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07D90431-D0E2-4FC7-AECA-37CEC3277E32}" xr6:coauthVersionLast="47" xr6:coauthVersionMax="47" xr10:uidLastSave="{00000000-0000-0000-0000-000000000000}"/>
  <bookViews>
    <workbookView xWindow="-108" yWindow="-108" windowWidth="23256" windowHeight="14160" tabRatio="712"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'様式4・小(1～6年生)'!$A$16:$AD$48</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7" i="7" l="1"/>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Z19" i="7"/>
  <c r="Y19" i="7"/>
  <c r="X19" i="7"/>
  <c r="P19" i="7"/>
  <c r="O19" i="7"/>
  <c r="N19" i="7"/>
  <c r="F19" i="7"/>
  <c r="E19" i="7"/>
  <c r="D19" i="7"/>
  <c r="P58" i="7"/>
  <c r="N52" i="7"/>
  <c r="P52" i="7"/>
  <c r="N54" i="7"/>
  <c r="P54" i="7"/>
  <c r="N56" i="7"/>
  <c r="P56" i="7"/>
  <c r="N58" i="7"/>
  <c r="N60" i="7"/>
  <c r="P60" i="7"/>
  <c r="N62" i="7"/>
  <c r="P62" i="7"/>
  <c r="F56" i="7" l="1"/>
  <c r="F80" i="7" l="1"/>
  <c r="E80" i="7"/>
  <c r="D80" i="7"/>
  <c r="F78" i="7"/>
  <c r="E78" i="7"/>
  <c r="D78" i="7"/>
  <c r="F76" i="7"/>
  <c r="E76" i="7"/>
  <c r="D76" i="7"/>
  <c r="F74" i="7"/>
  <c r="E74" i="7"/>
  <c r="D74" i="7"/>
  <c r="F72" i="7"/>
  <c r="E72" i="7"/>
  <c r="D72" i="7"/>
  <c r="F70" i="7"/>
  <c r="E70" i="7"/>
  <c r="D70" i="7"/>
  <c r="F68" i="7"/>
  <c r="E68" i="7"/>
  <c r="D68" i="7"/>
  <c r="F66" i="7"/>
  <c r="E66" i="7"/>
  <c r="D66" i="7"/>
  <c r="F64" i="7"/>
  <c r="E64" i="7"/>
  <c r="D64" i="7"/>
  <c r="F62" i="7"/>
  <c r="E62" i="7"/>
  <c r="D62" i="7"/>
  <c r="F60" i="7"/>
  <c r="E60" i="7"/>
  <c r="D60" i="7"/>
  <c r="F58" i="7"/>
  <c r="E58" i="7"/>
  <c r="D58" i="7"/>
  <c r="E56" i="7"/>
  <c r="D56" i="7"/>
  <c r="F54" i="7"/>
  <c r="E54" i="7"/>
  <c r="D54" i="7"/>
  <c r="P80" i="7"/>
  <c r="O80" i="7"/>
  <c r="N80" i="7"/>
  <c r="P78" i="7"/>
  <c r="O78" i="7"/>
  <c r="N78" i="7"/>
  <c r="P76" i="7"/>
  <c r="O76" i="7"/>
  <c r="N76" i="7"/>
  <c r="P74" i="7"/>
  <c r="O74" i="7"/>
  <c r="N74" i="7"/>
  <c r="P72" i="7"/>
  <c r="O72" i="7"/>
  <c r="N72" i="7"/>
  <c r="P70" i="7"/>
  <c r="O70" i="7"/>
  <c r="N70" i="7"/>
  <c r="P68" i="7"/>
  <c r="O68" i="7"/>
  <c r="N68" i="7"/>
  <c r="P66" i="7"/>
  <c r="O66" i="7"/>
  <c r="N66" i="7"/>
  <c r="P64" i="7"/>
  <c r="O64" i="7"/>
  <c r="N64" i="7"/>
  <c r="X52" i="7"/>
  <c r="Z80" i="7"/>
  <c r="Y80" i="7"/>
  <c r="X80" i="7"/>
  <c r="Z78" i="7"/>
  <c r="Y78" i="7"/>
  <c r="X78" i="7"/>
  <c r="Z76" i="7"/>
  <c r="Y76" i="7"/>
  <c r="X76" i="7"/>
  <c r="Z74" i="7"/>
  <c r="Y74" i="7"/>
  <c r="X74" i="7"/>
  <c r="Z72" i="7"/>
  <c r="Y72" i="7"/>
  <c r="X72" i="7"/>
  <c r="Z70" i="7"/>
  <c r="Y70" i="7"/>
  <c r="X70" i="7"/>
  <c r="Z68" i="7"/>
  <c r="Y68" i="7"/>
  <c r="X68" i="7"/>
  <c r="Z66" i="7"/>
  <c r="Y66" i="7"/>
  <c r="X66" i="7"/>
  <c r="Z64" i="7"/>
  <c r="Y64" i="7"/>
  <c r="X64" i="7"/>
  <c r="Z62" i="7"/>
  <c r="X62" i="7"/>
  <c r="Z60" i="7"/>
  <c r="X60" i="7"/>
  <c r="Z58" i="7"/>
  <c r="X58" i="7"/>
  <c r="Z56" i="7"/>
  <c r="X56" i="7"/>
  <c r="Z54" i="7"/>
  <c r="X54"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F52" i="7" l="1"/>
  <c r="D52" i="7"/>
  <c r="E52" i="7"/>
  <c r="W80" i="7" l="1"/>
  <c r="M80" i="7"/>
  <c r="W78" i="7"/>
  <c r="M78" i="7"/>
  <c r="W76" i="7"/>
  <c r="M76" i="7"/>
  <c r="W74" i="7"/>
  <c r="M74" i="7"/>
  <c r="W72" i="7"/>
  <c r="M72" i="7"/>
  <c r="W70" i="7"/>
  <c r="M70" i="7"/>
  <c r="W68" i="7"/>
  <c r="M68" i="7"/>
  <c r="W66" i="7"/>
  <c r="M66" i="7"/>
  <c r="W64" i="7"/>
  <c r="M64" i="7"/>
  <c r="Z52" i="7"/>
  <c r="D475" i="5"/>
</calcChain>
</file>

<file path=xl/sharedStrings.xml><?xml version="1.0" encoding="utf-8"?>
<sst xmlns="http://schemas.openxmlformats.org/spreadsheetml/2006/main" count="18676" uniqueCount="10040">
  <si>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</si>
  <si>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</si>
  <si>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</si>
  <si>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</si>
  <si>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</si>
  <si>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</si>
  <si>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</si>
  <si>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</si>
  <si>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</si>
  <si>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</si>
  <si>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</si>
  <si>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</si>
  <si>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</si>
  <si>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</si>
  <si>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</si>
  <si>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</si>
  <si>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</si>
  <si>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</si>
  <si>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</si>
  <si>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</si>
  <si>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</si>
  <si>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</si>
  <si>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</si>
  <si>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</si>
  <si>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</si>
  <si>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</si>
  <si>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</si>
  <si>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</si>
  <si>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</si>
  <si>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</si>
  <si>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</si>
  <si>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</si>
  <si>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</si>
  <si>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</si>
  <si>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</si>
  <si>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</si>
  <si>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</si>
  <si>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</si>
  <si>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</si>
  <si>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</si>
  <si>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</si>
  <si>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</si>
  <si>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</si>
  <si>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</si>
  <si>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</si>
  <si>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</si>
  <si>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</si>
  <si>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</si>
  <si>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</si>
  <si>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</si>
  <si>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</si>
  <si>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</si>
  <si>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</si>
  <si>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</si>
  <si>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</si>
  <si>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</si>
  <si>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</si>
  <si>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</si>
  <si>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</si>
  <si>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</si>
  <si>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</si>
  <si>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</si>
  <si>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</si>
  <si>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</si>
  <si>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</si>
  <si>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</si>
  <si>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</si>
  <si>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</si>
  <si>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</si>
  <si>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</si>
  <si>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</si>
  <si>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</si>
  <si>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</si>
  <si>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</si>
  <si>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</si>
  <si>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</si>
  <si>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</si>
  <si>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</si>
  <si>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</si>
  <si>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</si>
  <si>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</si>
  <si>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</si>
  <si>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</si>
  <si>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</si>
  <si>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</si>
  <si>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</si>
  <si>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</si>
  <si>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</si>
  <si>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</si>
  <si>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</si>
  <si>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</si>
  <si>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</si>
  <si>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</si>
  <si>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</si>
  <si>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</si>
  <si>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</si>
  <si>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</si>
  <si>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</si>
  <si>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</si>
  <si>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</si>
  <si>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</si>
  <si>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</si>
  <si>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</si>
  <si>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</si>
  <si>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</si>
  <si>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</si>
  <si>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</si>
  <si>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</si>
  <si>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</si>
  <si>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</si>
  <si>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</si>
  <si>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</si>
  <si>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</si>
  <si>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</si>
  <si>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</si>
  <si>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</si>
  <si>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</si>
  <si>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</si>
  <si>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</si>
  <si>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</si>
  <si>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</si>
  <si>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</si>
  <si>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</si>
  <si>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</si>
  <si>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</si>
  <si>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</si>
  <si>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</si>
  <si>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</si>
  <si>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</si>
  <si>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</si>
  <si>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</si>
  <si>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</si>
  <si>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</si>
  <si>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</si>
  <si>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</si>
  <si>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</si>
  <si>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</si>
  <si>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</si>
  <si>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</si>
  <si>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</si>
  <si>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</si>
  <si>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</si>
  <si>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</si>
  <si>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</si>
  <si>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</si>
  <si>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</si>
  <si>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</si>
  <si>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</si>
  <si>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</si>
  <si>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</si>
  <si>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</si>
  <si>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</si>
  <si>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</si>
  <si>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</si>
  <si>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</si>
  <si>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</si>
  <si>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</si>
  <si>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</si>
  <si>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</si>
  <si>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</si>
  <si>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</si>
  <si>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</si>
  <si>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</si>
  <si>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</si>
  <si>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</si>
  <si>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</si>
  <si>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</si>
  <si>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</si>
  <si>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</si>
  <si>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</si>
  <si>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</si>
  <si>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</si>
  <si>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</si>
  <si>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</si>
  <si>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</si>
  <si>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</si>
  <si>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</si>
  <si>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</si>
  <si>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</si>
  <si>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</si>
  <si>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</si>
  <si>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</si>
  <si>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</si>
  <si>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</si>
  <si>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</si>
  <si>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</si>
  <si>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</si>
  <si>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</si>
  <si>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</si>
  <si>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</si>
  <si>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</si>
  <si>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</si>
  <si>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</si>
  <si>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</si>
  <si>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</si>
  <si>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</si>
  <si>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</si>
  <si>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</si>
  <si>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</si>
  <si>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</si>
  <si>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</si>
  <si>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</si>
  <si>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</si>
  <si>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</si>
  <si>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</si>
  <si>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</si>
  <si>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</si>
  <si>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</si>
  <si>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</si>
  <si>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</si>
  <si>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</si>
  <si>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</si>
  <si>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</si>
  <si>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</si>
  <si>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</si>
  <si>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</si>
  <si>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</si>
  <si>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</si>
  <si>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</si>
  <si>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</si>
  <si>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</si>
  <si>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</si>
  <si>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</si>
  <si>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</si>
  <si>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</si>
  <si>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</si>
  <si>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</si>
  <si>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</si>
  <si>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</si>
  <si>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</si>
  <si>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</si>
  <si>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</si>
  <si>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</si>
  <si>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</si>
  <si>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</si>
  <si>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</si>
  <si>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</si>
  <si>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</si>
  <si>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</si>
  <si>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</si>
  <si>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</si>
  <si>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</si>
  <si>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</si>
  <si>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</si>
  <si>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</si>
  <si>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</si>
  <si>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</si>
  <si>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</si>
  <si>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</si>
  <si>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</si>
  <si>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</si>
  <si>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</si>
  <si>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</si>
  <si>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</si>
  <si>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</si>
  <si>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</si>
  <si>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</si>
  <si>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</si>
  <si>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</si>
  <si>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</si>
  <si>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</si>
  <si>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</si>
  <si>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</si>
  <si>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</si>
  <si>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</si>
  <si>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</si>
  <si>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</si>
  <si>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</si>
  <si>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</si>
  <si>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</si>
  <si>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</si>
  <si>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</si>
  <si>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</si>
  <si>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</si>
  <si>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</si>
  <si>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</si>
  <si>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</si>
  <si>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</si>
  <si>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</si>
  <si>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</si>
  <si>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</si>
  <si>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</si>
  <si>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</si>
  <si>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</si>
  <si>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</si>
  <si>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</si>
  <si>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</si>
  <si>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</si>
  <si>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</si>
  <si>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</si>
  <si>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</si>
  <si>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</si>
  <si>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</si>
  <si>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</si>
  <si>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</si>
  <si>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</si>
  <si>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</si>
  <si>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</si>
  <si>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</si>
  <si>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</si>
  <si>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</si>
  <si>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</si>
  <si>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</si>
  <si>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</si>
  <si>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</si>
  <si>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</si>
  <si>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</si>
  <si>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</si>
  <si>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</si>
  <si>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</si>
  <si>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</si>
  <si>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</si>
  <si>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</si>
  <si>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</si>
  <si>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</si>
  <si>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</si>
  <si>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</si>
  <si>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</si>
  <si>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</si>
  <si>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</si>
  <si>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</si>
  <si>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</si>
  <si>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</si>
  <si>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</si>
  <si>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</si>
  <si>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</si>
  <si>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</si>
  <si>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</si>
  <si>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</si>
  <si>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</si>
  <si>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</si>
  <si>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</si>
  <si>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</si>
  <si>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</si>
  <si>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</si>
  <si>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</si>
  <si>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</si>
  <si>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</si>
  <si>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</si>
  <si>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</si>
  <si>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</si>
  <si>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</si>
  <si>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</si>
  <si>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</si>
  <si>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</si>
  <si>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</si>
  <si>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</si>
  <si>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</si>
  <si>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</si>
  <si>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</si>
  <si>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</si>
  <si>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</si>
  <si>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</si>
  <si>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</si>
  <si>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</si>
  <si>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</si>
  <si>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</si>
  <si>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</si>
  <si>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</si>
  <si>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</si>
  <si>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</si>
  <si>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</si>
  <si>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</si>
  <si>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</si>
  <si>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</si>
  <si>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</si>
  <si>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</si>
  <si>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</si>
  <si>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</si>
  <si>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</si>
  <si>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</si>
  <si>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</si>
  <si>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</si>
  <si>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</si>
  <si>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</si>
  <si>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</si>
  <si>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</si>
  <si>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</si>
  <si>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</si>
  <si>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</si>
  <si>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</si>
  <si>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</si>
  <si>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</si>
  <si>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</si>
  <si>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</si>
  <si>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</si>
  <si>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</si>
  <si>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</si>
  <si>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</si>
  <si>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</si>
  <si>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</si>
  <si>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</si>
  <si>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</si>
  <si>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</si>
  <si>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</si>
  <si>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</si>
  <si>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</si>
  <si>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</si>
  <si>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</si>
  <si>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</si>
  <si>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</si>
  <si>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</si>
  <si>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</si>
  <si>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</si>
  <si>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</si>
  <si>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</si>
  <si>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</si>
  <si>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</si>
  <si>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</si>
  <si>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</si>
  <si>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</si>
  <si>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</si>
  <si>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</si>
  <si>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</si>
  <si>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</si>
  <si>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</si>
  <si>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</si>
  <si>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</si>
  <si>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</si>
  <si>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</si>
  <si>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</si>
  <si>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</si>
  <si>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</si>
  <si>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</si>
  <si>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</si>
  <si>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</si>
  <si>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</si>
  <si>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</si>
  <si>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</si>
  <si>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</si>
  <si>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</si>
  <si>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</si>
  <si>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</si>
  <si>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</si>
  <si>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</si>
  <si>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</si>
  <si>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</si>
  <si>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</si>
  <si>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</si>
  <si>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</si>
  <si>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</si>
  <si>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</si>
  <si>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</si>
  <si>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</si>
  <si>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</si>
  <si>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</si>
  <si>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</si>
  <si>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</si>
  <si>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</si>
  <si>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</si>
  <si>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</si>
  <si>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</si>
  <si>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</si>
  <si>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</si>
  <si>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</si>
  <si>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</si>
  <si>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</si>
  <si>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</si>
  <si>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</si>
  <si>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</si>
  <si>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</si>
  <si>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</si>
  <si>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</si>
  <si>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</si>
  <si>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</si>
  <si>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</si>
  <si>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</si>
  <si>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</si>
  <si>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</si>
  <si>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</si>
  <si>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</si>
  <si>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</si>
  <si>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</si>
  <si>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</si>
  <si>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</si>
  <si>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</si>
  <si>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</si>
  <si>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</si>
  <si>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</si>
  <si>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</si>
  <si>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</si>
  <si>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</si>
  <si>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</si>
  <si>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</si>
  <si>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</si>
  <si>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</si>
  <si>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</si>
  <si>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</si>
  <si>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</si>
  <si>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</si>
  <si>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</si>
  <si>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</si>
  <si>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</si>
  <si>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</si>
  <si>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</si>
  <si>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</si>
  <si>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</si>
  <si>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</si>
  <si>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</si>
  <si>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</si>
  <si>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</si>
  <si>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</si>
  <si>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</si>
  <si>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</si>
  <si>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</si>
  <si>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</si>
  <si>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</si>
  <si>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</si>
  <si>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</si>
  <si>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</si>
  <si>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</si>
  <si>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</si>
  <si>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</si>
  <si>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</si>
  <si>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</si>
  <si>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</si>
  <si>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</si>
  <si>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</si>
  <si>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</si>
  <si>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</si>
  <si>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</si>
  <si>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</si>
  <si>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</si>
  <si>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</si>
  <si>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</si>
  <si>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</si>
  <si>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</si>
  <si>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</si>
  <si>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</si>
  <si>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</si>
  <si>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</si>
  <si>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</si>
  <si>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</si>
  <si>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</si>
  <si>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</si>
  <si>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</si>
  <si>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</si>
  <si>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</si>
  <si>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</si>
  <si>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</si>
  <si>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</si>
  <si>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</si>
  <si>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</si>
  <si>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</si>
  <si>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</si>
  <si>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</si>
  <si>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</si>
  <si>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</si>
  <si>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</si>
  <si>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</si>
  <si>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</si>
  <si>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</si>
  <si>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</si>
  <si>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</si>
  <si>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</si>
  <si>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</si>
  <si>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</si>
  <si>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</si>
  <si>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</si>
  <si>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</si>
  <si>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</si>
  <si>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</si>
  <si>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</si>
  <si>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</si>
  <si>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</si>
  <si>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</si>
  <si>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</si>
  <si>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</si>
  <si>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</si>
  <si>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</si>
  <si>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</si>
  <si>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</si>
  <si>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</si>
  <si>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</si>
  <si>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</si>
  <si>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</si>
  <si>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</si>
  <si>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</si>
  <si>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</si>
  <si>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</si>
  <si>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</si>
  <si>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</si>
  <si>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</si>
  <si>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</si>
  <si>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</si>
  <si>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</si>
  <si>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</si>
  <si>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</si>
  <si>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</si>
  <si>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</si>
  <si>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</si>
  <si>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</si>
  <si>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</si>
  <si>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</si>
  <si>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</si>
  <si>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</si>
  <si>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</si>
  <si>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</si>
  <si>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</si>
  <si>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</si>
  <si>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</si>
  <si>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</si>
  <si>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</si>
  <si>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</si>
  <si>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</si>
  <si>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</si>
  <si>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</si>
  <si>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</si>
  <si>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</si>
  <si>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</si>
  <si>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</si>
  <si>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</si>
  <si>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</si>
  <si>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</si>
  <si>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</si>
  <si>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</si>
  <si>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</si>
  <si>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</si>
  <si>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</si>
  <si>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</si>
  <si>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</si>
  <si>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</si>
  <si>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</si>
  <si>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</si>
  <si>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</si>
  <si>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</si>
  <si>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</si>
  <si>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</si>
  <si>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</si>
  <si>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</si>
  <si>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</si>
  <si>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</si>
  <si>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</si>
  <si>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</si>
  <si>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</si>
  <si>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</si>
  <si>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</si>
  <si>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</si>
  <si>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</si>
  <si>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</si>
  <si>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</si>
  <si>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</si>
  <si>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</si>
  <si>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</si>
  <si>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</si>
  <si>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</si>
  <si>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</si>
  <si>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</si>
  <si>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</si>
  <si>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</si>
  <si>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</si>
  <si>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</si>
  <si>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</si>
  <si>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</si>
  <si>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</si>
  <si>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</si>
  <si>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</si>
  <si>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</si>
  <si>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</si>
  <si>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</si>
  <si>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</si>
  <si>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</si>
  <si>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</si>
  <si>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</si>
  <si>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</si>
  <si>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</si>
  <si>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</si>
  <si>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</si>
  <si>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</si>
  <si>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</si>
  <si>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</si>
  <si>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</si>
  <si>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</si>
  <si>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</si>
  <si>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</si>
  <si>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</si>
  <si>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</si>
  <si>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</si>
  <si>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</si>
  <si>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</si>
  <si>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</si>
  <si>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</si>
  <si>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</si>
  <si>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</si>
  <si>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</si>
  <si>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</si>
  <si>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</si>
  <si>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</si>
  <si>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</si>
  <si>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</si>
  <si>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</si>
  <si>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</si>
  <si>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</si>
  <si>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</si>
  <si>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</si>
  <si>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</si>
  <si>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</si>
  <si>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</si>
  <si>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</si>
  <si>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</si>
  <si>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</si>
  <si>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</si>
  <si>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</si>
  <si>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</si>
  <si>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</si>
  <si>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</si>
  <si>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</si>
  <si>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</si>
  <si>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</si>
  <si>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</si>
  <si>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</si>
  <si>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</si>
  <si>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</si>
  <si>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</si>
  <si>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</si>
  <si>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</si>
  <si>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</si>
  <si>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</si>
  <si>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</si>
  <si>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</si>
  <si>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</si>
  <si>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</si>
  <si>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</si>
  <si>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</si>
  <si>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</si>
  <si>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</si>
  <si>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</si>
  <si>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</si>
  <si>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</si>
  <si>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</si>
  <si>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</si>
  <si>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</si>
  <si>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</si>
  <si>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</si>
  <si>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</si>
  <si>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</si>
  <si>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</si>
  <si>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</si>
  <si>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</si>
  <si>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</si>
  <si>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</si>
  <si>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</si>
  <si>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</si>
  <si>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</si>
  <si>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</si>
  <si>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</si>
  <si>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</si>
  <si>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</si>
  <si>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</si>
  <si>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</si>
  <si>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</si>
  <si>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</si>
  <si>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</si>
  <si>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</si>
  <si>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</si>
  <si>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</si>
  <si>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</si>
  <si>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</si>
  <si>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</si>
  <si>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</si>
  <si>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</si>
  <si>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</si>
  <si>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</si>
  <si>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</si>
  <si>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</si>
  <si>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</si>
  <si>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</si>
  <si>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</si>
  <si>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</si>
  <si>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</si>
  <si>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</si>
  <si>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</si>
  <si>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</si>
  <si>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</si>
  <si>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</si>
  <si>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</si>
  <si>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</si>
  <si>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</si>
  <si>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</si>
  <si>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</si>
  <si>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</si>
  <si>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</si>
  <si>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</si>
  <si>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</si>
  <si>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</si>
  <si>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</si>
  <si>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</si>
  <si>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</si>
  <si>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</si>
  <si>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</si>
  <si>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</si>
  <si>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</si>
  <si>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</si>
  <si>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</si>
  <si>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</si>
  <si>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</si>
  <si>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</si>
  <si>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</si>
  <si>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</si>
  <si>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</si>
  <si>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</si>
  <si>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</si>
  <si>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</si>
  <si>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</si>
  <si>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</si>
  <si>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</si>
  <si>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</si>
  <si>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</si>
  <si>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</si>
  <si>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</si>
  <si>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</si>
  <si>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</si>
  <si>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</si>
  <si>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</si>
  <si>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</si>
  <si>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</si>
  <si>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</si>
  <si>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</si>
  <si>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</si>
  <si>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</si>
  <si>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</si>
  <si>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</si>
  <si>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</si>
  <si>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</si>
  <si>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</si>
  <si>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</si>
  <si>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</si>
  <si>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</si>
  <si>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</si>
  <si>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</si>
  <si>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</si>
  <si>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</si>
  <si>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</si>
  <si>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</si>
  <si>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</si>
  <si>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</si>
  <si>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</si>
  <si>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</si>
  <si>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</si>
  <si>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</si>
  <si>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</si>
  <si>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</si>
  <si>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</si>
  <si>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</si>
  <si>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</si>
  <si>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</si>
  <si>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</si>
  <si>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</si>
  <si>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</si>
  <si>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</si>
  <si>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</si>
  <si>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</si>
  <si>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</si>
  <si>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</si>
  <si>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</si>
  <si>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</si>
  <si>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</si>
  <si>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</si>
  <si>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</si>
  <si>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</si>
  <si>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</si>
  <si>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</si>
  <si>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</si>
  <si>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</si>
  <si>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</si>
  <si>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</si>
  <si>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</si>
  <si>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</si>
  <si>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</si>
  <si>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</si>
  <si>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</si>
  <si>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</si>
  <si>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</si>
  <si>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</si>
  <si>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</si>
  <si>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</si>
  <si>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</si>
  <si>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</si>
  <si>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</si>
  <si>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</si>
  <si>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</si>
  <si>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</si>
  <si>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</si>
  <si>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</si>
  <si>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</si>
  <si>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</si>
  <si>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</si>
  <si>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</si>
  <si>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</si>
  <si>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</si>
  <si>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</si>
  <si>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</si>
  <si>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</si>
  <si>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</si>
  <si>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</si>
  <si>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</si>
  <si>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</si>
  <si>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</si>
  <si>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</si>
  <si>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</si>
  <si>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</si>
  <si>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</si>
  <si>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</si>
  <si>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</si>
  <si>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</si>
  <si>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</si>
  <si>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</si>
  <si>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</si>
  <si>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</si>
  <si>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</si>
  <si>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</si>
  <si>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</si>
  <si>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</si>
  <si>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</si>
  <si>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</si>
  <si>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</si>
  <si>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</si>
  <si>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</si>
  <si>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</si>
  <si>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</si>
  <si>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</si>
  <si>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</si>
  <si>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</si>
  <si>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</si>
  <si>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</si>
  <si>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</si>
  <si>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</si>
  <si>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</si>
  <si>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</si>
  <si>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</si>
  <si>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</si>
  <si>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</si>
  <si>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</si>
  <si>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</si>
  <si>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</si>
  <si>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</si>
  <si>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</si>
  <si>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</si>
  <si>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</si>
  <si>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</si>
  <si>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</si>
  <si>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</si>
  <si>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</si>
  <si>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</si>
  <si>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</si>
  <si>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</si>
  <si>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</si>
  <si>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</si>
  <si>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</si>
  <si>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</si>
  <si>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</si>
  <si>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</si>
  <si>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</si>
  <si>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</si>
  <si>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</si>
  <si>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</si>
  <si>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</si>
  <si>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</si>
  <si>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</si>
  <si>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</si>
  <si>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</si>
  <si>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</si>
  <si>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</si>
  <si>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</si>
  <si>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</si>
  <si>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</si>
  <si>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</si>
  <si>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</si>
  <si>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</si>
  <si>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</si>
  <si>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</si>
  <si>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</si>
  <si>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</si>
  <si>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</si>
  <si>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</si>
  <si>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</si>
  <si>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</si>
  <si>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</si>
  <si>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</si>
  <si>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</si>
  <si>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</si>
  <si>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</si>
  <si>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</si>
  <si>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</si>
  <si>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</si>
  <si>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</si>
  <si>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</si>
  <si>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</si>
  <si>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</si>
  <si>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</si>
  <si>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</si>
  <si>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</si>
  <si>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</si>
  <si>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</si>
  <si>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</si>
  <si>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</si>
  <si>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</si>
  <si>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</si>
  <si>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</si>
  <si>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</si>
  <si>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</si>
  <si>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</si>
  <si>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</si>
  <si>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</si>
  <si>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</si>
  <si>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</si>
  <si>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</si>
  <si>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</si>
  <si>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</si>
  <si>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</si>
  <si>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</si>
  <si>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</si>
  <si>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</si>
  <si>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</si>
  <si>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</si>
  <si>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</si>
  <si>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</si>
  <si>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</si>
  <si>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</si>
  <si>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</si>
  <si>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</si>
  <si>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</si>
  <si>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</si>
  <si>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</si>
  <si>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</si>
  <si>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</si>
  <si>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</si>
  <si>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</si>
  <si>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</si>
  <si>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</si>
  <si>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</si>
  <si>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</si>
  <si>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</si>
  <si>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</si>
  <si>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</si>
  <si>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</si>
  <si>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</si>
  <si>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</si>
  <si>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</si>
  <si>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</si>
  <si>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</si>
  <si>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</si>
  <si>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</si>
  <si>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</si>
  <si>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</si>
  <si>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</si>
  <si>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</si>
  <si>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</si>
  <si>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</si>
  <si>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</si>
  <si>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</si>
  <si>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</si>
  <si>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</si>
  <si>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</si>
  <si>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</si>
  <si>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</si>
  <si>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</si>
  <si>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</si>
  <si>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</si>
  <si>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</si>
  <si>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</si>
  <si>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</si>
  <si>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</si>
  <si>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</si>
  <si>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</si>
  <si>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</si>
  <si>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</si>
  <si>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</si>
  <si>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</si>
  <si>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</si>
  <si>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</si>
  <si>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</si>
  <si>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</si>
  <si>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</si>
  <si>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</si>
  <si>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</si>
  <si>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</si>
  <si>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</si>
  <si>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</si>
  <si>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</si>
  <si>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</si>
  <si>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</si>
  <si>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</si>
  <si>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</si>
  <si>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</si>
  <si>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</si>
  <si>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</si>
  <si>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</si>
  <si>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</si>
  <si>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</si>
  <si>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</si>
  <si>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</si>
  <si>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</si>
  <si>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</si>
  <si>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</si>
  <si>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</si>
  <si>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</si>
  <si>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</si>
  <si>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</si>
  <si>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</si>
  <si>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</si>
  <si>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</si>
  <si>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</si>
  <si>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</si>
  <si>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</si>
  <si>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</si>
  <si>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</si>
  <si>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</si>
  <si>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</si>
  <si>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</si>
  <si>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</si>
  <si>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</si>
  <si>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</si>
  <si>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</si>
  <si>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</si>
  <si>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</si>
  <si>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</si>
  <si>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</si>
  <si>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</si>
  <si>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</si>
  <si>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</si>
  <si>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</si>
  <si>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</si>
  <si>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</si>
  <si>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</si>
  <si>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</si>
  <si>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</si>
  <si>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</si>
  <si>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</si>
  <si>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</si>
  <si>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</si>
  <si>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</si>
  <si>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</si>
  <si>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</si>
  <si>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</si>
  <si>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</si>
  <si>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</si>
  <si>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</si>
  <si>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</si>
  <si>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</si>
  <si>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</si>
  <si>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</si>
  <si>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</si>
  <si>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</si>
  <si>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</si>
  <si>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</si>
  <si>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</si>
  <si>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</si>
  <si>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</si>
  <si>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</si>
  <si>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</si>
  <si>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</si>
  <si>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</si>
  <si>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</si>
  <si>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</si>
  <si>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</si>
  <si>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</si>
  <si>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</si>
  <si>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</si>
  <si>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</si>
  <si>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</si>
  <si>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</si>
  <si>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</si>
  <si>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</si>
  <si>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</si>
  <si>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</si>
  <si>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</si>
  <si>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</si>
  <si>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</si>
  <si>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</si>
  <si>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</si>
  <si>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</si>
  <si>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</si>
  <si>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</si>
  <si>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</si>
  <si>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</si>
  <si>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</si>
  <si>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</si>
  <si>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</si>
  <si>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</si>
  <si>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</si>
  <si>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</si>
  <si>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</si>
  <si>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</si>
  <si>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</si>
  <si>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</si>
  <si>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</si>
  <si>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</si>
  <si>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</si>
  <si>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</si>
  <si>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</si>
  <si>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</si>
  <si>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</si>
  <si>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</si>
  <si>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</si>
  <si>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</si>
  <si>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</si>
  <si>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</si>
  <si>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</si>
  <si>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</si>
  <si>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</si>
  <si>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</si>
  <si>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</si>
  <si>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</si>
  <si>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</si>
  <si>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</si>
  <si>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</si>
  <si>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</si>
  <si>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</si>
  <si>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</si>
  <si>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</si>
  <si>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</si>
  <si>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</si>
  <si>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</si>
  <si>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</si>
  <si>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</si>
  <si>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</si>
  <si>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</si>
  <si>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</si>
  <si>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</si>
  <si>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</si>
  <si>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</si>
  <si>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</si>
  <si>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</si>
  <si>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</si>
  <si>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</si>
  <si>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</si>
  <si>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</si>
  <si>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</si>
  <si>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</si>
  <si>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</si>
  <si>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</si>
  <si>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</si>
  <si>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</si>
  <si>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</si>
  <si>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</si>
  <si>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</si>
  <si>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</si>
  <si>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</si>
  <si>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</si>
  <si>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</si>
  <si>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</si>
  <si>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</si>
  <si>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</si>
  <si>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</si>
  <si>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</si>
  <si>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</si>
  <si>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</si>
  <si>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</si>
  <si>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</si>
  <si>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</si>
  <si>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</si>
  <si>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</si>
  <si>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</si>
  <si>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</si>
  <si>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</si>
  <si>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</si>
  <si>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</si>
  <si>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</si>
  <si>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</si>
  <si>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</si>
  <si>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</si>
  <si>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</si>
  <si>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</si>
  <si>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</si>
  <si>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</si>
  <si>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</si>
  <si>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</si>
  <si>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</si>
  <si>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</si>
  <si>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</si>
  <si>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</si>
  <si>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</si>
  <si>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</si>
  <si>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</si>
  <si>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</si>
  <si>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</si>
  <si>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</si>
  <si>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</si>
  <si>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</si>
  <si>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</si>
  <si>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</si>
  <si>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</si>
  <si>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</si>
  <si>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</si>
  <si>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</si>
  <si>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</si>
  <si>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</si>
  <si>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</si>
  <si>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</si>
  <si>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</si>
  <si>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</si>
  <si>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</si>
  <si>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</si>
  <si>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</si>
  <si>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</si>
  <si>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</si>
  <si>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</si>
  <si>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</si>
  <si>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</si>
  <si>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</si>
  <si>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</si>
  <si>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</si>
  <si>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</si>
  <si>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</si>
  <si>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</si>
  <si>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</si>
  <si>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</si>
  <si>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</si>
  <si>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</si>
  <si>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</si>
  <si>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</si>
  <si>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</si>
  <si>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</si>
  <si>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</si>
  <si>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</si>
  <si>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</si>
  <si>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</si>
  <si>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</si>
  <si>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</si>
  <si>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</si>
  <si>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</si>
  <si>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</si>
  <si>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</si>
  <si>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</si>
  <si>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</si>
  <si>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</si>
  <si>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</si>
  <si>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</si>
  <si>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</si>
  <si>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</si>
  <si>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</si>
  <si>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</si>
  <si>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</si>
  <si>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</si>
  <si>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</si>
  <si>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</si>
  <si>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</si>
  <si>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</si>
  <si>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</si>
  <si>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</si>
  <si>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</si>
  <si>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</si>
  <si>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</si>
  <si>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</si>
  <si>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</si>
  <si>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</si>
  <si>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</si>
  <si>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</si>
  <si>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</si>
  <si>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</si>
  <si>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</si>
  <si>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</si>
  <si>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</si>
  <si>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</si>
  <si>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</si>
  <si>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</si>
  <si>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</si>
  <si>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</si>
  <si>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</si>
  <si>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</si>
  <si>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</si>
  <si>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</si>
  <si>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</si>
  <si>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</si>
  <si>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</si>
  <si>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</si>
  <si>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</si>
  <si>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</si>
  <si>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</si>
  <si>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</si>
  <si>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</si>
  <si>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</si>
  <si>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</si>
  <si>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</si>
  <si>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</si>
  <si>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</si>
  <si>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</si>
  <si>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</si>
  <si>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</si>
  <si>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</si>
  <si>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</si>
  <si>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</si>
  <si>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</si>
  <si>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</si>
  <si>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</si>
  <si>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</si>
  <si>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</si>
  <si>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</si>
  <si>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</si>
  <si>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</si>
  <si>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</si>
  <si>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</si>
  <si>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</si>
  <si>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</si>
  <si>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</si>
  <si>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</si>
  <si>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</si>
  <si>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</si>
  <si>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</si>
  <si>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</si>
  <si>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</si>
  <si>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</si>
  <si>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</si>
  <si>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</si>
  <si>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</si>
  <si>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</si>
  <si>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</si>
  <si>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</si>
  <si>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</si>
  <si>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</si>
  <si>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</si>
  <si>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</si>
  <si>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</si>
  <si>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</si>
  <si>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</si>
  <si>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</si>
  <si>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</si>
  <si>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</si>
  <si>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</si>
  <si>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</si>
  <si>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</si>
  <si>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</si>
  <si>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</si>
  <si>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</si>
  <si>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</si>
  <si>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</si>
  <si>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</si>
  <si>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</si>
  <si>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</si>
  <si>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</si>
  <si>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</si>
  <si>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</si>
  <si>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</si>
  <si>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</si>
  <si>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</si>
  <si>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</si>
  <si>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</si>
  <si>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</si>
  <si>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</si>
  <si>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</si>
  <si>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</si>
  <si>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</si>
  <si>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</si>
  <si>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</si>
  <si>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</si>
  <si>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</si>
  <si>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</si>
  <si>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</si>
  <si>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</si>
  <si>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</si>
  <si>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</si>
  <si>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</si>
  <si>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</si>
  <si>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</si>
  <si>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</si>
  <si>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</si>
  <si>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</si>
  <si>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</si>
  <si>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</si>
  <si>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</si>
  <si>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</si>
  <si>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</si>
  <si>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</si>
  <si>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</si>
  <si>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</si>
  <si>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</si>
  <si>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</si>
  <si>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</si>
  <si>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</si>
  <si>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</si>
  <si>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</si>
  <si>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</si>
  <si>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</si>
  <si>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</si>
  <si>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</si>
  <si>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</si>
  <si>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</si>
  <si>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</si>
  <si>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</si>
  <si>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</si>
  <si>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</si>
  <si>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</si>
  <si>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</si>
  <si>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</si>
  <si>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</si>
  <si>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</si>
  <si>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</si>
  <si>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</si>
  <si>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</si>
  <si>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</si>
  <si>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</si>
  <si>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</si>
  <si>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</si>
  <si>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</si>
  <si>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</si>
  <si>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</si>
  <si>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</si>
  <si>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</si>
  <si>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</si>
  <si>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</si>
  <si>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</si>
  <si>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</si>
  <si>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</si>
  <si>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</si>
  <si>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</si>
  <si>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</si>
  <si>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</si>
  <si>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</si>
  <si>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</si>
  <si>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</si>
  <si>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</si>
  <si>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</si>
  <si>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</si>
  <si>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</si>
  <si>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</si>
  <si>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</si>
  <si>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</si>
  <si>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</si>
  <si>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</si>
  <si>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</si>
  <si>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</si>
  <si>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</si>
  <si>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</si>
  <si>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</si>
  <si>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</si>
  <si>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</si>
  <si>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</si>
  <si>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</si>
  <si>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</si>
  <si>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</si>
  <si>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</si>
  <si>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</si>
  <si>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</si>
  <si>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</si>
  <si>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</si>
  <si>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</si>
  <si>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</si>
  <si>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</si>
  <si>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</si>
  <si>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</si>
  <si>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</si>
  <si>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</si>
  <si>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</si>
  <si>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</si>
  <si>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</si>
  <si>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</si>
  <si>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</si>
  <si>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</si>
  <si>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</si>
  <si>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</si>
  <si>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</si>
  <si>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</si>
  <si>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</si>
  <si>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</si>
  <si>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</si>
  <si>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</si>
  <si>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</si>
  <si>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</si>
  <si>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</si>
  <si>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</si>
  <si>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</si>
  <si>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</si>
  <si>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</si>
  <si>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</si>
  <si>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</si>
  <si>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</si>
  <si>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</si>
  <si>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</si>
  <si>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</si>
  <si>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</si>
  <si>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</si>
  <si>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</si>
  <si>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</si>
  <si>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</si>
  <si>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</si>
  <si>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</si>
  <si>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</si>
  <si>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</si>
  <si>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</si>
  <si>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</si>
  <si>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</si>
  <si>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</si>
  <si>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</si>
  <si>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</si>
  <si>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</si>
  <si>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</si>
  <si>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</si>
  <si>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</si>
  <si>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</si>
  <si>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</si>
  <si>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</si>
  <si>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</si>
  <si>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</si>
  <si>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</si>
  <si>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</si>
  <si>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</si>
  <si>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</si>
  <si>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</si>
  <si>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</si>
  <si>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</si>
  <si>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</si>
  <si>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</si>
  <si>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</si>
  <si>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</si>
  <si>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</si>
  <si>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</si>
  <si>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</si>
  <si>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</si>
  <si>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</si>
  <si>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</si>
  <si>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</si>
  <si>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</si>
  <si>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</si>
  <si>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</si>
  <si>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</si>
  <si>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</si>
  <si>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</si>
  <si>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</si>
  <si>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</si>
  <si>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</si>
  <si>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</si>
  <si>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</si>
  <si>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</si>
  <si>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</si>
  <si>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</si>
  <si>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</si>
  <si>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</si>
  <si>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</si>
  <si>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</si>
  <si>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</si>
  <si>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</si>
  <si>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</si>
  <si>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</si>
  <si>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</si>
  <si>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</si>
  <si>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</si>
  <si>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</si>
  <si>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</si>
  <si>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</si>
  <si>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</si>
  <si>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</si>
  <si>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</si>
  <si>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</si>
  <si>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</si>
  <si>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</si>
  <si>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</si>
  <si>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</si>
  <si>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</si>
  <si>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</si>
  <si>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</si>
  <si>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</si>
  <si>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</si>
  <si>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</si>
  <si>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</si>
  <si>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</si>
  <si>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</si>
  <si>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</si>
  <si>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</si>
  <si>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</si>
  <si>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</si>
  <si>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</si>
  <si>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</si>
  <si>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</si>
  <si>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</si>
  <si>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</si>
  <si>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</si>
  <si>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</si>
  <si>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</si>
  <si>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</si>
  <si>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</si>
  <si>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</si>
  <si>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</si>
  <si>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</si>
  <si>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</si>
  <si>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</si>
  <si>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</si>
  <si>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</si>
  <si>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</si>
  <si>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</si>
  <si>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</si>
  <si>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</si>
  <si>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</si>
  <si>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</si>
  <si>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</si>
  <si>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</si>
  <si>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</si>
  <si>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</si>
  <si>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</si>
  <si>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</si>
  <si>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</si>
  <si>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</si>
  <si>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</si>
  <si>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</si>
  <si>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</si>
  <si>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</si>
  <si>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</si>
  <si>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</si>
  <si>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</si>
  <si>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</si>
  <si>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</si>
  <si>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</si>
  <si>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</si>
  <si>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</si>
  <si>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</si>
  <si>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</si>
  <si>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</si>
  <si>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</si>
  <si>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</si>
  <si>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</si>
  <si>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</si>
  <si>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</si>
  <si>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</si>
  <si>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</si>
  <si>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</si>
  <si>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</si>
  <si>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</si>
  <si>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</si>
  <si>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</si>
  <si>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</si>
  <si>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</si>
  <si>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</si>
  <si>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</si>
  <si>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</si>
  <si>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</si>
  <si>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</si>
  <si>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</si>
  <si>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</si>
  <si>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</si>
  <si>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</si>
  <si>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</si>
  <si>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</si>
  <si>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</si>
  <si>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</si>
  <si>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</si>
  <si>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</si>
  <si>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</si>
  <si>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</si>
  <si>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</si>
  <si>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</si>
  <si>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</si>
  <si>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</si>
  <si>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</si>
  <si>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</si>
  <si>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</si>
  <si>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</si>
  <si>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</si>
  <si>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</si>
  <si>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</si>
  <si>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</si>
  <si>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</si>
  <si>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</si>
  <si>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</si>
  <si>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</si>
  <si>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</si>
  <si>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</si>
  <si>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</si>
  <si>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</si>
  <si>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</si>
  <si>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</si>
  <si>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</si>
  <si>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</si>
  <si>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</si>
  <si>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</si>
  <si>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</si>
  <si>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</si>
  <si>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</si>
  <si>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</si>
  <si>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</si>
  <si>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</si>
  <si>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</si>
  <si>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</si>
  <si>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</si>
  <si>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</si>
  <si>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</si>
  <si>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</si>
  <si>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</si>
  <si>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</si>
  <si>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</si>
  <si>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</si>
  <si>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</si>
  <si>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</si>
  <si>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</si>
  <si>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</si>
  <si>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</si>
  <si>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</si>
  <si>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</si>
  <si>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</si>
  <si>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</si>
  <si>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</si>
  <si>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</si>
  <si>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</si>
  <si>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</si>
  <si>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</si>
  <si>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</si>
  <si>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</si>
  <si>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</si>
  <si>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</si>
  <si>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</si>
  <si>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</si>
  <si>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</si>
  <si>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</si>
  <si>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</si>
  <si>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</si>
  <si>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</si>
  <si>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</si>
  <si>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</si>
  <si>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</si>
  <si>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</si>
  <si>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</si>
  <si>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</si>
  <si>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</si>
  <si>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</si>
  <si>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</si>
  <si>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</si>
  <si>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</si>
  <si>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</si>
  <si>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</si>
  <si>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</si>
  <si>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</si>
  <si>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</si>
  <si>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</si>
  <si>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</si>
  <si>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</si>
  <si>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</si>
  <si>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</si>
  <si>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</si>
  <si>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</si>
  <si>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</si>
  <si>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</si>
  <si>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</si>
  <si>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</si>
  <si>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</si>
  <si>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</si>
  <si>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</si>
  <si>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</si>
  <si>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</si>
  <si>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</si>
  <si>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</si>
  <si>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</si>
  <si>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</si>
  <si>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</si>
  <si>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</si>
  <si>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</si>
  <si>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</si>
  <si>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</si>
  <si>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</si>
  <si>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</si>
  <si>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</si>
  <si>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</si>
  <si>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</si>
  <si>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</si>
  <si>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</si>
  <si>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</si>
  <si>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</si>
  <si>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</si>
  <si>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</si>
  <si>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</si>
  <si>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</si>
  <si>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</si>
  <si>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</si>
  <si>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</si>
  <si>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</si>
  <si>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</si>
  <si>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</si>
  <si>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</si>
  <si>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</si>
  <si>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</si>
  <si>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</si>
  <si>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</si>
  <si>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</si>
  <si>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</si>
  <si>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</si>
  <si>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</si>
  <si>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</si>
  <si>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</si>
  <si>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</si>
  <si>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</si>
  <si>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</si>
  <si>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</si>
  <si>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</si>
  <si>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</si>
  <si>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</si>
  <si>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</si>
  <si>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</si>
  <si>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</si>
  <si>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</si>
  <si>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</si>
  <si>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</si>
  <si>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</si>
  <si>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</si>
  <si>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</si>
  <si>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</si>
  <si>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</si>
  <si>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</si>
  <si>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</si>
  <si>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</si>
  <si>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</si>
  <si>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</si>
  <si>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</si>
  <si>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</si>
  <si>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</si>
  <si>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</si>
  <si>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</si>
  <si>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</si>
  <si>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</si>
  <si>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</si>
  <si>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</si>
  <si>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</si>
  <si>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</si>
  <si>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</si>
  <si>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</si>
  <si>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</si>
  <si>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</si>
  <si>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</si>
  <si>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</si>
  <si>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</si>
  <si>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</si>
  <si>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</si>
  <si>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</si>
  <si>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</si>
  <si>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</si>
  <si>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</si>
  <si>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</si>
  <si>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</si>
  <si>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</si>
  <si>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</si>
  <si>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</si>
  <si>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</si>
  <si>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</si>
  <si>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</si>
  <si>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</si>
  <si>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</si>
  <si>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</si>
  <si>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</si>
  <si>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</si>
  <si>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</si>
  <si>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</si>
  <si>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</si>
  <si>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</si>
  <si>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</si>
  <si>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</si>
  <si>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</si>
  <si>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</si>
  <si>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</si>
  <si>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</si>
  <si>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</si>
  <si>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</si>
  <si>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</si>
  <si>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</si>
  <si>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</si>
  <si>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</si>
  <si>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</si>
  <si>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</si>
  <si>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</si>
  <si>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</si>
  <si>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</si>
  <si>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</si>
  <si>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</si>
  <si>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</si>
  <si>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</si>
  <si>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</si>
  <si>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</si>
  <si>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</si>
  <si>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</si>
  <si>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</si>
  <si>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</si>
  <si>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</si>
  <si>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</si>
  <si>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</si>
  <si>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</si>
  <si>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</si>
  <si>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</si>
  <si>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</si>
  <si>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</si>
  <si>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</si>
  <si>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</si>
  <si>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</si>
  <si>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</si>
  <si>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</si>
  <si>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</si>
  <si>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</si>
  <si>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</si>
  <si>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</si>
  <si>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</si>
  <si>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</si>
  <si>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</si>
  <si>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</si>
  <si>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</si>
  <si>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</si>
  <si>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</si>
  <si>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</si>
  <si>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</si>
  <si>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</si>
  <si>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</si>
  <si>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</si>
  <si>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</si>
  <si>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</si>
  <si>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</si>
  <si>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</si>
  <si>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</si>
  <si>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</si>
  <si>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</si>
  <si>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</si>
  <si>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</si>
  <si>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</si>
  <si>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</si>
  <si>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</si>
  <si>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</si>
  <si>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</si>
  <si>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</si>
  <si>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</si>
  <si>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</si>
  <si>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</si>
  <si>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</si>
  <si>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</si>
  <si>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</si>
  <si>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</si>
  <si>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</si>
  <si>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</si>
  <si>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</si>
  <si>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</si>
  <si>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</si>
  <si>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</si>
  <si>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</si>
  <si>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</si>
  <si>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</si>
  <si>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</si>
  <si>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</si>
  <si>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</si>
  <si>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</si>
  <si>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</si>
  <si>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</si>
  <si>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</si>
  <si>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</si>
  <si>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</si>
  <si>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</si>
  <si>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</si>
  <si>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</si>
  <si>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</si>
  <si>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</si>
  <si>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</si>
  <si>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</si>
  <si>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</si>
  <si>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</si>
  <si>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</si>
  <si>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</si>
  <si>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</si>
  <si>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</si>
  <si>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</si>
  <si>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</si>
  <si>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</si>
  <si>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</si>
  <si>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</si>
  <si>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</si>
  <si>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</si>
  <si>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</si>
  <si>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</si>
  <si>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</si>
  <si>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</si>
  <si>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</si>
  <si>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</si>
  <si>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</si>
  <si>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</si>
  <si>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</si>
  <si>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</si>
  <si>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</si>
  <si>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</si>
  <si>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</si>
  <si>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</si>
  <si>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</si>
  <si>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</si>
  <si>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</si>
  <si>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</si>
  <si>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</si>
  <si>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</si>
  <si>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</si>
  <si>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</si>
  <si>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</si>
  <si>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</si>
  <si>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</si>
  <si>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</si>
  <si>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</si>
  <si>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</si>
  <si>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</si>
  <si>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</si>
  <si>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</si>
  <si>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</si>
  <si>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</si>
  <si>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</si>
  <si>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</si>
  <si>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</si>
  <si>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</si>
  <si>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</si>
  <si>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</si>
  <si>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</si>
  <si>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</si>
  <si>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</si>
  <si>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</si>
  <si>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</si>
  <si>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</si>
  <si>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</si>
  <si>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</si>
  <si>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</si>
  <si>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</si>
  <si>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</si>
  <si>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</si>
  <si>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</si>
  <si>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</si>
  <si>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</si>
  <si>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</si>
  <si>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</si>
  <si>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</si>
  <si>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</si>
  <si>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</si>
  <si>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</si>
  <si>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</si>
  <si>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</si>
  <si>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</si>
  <si>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</si>
  <si>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</si>
  <si>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</si>
  <si>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</si>
  <si>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</si>
  <si>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</si>
  <si>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</si>
  <si>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</si>
  <si>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</si>
  <si>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</si>
  <si>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</si>
  <si>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</si>
  <si>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</si>
  <si>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</si>
  <si>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</si>
  <si>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</si>
  <si>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</si>
  <si>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</si>
  <si>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</si>
  <si>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</si>
  <si>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</si>
  <si>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</si>
  <si>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</si>
  <si>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</si>
  <si>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</si>
  <si>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</si>
  <si>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</si>
  <si>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</si>
  <si>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</si>
  <si>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</si>
  <si>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</si>
  <si>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</si>
  <si>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</si>
  <si>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</si>
  <si>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</si>
  <si>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</si>
  <si>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</si>
  <si>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</si>
  <si>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</si>
  <si>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</si>
  <si>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</si>
  <si>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</si>
  <si>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</si>
  <si>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</si>
  <si>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</si>
  <si>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</si>
  <si>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</si>
  <si>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</si>
  <si>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</si>
  <si>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</si>
  <si>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</si>
  <si>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</si>
  <si>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</si>
  <si>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</si>
  <si>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</si>
  <si>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</si>
  <si>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</si>
  <si>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</si>
  <si>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</si>
  <si>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</si>
  <si>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</si>
  <si>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</si>
  <si>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</si>
  <si>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</si>
  <si>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</si>
  <si>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</si>
  <si>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</si>
  <si>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</si>
  <si>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</si>
  <si>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</si>
  <si>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</si>
  <si>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</si>
  <si>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</si>
  <si>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</si>
  <si>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</si>
  <si>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</si>
  <si>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</si>
  <si>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</si>
  <si>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</si>
  <si>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</si>
  <si>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</si>
  <si>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</si>
  <si>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</si>
  <si>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</si>
  <si>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</si>
  <si>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</si>
  <si>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</si>
  <si>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</si>
  <si>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</si>
  <si>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</si>
  <si>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</si>
  <si>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</si>
  <si>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</si>
  <si>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</si>
  <si>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</si>
  <si>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</si>
  <si>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</si>
  <si>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</si>
  <si>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</si>
  <si>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</si>
  <si>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</si>
  <si>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</si>
  <si>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</si>
  <si>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</si>
  <si>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</si>
  <si>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</si>
  <si>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</si>
  <si>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</si>
  <si>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</si>
  <si>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</si>
  <si>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</si>
  <si>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</si>
  <si>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</si>
  <si>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</si>
  <si>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</si>
  <si>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</si>
  <si>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</si>
  <si>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</si>
  <si>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</si>
  <si>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</si>
  <si>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</si>
  <si>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</si>
  <si>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</si>
  <si>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</si>
  <si>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</si>
  <si>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</si>
  <si>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</si>
  <si>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</si>
  <si>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</si>
  <si>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</si>
  <si>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</si>
  <si>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</si>
  <si>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</si>
  <si>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</si>
  <si>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</si>
  <si>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</si>
  <si>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</si>
  <si>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</si>
  <si>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</si>
  <si>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</si>
  <si>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</si>
  <si>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</si>
  <si>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</si>
  <si>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</si>
  <si>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</si>
  <si>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</si>
  <si>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</si>
  <si>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</si>
  <si>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</si>
  <si>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</si>
  <si>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</si>
  <si>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</si>
  <si>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</si>
  <si>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</si>
  <si>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</si>
  <si>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</si>
  <si>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</si>
  <si>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</si>
  <si>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</si>
  <si>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</si>
  <si>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</si>
  <si>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</si>
  <si>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</si>
  <si>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</si>
  <si>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</si>
  <si>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</si>
  <si>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</si>
  <si>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</si>
  <si>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</si>
  <si>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</si>
  <si>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</si>
  <si>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</si>
  <si>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</si>
  <si>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</si>
  <si>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</si>
  <si>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</si>
  <si>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</si>
  <si>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</si>
  <si>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</si>
  <si>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</si>
  <si>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</si>
  <si>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</si>
  <si>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</si>
  <si>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</si>
  <si>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</si>
  <si>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</si>
  <si>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</si>
  <si>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</si>
  <si>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</si>
  <si>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</si>
  <si>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</si>
  <si>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</si>
  <si>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</si>
  <si>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</si>
  <si>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</si>
  <si>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</si>
  <si>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</si>
  <si>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</si>
  <si>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</si>
  <si>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</si>
  <si>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</si>
  <si>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</si>
  <si>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</si>
  <si>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</si>
  <si>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</si>
  <si>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</si>
  <si>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</si>
  <si>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</si>
  <si>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</si>
  <si>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</si>
  <si>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</si>
  <si>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</si>
  <si>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</si>
  <si>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</si>
  <si>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</si>
  <si>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</si>
  <si>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</si>
  <si>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</si>
  <si>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</si>
  <si>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</si>
  <si>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</si>
  <si>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</si>
  <si>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</si>
  <si>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</si>
  <si>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</si>
  <si>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</si>
  <si>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</si>
  <si>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</si>
  <si>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</si>
  <si>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</si>
  <si>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</si>
  <si>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</si>
  <si>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</si>
  <si>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</si>
  <si>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</si>
  <si>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</si>
  <si>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</si>
  <si>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</si>
  <si>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</si>
  <si>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</si>
  <si>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</si>
  <si>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</si>
  <si>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</si>
  <si>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</si>
  <si>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</si>
  <si>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</si>
  <si>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</si>
  <si>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</si>
  <si>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</si>
  <si>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</si>
  <si>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</si>
  <si>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</si>
  <si>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</si>
  <si>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</si>
  <si>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</si>
  <si>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</si>
  <si>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</si>
  <si>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</si>
  <si>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</si>
  <si>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</si>
  <si>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</si>
  <si>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</si>
  <si>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</si>
  <si>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</si>
  <si>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</si>
  <si>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</si>
  <si>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</si>
  <si>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</si>
  <si>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</si>
  <si>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</si>
  <si>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</si>
  <si>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</si>
  <si>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</si>
  <si>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</si>
  <si>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</si>
  <si>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</si>
  <si>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</si>
  <si>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</si>
  <si>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</si>
  <si>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</si>
  <si>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</si>
  <si>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</si>
  <si>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</si>
  <si>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</si>
  <si>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</si>
  <si>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</si>
  <si>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</si>
  <si>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</si>
  <si>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</si>
  <si>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</si>
  <si>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</si>
  <si>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</si>
  <si>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</si>
  <si>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</si>
  <si>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</si>
  <si>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</si>
  <si>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</si>
  <si>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</si>
  <si>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</si>
  <si>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</si>
  <si>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</si>
  <si>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</si>
  <si>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</si>
  <si>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</si>
  <si>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</si>
  <si>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</si>
  <si>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</si>
  <si>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</si>
  <si>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</si>
  <si>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</si>
  <si>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</si>
  <si>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</si>
  <si>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</si>
  <si>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</si>
  <si>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</si>
  <si>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</si>
  <si>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</si>
  <si>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</si>
  <si>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</si>
  <si>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</si>
  <si>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</si>
  <si>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</si>
  <si>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</si>
  <si>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</si>
  <si>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</si>
  <si>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</si>
  <si>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</si>
  <si>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</si>
  <si>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</si>
  <si>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</si>
  <si>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</si>
  <si>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</si>
  <si>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</si>
  <si>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</si>
  <si>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</si>
  <si>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</si>
  <si>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</si>
  <si>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</si>
  <si>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</si>
  <si>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</si>
  <si>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</si>
  <si>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</si>
  <si>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</si>
  <si>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</si>
  <si>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</si>
  <si>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</si>
  <si>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</si>
  <si>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</si>
  <si>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</si>
  <si>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</si>
  <si>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</si>
  <si>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</si>
  <si>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</si>
  <si>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</si>
  <si>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</si>
  <si>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</si>
  <si>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</si>
  <si>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</si>
  <si>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</si>
  <si>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</si>
  <si>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</si>
  <si>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</si>
  <si>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</si>
  <si>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</si>
  <si>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</si>
  <si>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</si>
  <si>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</si>
  <si>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</si>
  <si>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</si>
  <si>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</si>
  <si>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</si>
  <si>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</si>
  <si>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</si>
  <si>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</si>
  <si>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</si>
  <si>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</si>
  <si>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</si>
  <si>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</si>
  <si>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</si>
  <si>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</si>
  <si>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</si>
  <si>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</si>
  <si>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</si>
  <si>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</si>
  <si>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</si>
  <si>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</si>
  <si>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</si>
  <si>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</si>
  <si>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</si>
  <si>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</si>
  <si>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</si>
  <si>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</si>
  <si>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</si>
  <si>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</si>
  <si>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</si>
  <si>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</si>
  <si>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</si>
  <si>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</si>
  <si>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</si>
  <si>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</si>
  <si>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</si>
  <si>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</si>
  <si>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</si>
  <si>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</si>
  <si>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</si>
  <si>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</si>
  <si>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</si>
  <si>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</si>
  <si>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</si>
  <si>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</si>
  <si>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</si>
  <si>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</si>
  <si>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</si>
  <si>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</si>
  <si>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</si>
  <si>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</si>
  <si>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</si>
  <si>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</si>
  <si>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</si>
  <si>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</si>
  <si>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</si>
  <si>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</si>
  <si>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</si>
  <si>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</si>
  <si>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</si>
  <si>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</si>
  <si>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</si>
  <si>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</si>
  <si>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</si>
  <si>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</si>
  <si>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</si>
  <si>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</si>
  <si>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</si>
  <si>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</si>
  <si>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</si>
  <si>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</si>
  <si>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</si>
  <si>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</si>
  <si>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</si>
  <si>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</si>
  <si>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</si>
  <si>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</si>
  <si>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</si>
  <si>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</si>
  <si>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</si>
  <si>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</si>
  <si>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</si>
  <si>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</si>
  <si>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</si>
  <si>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</si>
  <si>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</si>
  <si>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</si>
  <si>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</si>
  <si>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</si>
  <si>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</si>
  <si>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</si>
  <si>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</si>
  <si>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</si>
  <si>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</si>
  <si>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</si>
  <si>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</si>
  <si>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</si>
  <si>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</si>
  <si>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</si>
  <si>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</si>
  <si>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</si>
  <si>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</si>
  <si>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</si>
  <si>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</si>
  <si>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</si>
  <si>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</si>
  <si>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</si>
  <si>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</si>
  <si>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</si>
  <si>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</si>
  <si>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</si>
  <si>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</si>
  <si>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</si>
  <si>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</si>
  <si>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</si>
  <si>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</si>
  <si>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</si>
  <si>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</si>
  <si>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</si>
  <si>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</si>
  <si>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</si>
  <si>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</si>
  <si>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</si>
  <si>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</si>
  <si>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</si>
  <si>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</si>
  <si>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</si>
  <si>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</si>
  <si>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</si>
  <si>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</si>
  <si>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</si>
  <si>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</si>
  <si>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</si>
  <si>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</si>
  <si>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</si>
  <si>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</si>
  <si>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</si>
  <si>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</si>
  <si>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</si>
  <si>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</si>
  <si>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</si>
  <si>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</si>
  <si>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</si>
  <si>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</si>
  <si>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</si>
  <si>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</si>
  <si>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</si>
  <si>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</si>
  <si>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</si>
  <si>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</si>
  <si>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</si>
  <si>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</si>
  <si>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</si>
  <si>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</si>
  <si>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</si>
  <si>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</si>
  <si>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</si>
  <si>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</si>
  <si>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</si>
  <si>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</si>
  <si>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</si>
  <si>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</si>
  <si>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</si>
  <si>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</si>
  <si>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</si>
  <si>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</si>
  <si>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</si>
  <si>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</si>
  <si>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</si>
  <si>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</si>
  <si>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</si>
  <si>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</si>
  <si>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</si>
  <si>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</si>
  <si>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</si>
  <si>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</si>
  <si>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</si>
  <si>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</si>
  <si>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</si>
  <si>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</si>
  <si>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</si>
  <si>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</si>
  <si>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</si>
  <si>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</si>
  <si>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</si>
  <si>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</si>
  <si>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</si>
  <si>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</si>
  <si>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</si>
  <si>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</si>
  <si>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</si>
  <si>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</si>
  <si>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</si>
  <si>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</si>
  <si>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</si>
  <si>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</si>
  <si>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</si>
  <si>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</si>
  <si>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</si>
  <si>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</si>
  <si>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</si>
  <si>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</si>
  <si>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</si>
  <si>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</si>
  <si>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</si>
  <si>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</si>
  <si>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</si>
  <si>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</si>
  <si>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</si>
  <si>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</si>
  <si>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</si>
  <si>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</si>
  <si>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</si>
  <si>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</si>
  <si>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</si>
  <si>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</si>
  <si>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</si>
  <si>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</si>
  <si>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</si>
  <si>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</si>
  <si>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</si>
  <si>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</si>
  <si>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</si>
  <si>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</si>
  <si>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</si>
  <si>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</si>
  <si>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</si>
  <si>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</si>
  <si>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</si>
  <si>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</si>
  <si>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</si>
  <si>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</si>
  <si>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</si>
  <si>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</si>
  <si>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</si>
  <si>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</si>
  <si>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</si>
  <si>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</si>
  <si>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</si>
  <si>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</si>
  <si>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</si>
  <si>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</si>
  <si>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</si>
  <si>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</si>
  <si>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</si>
  <si>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</si>
  <si>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</si>
  <si>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</si>
  <si>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</si>
  <si>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</si>
  <si>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</si>
  <si>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</si>
  <si>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</si>
  <si>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</si>
  <si>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</si>
  <si>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</si>
  <si>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</si>
  <si>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</si>
  <si>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</si>
  <si>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</si>
  <si>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</si>
  <si>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</si>
  <si>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</si>
  <si>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</si>
  <si>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</si>
  <si>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</si>
  <si>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</si>
  <si>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</si>
  <si>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</si>
  <si>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</si>
  <si>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</si>
  <si>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</si>
  <si>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</si>
  <si>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</si>
  <si>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</si>
  <si>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</si>
  <si>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</si>
  <si>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</si>
  <si>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</si>
  <si>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</si>
  <si>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</si>
  <si>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</si>
  <si>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</si>
  <si>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</si>
  <si>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</si>
  <si>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</si>
  <si>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</si>
  <si>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</si>
  <si>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</si>
  <si>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</si>
  <si>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</si>
  <si>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</si>
  <si>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</si>
  <si>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</si>
  <si>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</si>
  <si>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</si>
  <si>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</si>
  <si>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</si>
  <si>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</si>
  <si>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</si>
  <si>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</si>
  <si>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</si>
  <si>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</si>
  <si>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</si>
  <si>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</si>
  <si>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</si>
  <si>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</si>
  <si>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</si>
  <si>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</si>
  <si>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</si>
  <si>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</si>
  <si>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</si>
  <si>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</si>
  <si>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</si>
  <si>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</si>
  <si>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</si>
  <si>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</si>
  <si>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</si>
  <si>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</si>
  <si>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</si>
  <si>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</si>
  <si>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</si>
  <si>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</si>
  <si>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</si>
  <si>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</si>
  <si>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</si>
  <si>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</si>
  <si>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</si>
  <si>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</si>
  <si>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</si>
  <si>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</si>
  <si>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</si>
  <si>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</si>
  <si>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</si>
  <si>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</si>
  <si>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</si>
  <si>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</si>
  <si>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</si>
  <si>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</si>
  <si>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</si>
  <si>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</si>
  <si>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</si>
  <si>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</si>
  <si>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</si>
  <si>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</si>
  <si>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</si>
  <si>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</si>
  <si>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</si>
  <si>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</si>
  <si>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</si>
  <si>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</si>
  <si>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</si>
  <si>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</si>
  <si>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</si>
  <si>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</si>
  <si>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</si>
  <si>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</si>
  <si>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</si>
  <si>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</si>
  <si>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</si>
  <si>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</si>
  <si>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</si>
  <si>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</si>
  <si>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</si>
  <si>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</si>
  <si>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</si>
  <si>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</si>
  <si>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</si>
  <si>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</si>
  <si>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</si>
  <si>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</si>
  <si>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</si>
  <si>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</si>
  <si>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</si>
  <si>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</si>
  <si>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</si>
  <si>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</si>
  <si>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</si>
  <si>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</si>
  <si>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</si>
  <si>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</si>
  <si>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</si>
  <si>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</si>
  <si>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</si>
  <si>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</si>
  <si>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</si>
  <si>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</si>
  <si>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</si>
  <si>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</si>
  <si>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</si>
  <si>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</si>
  <si>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</si>
  <si>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</si>
  <si>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</si>
  <si>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</si>
  <si>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</si>
  <si>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</si>
  <si>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</si>
  <si>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</si>
  <si>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</si>
  <si>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</si>
  <si>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</si>
  <si>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</si>
  <si>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</si>
  <si>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</si>
  <si>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</si>
  <si>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</si>
  <si>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</si>
  <si>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</si>
  <si>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</si>
  <si>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</si>
  <si>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</si>
  <si>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</si>
  <si>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</si>
  <si>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</si>
  <si>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</si>
  <si>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</si>
  <si>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</si>
  <si>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</si>
  <si>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</si>
  <si>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</si>
  <si>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</si>
  <si>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</si>
  <si>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</si>
  <si>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</si>
  <si>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</si>
  <si>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</si>
  <si>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</si>
  <si>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</si>
  <si>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</si>
  <si>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</si>
  <si>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</si>
  <si>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</si>
  <si>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</si>
  <si>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</si>
  <si>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</si>
  <si>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</si>
  <si>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</si>
  <si>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</si>
  <si>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</si>
  <si>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</si>
  <si>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</si>
  <si>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</si>
  <si>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</si>
  <si>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</si>
  <si>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</si>
  <si>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</si>
  <si>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</si>
  <si>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</si>
  <si>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</si>
  <si>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</si>
  <si>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</si>
  <si>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</si>
  <si>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</si>
  <si>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</si>
  <si>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</si>
  <si>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</si>
  <si>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</si>
  <si>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</si>
  <si>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</si>
  <si>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</si>
  <si>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</si>
  <si>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</si>
  <si>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</si>
  <si>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</si>
  <si>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</si>
  <si>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</si>
  <si>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</si>
  <si>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</si>
  <si>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</si>
  <si>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</si>
  <si>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</si>
  <si>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</si>
  <si>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</si>
  <si>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</si>
  <si>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</si>
  <si>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</si>
  <si>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</si>
  <si>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</si>
  <si>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</si>
  <si>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</si>
  <si>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</si>
  <si>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</si>
  <si>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</si>
  <si>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</si>
  <si>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</si>
  <si>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</si>
  <si>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</si>
  <si>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</si>
  <si>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</si>
  <si>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</si>
  <si>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</si>
  <si>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</si>
  <si>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</si>
  <si>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</si>
  <si>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</si>
  <si>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</si>
  <si>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</si>
  <si>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</si>
  <si>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</si>
  <si>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</si>
  <si>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</si>
  <si>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</si>
  <si>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</si>
  <si>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</si>
  <si>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</si>
  <si>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</si>
  <si>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</si>
  <si>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</si>
  <si>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</si>
  <si>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</si>
  <si>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</si>
  <si>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</si>
  <si>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</si>
  <si>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</si>
  <si>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</si>
  <si>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</si>
  <si>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</si>
  <si>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</si>
  <si>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</si>
  <si>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</si>
  <si>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</si>
  <si>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</si>
  <si>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</si>
  <si>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</si>
  <si>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</si>
  <si>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</si>
  <si>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</si>
  <si>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</si>
  <si>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</si>
  <si>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</si>
  <si>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</si>
  <si>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</si>
  <si>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</si>
  <si>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</si>
  <si>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</si>
  <si>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</si>
  <si>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</si>
  <si>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</si>
  <si>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</si>
  <si>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</si>
  <si>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</si>
  <si>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</si>
  <si>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</si>
  <si>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</si>
  <si>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</si>
  <si>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</si>
  <si>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</si>
  <si>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</si>
  <si>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</si>
  <si>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</si>
  <si>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</si>
  <si>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</si>
  <si>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</si>
  <si>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</si>
  <si>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</si>
  <si>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</si>
  <si>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</si>
  <si>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</si>
  <si>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</si>
  <si>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</si>
  <si>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</si>
  <si>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</si>
  <si>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</si>
  <si>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</si>
  <si>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</si>
  <si>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</si>
  <si>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</si>
  <si>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</si>
  <si>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</si>
  <si>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</si>
  <si>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</si>
  <si>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</si>
  <si>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</si>
  <si>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</si>
  <si>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</si>
  <si>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</si>
  <si>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</si>
  <si>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</si>
  <si>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</si>
  <si>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</si>
  <si>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</si>
  <si>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</si>
  <si>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</si>
  <si>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</si>
  <si>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</si>
  <si>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</si>
  <si>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</si>
  <si>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</si>
  <si>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</si>
  <si>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</si>
  <si>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</si>
  <si>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</si>
  <si>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</si>
  <si>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</si>
  <si>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</si>
  <si>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</si>
  <si>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</si>
  <si>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</si>
  <si>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</si>
  <si>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</si>
  <si>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</si>
  <si>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</si>
  <si>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</si>
  <si>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</si>
  <si>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</si>
  <si>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</si>
  <si>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</si>
  <si>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</si>
  <si>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</si>
  <si>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</si>
  <si>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</si>
  <si>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</si>
  <si>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</si>
  <si>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</si>
  <si>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</si>
  <si>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</si>
  <si>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</si>
  <si>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</si>
  <si>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</si>
  <si>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</si>
  <si>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</si>
  <si>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</si>
  <si>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</si>
  <si>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</si>
  <si>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</si>
  <si>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</si>
  <si>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</si>
  <si>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</si>
  <si>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</si>
  <si>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</si>
  <si>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</si>
  <si>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</si>
  <si>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</si>
  <si>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</si>
  <si>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</si>
  <si>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</si>
  <si>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</si>
  <si>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</si>
  <si>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</si>
  <si>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</si>
  <si>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</si>
  <si>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</si>
  <si>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</si>
  <si>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</si>
  <si>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</si>
  <si>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</si>
  <si>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</si>
  <si>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</si>
  <si>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</si>
  <si>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</si>
  <si>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</si>
  <si>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</si>
  <si>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</si>
  <si>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</si>
  <si>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</si>
  <si>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</si>
  <si>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</si>
  <si>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</si>
  <si>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</si>
  <si>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</si>
  <si>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</si>
  <si>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</si>
  <si>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</si>
  <si>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</si>
  <si>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</si>
  <si>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</si>
  <si>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</si>
  <si>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</si>
  <si>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</si>
  <si>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</si>
  <si>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</si>
  <si>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</si>
  <si>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</si>
  <si>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</si>
  <si>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</si>
  <si>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</si>
  <si>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</si>
  <si>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</si>
  <si>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</si>
  <si>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</si>
  <si>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</si>
  <si>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</si>
  <si>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</si>
  <si>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</si>
  <si>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</si>
  <si>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</si>
  <si>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</si>
  <si>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</si>
  <si>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</si>
  <si>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</si>
  <si>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</si>
  <si>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</si>
  <si>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</si>
  <si>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</si>
  <si>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</si>
  <si>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</si>
  <si>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</si>
  <si>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</si>
  <si>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</si>
  <si>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</si>
  <si>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</si>
  <si>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</si>
  <si>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</si>
  <si>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</si>
  <si>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</si>
  <si>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</si>
  <si>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</si>
  <si>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</si>
  <si>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</si>
  <si>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</si>
  <si>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</si>
  <si>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</si>
  <si>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</si>
  <si>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</si>
  <si>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</si>
  <si>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</si>
  <si>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</si>
  <si>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</si>
  <si>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</si>
  <si>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</si>
  <si>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</si>
  <si>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</si>
  <si>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</si>
  <si>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</si>
  <si>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</si>
  <si>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</si>
  <si>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</si>
  <si>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</si>
  <si>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</si>
  <si>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</si>
  <si>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</si>
  <si>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</si>
  <si>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</si>
  <si>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</si>
  <si>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</si>
  <si>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</si>
  <si>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</si>
  <si>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</si>
  <si>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</si>
  <si>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</si>
  <si>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</si>
  <si>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</si>
  <si>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</si>
  <si>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</si>
  <si>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</si>
  <si>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</si>
  <si>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</si>
  <si>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</si>
  <si>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</si>
  <si>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</si>
  <si>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</si>
  <si>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</si>
  <si>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</si>
  <si>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</si>
  <si>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</si>
  <si>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</si>
  <si>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</si>
  <si>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</si>
  <si>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</si>
  <si>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</si>
  <si>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</si>
  <si>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</si>
  <si>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</si>
  <si>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</si>
  <si>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</si>
  <si>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</si>
  <si>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</si>
  <si>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</si>
  <si>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</si>
  <si>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</si>
  <si>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</si>
  <si>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</si>
  <si>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</si>
  <si>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</si>
  <si>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</si>
  <si>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</si>
  <si>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</si>
  <si>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</si>
  <si>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</si>
  <si>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</si>
  <si>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</si>
  <si>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</si>
  <si>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</si>
  <si>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</si>
  <si>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</si>
  <si>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</si>
  <si>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</si>
  <si>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</si>
  <si>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</si>
  <si>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</si>
  <si>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</si>
  <si>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</si>
  <si>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</si>
  <si>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</si>
  <si>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</si>
  <si>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</si>
  <si>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</si>
  <si>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</si>
  <si>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</si>
  <si>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</si>
  <si>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</si>
  <si>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</si>
  <si>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</si>
  <si>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</si>
  <si>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</si>
  <si>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</si>
  <si>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</si>
  <si>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</si>
  <si>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</si>
  <si>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</si>
  <si>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</si>
  <si>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</si>
  <si>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</si>
  <si>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</si>
  <si>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</si>
  <si>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</si>
  <si>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</si>
  <si>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</si>
  <si>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</si>
  <si>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</si>
  <si>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</si>
  <si>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</si>
  <si>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</si>
  <si>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</si>
  <si>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</si>
  <si>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</si>
  <si>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</si>
  <si>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</si>
  <si>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</si>
  <si>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</si>
  <si>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</si>
  <si>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</si>
  <si>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</si>
  <si>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</si>
  <si>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</si>
  <si>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</si>
  <si>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</si>
  <si>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</si>
  <si>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</si>
  <si>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</si>
  <si>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</si>
  <si>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</si>
  <si>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</si>
  <si>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</si>
  <si>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</si>
  <si>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</si>
  <si>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</si>
  <si>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</si>
  <si>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</si>
  <si>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</si>
  <si>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</si>
  <si>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</si>
  <si>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</si>
  <si>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</si>
  <si>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</si>
  <si>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</si>
  <si>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</si>
  <si>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</si>
  <si>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</si>
  <si>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</si>
  <si>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</si>
  <si>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</si>
  <si>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</si>
  <si>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</si>
  <si>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</si>
  <si>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</si>
  <si>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</si>
  <si>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</si>
  <si>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</si>
  <si>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</si>
  <si>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</si>
  <si>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</si>
  <si>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</si>
  <si>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</si>
  <si>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</si>
  <si>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</si>
  <si>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</si>
  <si>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</si>
  <si>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</si>
  <si>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</si>
  <si>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</si>
  <si>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</si>
  <si>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</si>
  <si>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</si>
  <si>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</si>
  <si>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</si>
  <si>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</si>
  <si>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</si>
  <si>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</si>
  <si>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</si>
  <si>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</si>
  <si>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</si>
  <si>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</si>
  <si>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</si>
  <si>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</si>
  <si>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</si>
  <si>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</si>
  <si>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</si>
  <si>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</si>
  <si>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</si>
  <si>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</si>
  <si>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</si>
  <si>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</si>
  <si>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</si>
  <si>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</si>
  <si>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</si>
  <si>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</si>
  <si>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</si>
  <si>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</si>
  <si>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</si>
  <si>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</si>
  <si>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</si>
  <si>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</si>
  <si>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</si>
  <si>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</si>
  <si>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</si>
  <si>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</si>
  <si>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</si>
  <si>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</si>
  <si>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</si>
  <si>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</si>
  <si>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</si>
  <si>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</si>
  <si>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</si>
  <si>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</si>
  <si>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</si>
  <si>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</si>
  <si>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</si>
  <si>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</si>
  <si>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</si>
  <si>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</si>
  <si>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</si>
  <si>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</si>
  <si>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</si>
  <si>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</si>
  <si>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</si>
  <si>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</si>
  <si>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</si>
  <si>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</si>
  <si>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</si>
  <si>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</si>
  <si>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</si>
  <si>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</si>
  <si>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</si>
  <si>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</si>
  <si>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</si>
  <si>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</si>
  <si>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</si>
  <si>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</si>
  <si>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</si>
  <si>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</si>
  <si>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</si>
  <si>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</si>
  <si>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</si>
  <si>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</si>
  <si>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</si>
  <si>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</si>
  <si>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</si>
  <si>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</si>
  <si>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</si>
  <si>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</si>
  <si>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</si>
  <si>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</si>
  <si>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</si>
  <si>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</si>
  <si>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</si>
  <si>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</si>
  <si>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</si>
  <si>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</si>
  <si>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</si>
  <si>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</si>
  <si>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</si>
  <si>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</si>
  <si>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</si>
  <si>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</si>
  <si>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</si>
  <si>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</si>
  <si>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</si>
  <si>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</si>
  <si>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</si>
  <si>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</si>
  <si>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</si>
  <si>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</si>
  <si>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</si>
  <si>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</si>
  <si>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</si>
  <si>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</si>
  <si>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</si>
  <si>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</si>
  <si>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</si>
  <si>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</si>
  <si>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</si>
  <si>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</si>
  <si>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</si>
  <si>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</si>
  <si>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</si>
  <si>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</si>
  <si>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</si>
  <si>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</si>
  <si>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</si>
  <si>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</si>
  <si>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</si>
  <si>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</si>
  <si>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</si>
  <si>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</si>
  <si>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</si>
  <si>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</si>
  <si>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</si>
  <si>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</si>
  <si>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</si>
  <si>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</si>
  <si>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</si>
  <si>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</si>
  <si>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</si>
  <si>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</si>
  <si>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</si>
  <si>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</si>
  <si>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</si>
  <si>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</si>
  <si>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</si>
  <si>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</si>
  <si>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</si>
  <si>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</si>
  <si>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</si>
  <si>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</si>
  <si>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</si>
  <si>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</si>
  <si>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</si>
  <si>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</si>
  <si>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</si>
  <si>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</si>
  <si>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</si>
  <si>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</si>
  <si>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</si>
  <si>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</si>
  <si>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</si>
  <si>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</si>
  <si>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</si>
  <si>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</si>
  <si>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</si>
  <si>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</si>
  <si>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</si>
  <si>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</si>
  <si>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</si>
  <si>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</si>
  <si>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</si>
  <si>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</si>
  <si>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</si>
  <si>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</si>
  <si>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</si>
  <si>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</si>
  <si>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</si>
  <si>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</si>
  <si>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</si>
  <si>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</si>
  <si>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</si>
  <si>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</si>
  <si>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</si>
  <si>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</si>
  <si>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</si>
  <si>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</si>
  <si>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</si>
  <si>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</si>
  <si>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</si>
  <si>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</si>
  <si>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</si>
  <si>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</si>
  <si>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</si>
  <si>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</si>
  <si>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</si>
  <si>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</si>
  <si>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</si>
  <si>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</si>
  <si>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</si>
  <si>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</si>
  <si>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</si>
  <si>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</si>
  <si>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</si>
  <si>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</si>
  <si>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</si>
  <si>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</si>
  <si>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</si>
  <si>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</si>
  <si>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</si>
  <si>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</si>
  <si>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</si>
  <si>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</si>
  <si>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</si>
  <si>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</si>
  <si>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</si>
  <si>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</si>
  <si>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</si>
  <si>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</si>
  <si>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</si>
  <si>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</si>
  <si>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</si>
  <si>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</si>
  <si>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</si>
  <si>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</si>
  <si>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</si>
  <si>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</si>
  <si>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</si>
  <si>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</si>
  <si>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</si>
  <si>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</si>
  <si>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</si>
  <si>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</si>
  <si>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</si>
  <si>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</si>
  <si>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</si>
  <si>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</si>
  <si>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</si>
  <si>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</si>
  <si>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</si>
  <si>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</si>
  <si>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</si>
  <si>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</si>
  <si>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</si>
  <si>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</si>
  <si>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</si>
  <si>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</si>
  <si>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</si>
  <si>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</si>
  <si>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</si>
  <si>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</si>
  <si>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</si>
  <si>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</si>
  <si>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</si>
  <si>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</si>
  <si>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</si>
  <si>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</si>
  <si>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</si>
  <si>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</si>
  <si>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</si>
  <si>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</si>
  <si>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</si>
  <si>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</si>
  <si>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</si>
  <si>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</si>
  <si>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</si>
  <si>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</si>
  <si>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</si>
  <si>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</si>
  <si>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</si>
  <si>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</si>
  <si>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</si>
  <si>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</si>
  <si>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</si>
  <si>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</si>
  <si>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</si>
  <si>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</si>
  <si>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</si>
  <si>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</si>
  <si>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</si>
  <si>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</si>
  <si>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</si>
  <si>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</si>
  <si>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</si>
  <si>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</si>
  <si>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</si>
  <si>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</si>
  <si>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</si>
  <si>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</si>
  <si>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</si>
  <si>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</si>
  <si>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</si>
  <si>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</si>
  <si>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</si>
  <si>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</si>
  <si>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</si>
  <si>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</si>
  <si>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</si>
  <si>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</si>
  <si>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</si>
  <si>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</si>
  <si>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</si>
  <si>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</si>
  <si>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</si>
  <si>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</si>
  <si>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</si>
  <si>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</si>
  <si>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</si>
  <si>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</si>
  <si>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</si>
  <si>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</si>
  <si>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</si>
  <si>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</si>
  <si>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</si>
  <si>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</si>
  <si>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</si>
  <si>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</si>
  <si>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</si>
  <si>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</si>
  <si>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</si>
  <si>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</si>
  <si>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</si>
  <si>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</si>
  <si>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</si>
  <si>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</si>
  <si>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</si>
  <si>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</si>
  <si>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</si>
  <si>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</si>
  <si>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</si>
  <si>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</si>
  <si>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</si>
  <si>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</si>
  <si>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</si>
  <si>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</si>
  <si>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</si>
  <si>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</si>
  <si>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</si>
  <si>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</si>
  <si>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</si>
  <si>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</si>
  <si>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</si>
  <si>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</si>
  <si>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</si>
  <si>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</si>
  <si>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</si>
  <si>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</si>
  <si>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</si>
  <si>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</si>
  <si>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</si>
  <si>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</si>
  <si>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</si>
  <si>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</si>
  <si>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</si>
  <si>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</si>
  <si>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</si>
  <si>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</si>
  <si>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</si>
  <si>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</si>
  <si>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</si>
  <si>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</si>
  <si>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</si>
  <si>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</si>
  <si>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</si>
  <si>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</si>
  <si>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</si>
  <si>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</si>
  <si>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</si>
  <si>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</si>
  <si>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</si>
  <si>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</si>
  <si>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</si>
  <si>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</si>
  <si>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</si>
  <si>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</si>
  <si>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</si>
  <si>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</si>
  <si>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</si>
  <si>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</si>
  <si>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</si>
  <si>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</si>
  <si>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</si>
  <si>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</si>
  <si>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</si>
  <si>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</si>
  <si>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</si>
  <si>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</si>
  <si>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</si>
  <si>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</si>
  <si>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</si>
  <si>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</si>
  <si>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</si>
  <si>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</si>
  <si>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</si>
  <si>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</si>
  <si>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</si>
  <si>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</si>
  <si>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</si>
  <si>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</si>
  <si>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</si>
  <si>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</si>
  <si>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</si>
  <si>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</si>
  <si>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</si>
  <si>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</si>
  <si>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</si>
  <si>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</si>
  <si>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</si>
  <si>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</si>
  <si>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</si>
  <si>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</si>
  <si>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</si>
  <si>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</si>
  <si>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</si>
  <si>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</si>
  <si>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</si>
  <si>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</si>
  <si>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</si>
  <si>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</si>
  <si>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</si>
  <si>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</si>
  <si>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</si>
  <si>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</si>
  <si>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</si>
  <si>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</si>
  <si>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</si>
  <si>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</si>
  <si>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</si>
  <si>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</si>
  <si>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</si>
  <si>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</si>
  <si>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</si>
  <si>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</si>
  <si>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</si>
  <si>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</si>
  <si>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</si>
  <si>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</si>
  <si>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</si>
  <si>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</si>
  <si>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</si>
  <si>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</si>
  <si>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</si>
  <si>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</si>
  <si>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</si>
  <si>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</si>
  <si>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</si>
  <si>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</si>
  <si>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</si>
  <si>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</si>
  <si>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</si>
  <si>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</si>
  <si>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</si>
  <si>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</si>
  <si>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</si>
  <si>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</si>
  <si>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</si>
  <si>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</si>
  <si>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</si>
  <si>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</si>
  <si>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</si>
  <si>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</si>
  <si>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</si>
  <si>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</si>
  <si>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</si>
  <si>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</si>
  <si>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</si>
  <si>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</si>
  <si>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</si>
  <si>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</si>
  <si>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</si>
  <si>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</si>
  <si>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</si>
  <si>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</si>
  <si>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</si>
  <si>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</si>
  <si>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</si>
  <si>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</si>
  <si>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</si>
  <si>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</si>
  <si>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</si>
  <si>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</si>
  <si>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</si>
  <si>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</si>
  <si>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</si>
  <si>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</si>
  <si>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</si>
  <si>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</si>
  <si>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</si>
  <si>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</si>
  <si>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</si>
  <si>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</si>
  <si>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</si>
  <si>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</si>
  <si>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</si>
  <si>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</si>
  <si>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</si>
  <si>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</si>
  <si>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</si>
  <si>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</si>
  <si>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</si>
  <si>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</si>
  <si>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</si>
  <si>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</si>
  <si>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</si>
  <si>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</si>
  <si>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</si>
  <si>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</si>
  <si>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</si>
  <si>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</si>
  <si>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</si>
  <si>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</si>
  <si>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</si>
  <si>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</si>
  <si>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</si>
  <si>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</si>
  <si>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</si>
  <si>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</si>
  <si>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</si>
  <si>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</si>
  <si>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</si>
  <si>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</si>
  <si>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</si>
  <si>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</si>
  <si>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</si>
  <si>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</si>
  <si>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</si>
  <si>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</si>
  <si>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</si>
  <si>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</si>
  <si>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</si>
  <si>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</si>
  <si>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</si>
  <si>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</si>
  <si>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</si>
  <si>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</si>
  <si>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</si>
  <si>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</si>
  <si>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</si>
  <si>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</si>
  <si>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</si>
  <si>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</si>
  <si>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</si>
  <si>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</si>
  <si>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</si>
  <si>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</si>
  <si>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</si>
  <si>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</si>
  <si>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</si>
  <si>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</si>
  <si>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</si>
  <si>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</si>
  <si>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</si>
  <si>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</si>
  <si>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</si>
  <si>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</si>
  <si>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</si>
  <si>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</si>
  <si>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</si>
  <si>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</si>
  <si>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</si>
  <si>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</si>
  <si>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</si>
  <si>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</si>
  <si>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</si>
  <si>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</si>
  <si>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</si>
  <si>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</si>
  <si>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</si>
  <si>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</si>
  <si>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</si>
  <si>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</si>
  <si>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</si>
  <si>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</si>
  <si>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</si>
  <si>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</si>
  <si>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</si>
  <si>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</si>
  <si>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</si>
  <si>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</si>
  <si>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</si>
  <si>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</si>
  <si>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</si>
  <si>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</si>
  <si>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</si>
  <si>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</si>
  <si>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</si>
  <si>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</si>
  <si>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</si>
  <si>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</si>
  <si>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</si>
  <si>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</si>
  <si>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</si>
  <si>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</si>
  <si>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</si>
  <si>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</si>
  <si>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</si>
  <si>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</si>
  <si>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</si>
  <si>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</si>
  <si>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</si>
  <si>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</si>
  <si>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</si>
  <si>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</si>
  <si>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</si>
  <si>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</si>
  <si>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</si>
  <si>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</si>
  <si>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</si>
  <si>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</si>
  <si>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</si>
  <si>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</si>
  <si>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</si>
  <si>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</si>
  <si>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</si>
  <si>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</si>
  <si>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</si>
  <si>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</si>
  <si>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</si>
  <si>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</si>
  <si>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</si>
  <si>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</si>
  <si>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</si>
  <si>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</si>
  <si>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</si>
  <si>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</si>
  <si>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</si>
  <si>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</si>
  <si>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</si>
  <si>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</si>
  <si>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</si>
  <si>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</si>
  <si>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</si>
  <si>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</si>
  <si>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</si>
  <si>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</si>
  <si>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</si>
  <si>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</si>
  <si>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</si>
  <si>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</si>
  <si>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</si>
  <si>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</si>
  <si>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</si>
  <si>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</si>
  <si>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</si>
  <si>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</si>
  <si>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</si>
  <si>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</si>
  <si>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</si>
  <si>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</si>
  <si>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</si>
  <si>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</si>
  <si>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</si>
  <si>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</si>
  <si>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</si>
  <si>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</si>
  <si>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</si>
  <si>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</si>
  <si>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</si>
  <si>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</si>
  <si>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</si>
  <si>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</si>
  <si>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</si>
  <si>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</si>
  <si>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</si>
  <si>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</si>
  <si>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</si>
  <si>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</si>
  <si>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</si>
  <si>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</si>
  <si>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</si>
  <si>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</si>
  <si>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</si>
  <si>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</si>
  <si>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</si>
  <si>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</si>
  <si>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</si>
  <si>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</si>
  <si>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</si>
  <si>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</si>
  <si>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</si>
  <si>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</si>
  <si>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</si>
  <si>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</si>
  <si>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</si>
  <si>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</si>
  <si>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</si>
  <si>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</si>
  <si>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</si>
  <si>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</si>
  <si>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</si>
  <si>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</si>
  <si>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</si>
  <si>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</si>
  <si>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</si>
  <si>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</si>
  <si>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</si>
  <si>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</si>
  <si>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</si>
  <si>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</si>
  <si>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</si>
  <si>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</si>
  <si>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</si>
  <si>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</si>
  <si>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</si>
  <si>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</si>
  <si>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</si>
  <si>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</si>
  <si>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</si>
  <si>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</si>
  <si>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</si>
  <si>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</si>
  <si>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</si>
  <si>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</si>
  <si>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</si>
  <si>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</si>
  <si>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</si>
  <si>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</si>
  <si>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</si>
  <si>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</si>
  <si>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</si>
  <si>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</si>
  <si>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</si>
  <si>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</si>
  <si>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</si>
  <si>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</si>
  <si>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</si>
  <si>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</si>
  <si>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</si>
  <si>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</si>
  <si>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</si>
  <si>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</si>
  <si>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</si>
  <si>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</si>
  <si>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</si>
  <si>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</si>
  <si>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</si>
  <si>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</si>
  <si>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</si>
  <si>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</si>
  <si>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</si>
  <si>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</si>
  <si>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</si>
  <si>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</si>
  <si>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</si>
  <si>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</si>
  <si>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</si>
  <si>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</si>
  <si>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</si>
  <si>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</si>
  <si>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</si>
  <si>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</si>
  <si>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</si>
  <si>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</si>
  <si>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</si>
  <si>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</si>
  <si>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</si>
  <si>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</si>
  <si>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</si>
  <si>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</si>
  <si>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</si>
  <si>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</si>
  <si>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</si>
  <si>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</si>
  <si>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</si>
  <si>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</si>
  <si>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</si>
  <si>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</si>
  <si>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</si>
  <si>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</si>
  <si>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</si>
  <si>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</si>
  <si>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</si>
  <si>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</si>
  <si>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</si>
  <si>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</si>
  <si>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</si>
  <si>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</si>
  <si>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</si>
  <si>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</si>
  <si>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</si>
  <si>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</si>
  <si>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</si>
  <si>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</si>
  <si>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</si>
  <si>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</si>
  <si>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</si>
  <si>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</si>
  <si>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</si>
  <si>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</si>
  <si>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</si>
  <si>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</si>
  <si>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</si>
  <si>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</si>
  <si>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</si>
  <si>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</si>
  <si>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</si>
  <si>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</si>
  <si>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</si>
  <si>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</si>
  <si>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</si>
  <si>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</si>
  <si>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</si>
  <si>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</si>
  <si>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</si>
  <si>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</si>
  <si>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</si>
  <si>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</si>
  <si>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</si>
  <si>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</si>
  <si>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</si>
  <si>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</si>
  <si>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</si>
  <si>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</si>
  <si>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</si>
  <si>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</si>
  <si>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</si>
  <si>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</si>
  <si>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</si>
  <si>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</si>
  <si>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</si>
  <si>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</si>
  <si>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</si>
  <si>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</si>
  <si>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</si>
  <si>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</si>
  <si>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</si>
  <si>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</si>
  <si>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</si>
  <si>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</si>
  <si>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</si>
  <si>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</si>
  <si>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</si>
  <si>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</si>
  <si>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</si>
  <si>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</si>
  <si>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</si>
  <si>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</si>
  <si>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</si>
  <si>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</si>
  <si>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</si>
  <si>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</si>
  <si>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</si>
  <si>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</si>
  <si>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</si>
  <si>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</si>
  <si>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</si>
  <si>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</si>
  <si>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</si>
  <si>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</si>
  <si>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</si>
  <si>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</si>
  <si>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</si>
  <si>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</si>
  <si>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</si>
  <si>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</si>
  <si>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</si>
  <si>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</si>
  <si>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</si>
  <si>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</si>
  <si>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</si>
  <si>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</si>
  <si>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</si>
  <si>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</si>
  <si>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</si>
  <si>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</si>
  <si>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</si>
  <si>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</si>
  <si>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</si>
  <si>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</si>
  <si>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</si>
  <si>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</si>
  <si>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</si>
  <si>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</si>
  <si>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</si>
  <si>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</si>
  <si>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</si>
  <si>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</si>
  <si>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</si>
  <si>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</si>
  <si>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</si>
  <si>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</si>
  <si>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</si>
  <si>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</si>
  <si>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</si>
  <si>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</si>
  <si>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</si>
  <si>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</si>
  <si>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</si>
  <si>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</si>
  <si>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</si>
  <si>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</si>
  <si>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</si>
  <si>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</si>
  <si>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</si>
  <si>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</si>
  <si>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</si>
  <si>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</si>
  <si>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</si>
  <si>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</si>
  <si>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</si>
  <si>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</si>
  <si>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</si>
  <si>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</si>
  <si>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</si>
  <si>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</si>
  <si>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</si>
  <si>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</si>
  <si>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</si>
  <si>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</si>
  <si>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</si>
  <si>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</si>
  <si>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</si>
  <si>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</si>
  <si>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</si>
  <si>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</si>
  <si>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</si>
  <si>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</si>
  <si>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</si>
  <si>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</si>
  <si>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</si>
  <si>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</si>
  <si>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</si>
  <si>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</si>
  <si>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</si>
  <si>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</si>
  <si>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</si>
  <si>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</si>
  <si>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</si>
  <si>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</si>
  <si>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</si>
  <si>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</si>
  <si>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</si>
  <si>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</si>
  <si>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</si>
  <si>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</si>
  <si>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</si>
  <si>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</si>
  <si>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</si>
  <si>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</si>
  <si>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</si>
  <si>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</si>
  <si>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</si>
  <si>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</si>
  <si>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</si>
  <si>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</si>
  <si>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</si>
  <si>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</si>
  <si>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</si>
  <si>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</si>
  <si>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</si>
  <si>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</si>
  <si>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</si>
  <si>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</si>
  <si>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</si>
  <si>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</si>
  <si>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</si>
  <si>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</si>
  <si>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</si>
  <si>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</si>
  <si>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</si>
  <si>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</si>
  <si>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</si>
  <si>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</si>
  <si>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</si>
  <si>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</si>
  <si>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</si>
  <si>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</si>
  <si>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</si>
  <si>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</si>
  <si>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</si>
  <si>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</si>
  <si>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</si>
  <si>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</si>
  <si>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</si>
  <si>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</si>
  <si>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</si>
  <si>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</si>
  <si>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</si>
  <si>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</si>
  <si>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</si>
  <si>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</si>
  <si>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</si>
  <si>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</si>
  <si>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</si>
  <si>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</si>
  <si>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</si>
  <si>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</si>
  <si>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</si>
  <si>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</si>
  <si>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</si>
  <si>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</si>
  <si>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</si>
  <si>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</si>
  <si>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</si>
  <si>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</si>
  <si>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</si>
  <si>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</si>
  <si>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</si>
  <si>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</si>
  <si>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</si>
  <si>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</si>
  <si>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</si>
  <si>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</si>
  <si>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</si>
  <si>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</si>
  <si>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</si>
  <si>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</si>
  <si>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</si>
  <si>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</si>
  <si>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</si>
  <si>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</si>
  <si>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</si>
  <si>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</si>
  <si>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</si>
  <si>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</si>
  <si>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</si>
  <si>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</si>
  <si>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</si>
  <si>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</si>
  <si>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</si>
  <si>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</si>
  <si>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</si>
  <si>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</si>
  <si>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</si>
  <si>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</si>
  <si>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</si>
  <si>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</si>
  <si>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</si>
  <si>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</si>
  <si>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</si>
  <si>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</si>
  <si>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</si>
  <si>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</si>
  <si>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</si>
  <si>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</si>
  <si>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</si>
  <si>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</si>
  <si>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</si>
  <si>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</si>
  <si>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</si>
  <si>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</si>
  <si>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</si>
  <si>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</si>
  <si>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</si>
  <si>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</si>
  <si>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</si>
  <si>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</si>
  <si>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</si>
  <si>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</si>
  <si>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</si>
  <si>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</si>
  <si>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</si>
  <si>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</si>
  <si>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</si>
  <si>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</si>
  <si>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</si>
  <si>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</si>
  <si>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</si>
  <si>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</si>
  <si>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</si>
  <si>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</si>
  <si>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</si>
  <si>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</si>
  <si>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</si>
  <si>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</si>
  <si>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</si>
  <si>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</si>
  <si>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</si>
  <si>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</si>
  <si>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</si>
  <si>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</si>
  <si>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</si>
  <si>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</si>
  <si>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</si>
  <si>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</si>
  <si>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</si>
  <si>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</si>
  <si>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</si>
  <si>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</si>
  <si>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</si>
  <si>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</si>
  <si>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</si>
  <si>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</si>
  <si>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</si>
  <si>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</si>
  <si>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</si>
  <si>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</si>
  <si>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</si>
  <si>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</si>
  <si>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</si>
  <si>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</si>
  <si>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</si>
  <si>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</si>
  <si>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</si>
  <si>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</si>
  <si>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</si>
  <si>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</si>
  <si>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</si>
  <si>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</si>
  <si>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</si>
  <si>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</si>
  <si>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</si>
  <si>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</si>
  <si>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</si>
  <si>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</si>
  <si>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</si>
  <si>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</si>
  <si>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</si>
  <si>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</si>
  <si>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</si>
  <si>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</si>
  <si>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</si>
  <si>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</si>
  <si>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</si>
  <si>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</si>
  <si>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</si>
  <si>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</si>
  <si>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</si>
  <si>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</si>
  <si>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</si>
  <si>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</si>
  <si>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</si>
  <si>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</si>
  <si>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</si>
  <si>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</si>
  <si>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</si>
  <si>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</si>
  <si>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</si>
  <si>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</si>
  <si>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</si>
  <si>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</si>
  <si>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</si>
  <si>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</si>
  <si>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</si>
  <si>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</si>
  <si>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</si>
  <si>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</si>
  <si>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</si>
  <si>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</si>
  <si>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</si>
  <si>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</si>
  <si>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</si>
  <si>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</si>
  <si>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</si>
  <si>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</si>
  <si>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</si>
  <si>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</si>
  <si>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</si>
  <si>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</si>
  <si>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</si>
  <si>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</si>
  <si>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</si>
  <si>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</si>
  <si>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</si>
  <si>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</si>
  <si>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</si>
  <si>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</si>
  <si>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</si>
  <si>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</si>
  <si>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</si>
  <si>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</si>
  <si>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</si>
  <si>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</si>
  <si>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</si>
  <si>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</si>
  <si>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</si>
  <si>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</si>
  <si>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</si>
  <si>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</si>
  <si>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</si>
  <si>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</si>
  <si>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</si>
  <si>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</si>
  <si>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</si>
  <si>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</si>
  <si>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</si>
  <si>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</si>
  <si>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</si>
  <si>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</si>
  <si>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</si>
  <si>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</si>
  <si>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</si>
  <si>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</si>
  <si>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</si>
  <si>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</si>
  <si>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</si>
  <si>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</si>
  <si>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</si>
  <si>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</si>
  <si>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</si>
  <si>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</si>
  <si>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</si>
  <si>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</si>
  <si>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</si>
  <si>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</si>
  <si>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</si>
  <si>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</si>
  <si>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</si>
  <si>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</si>
  <si>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</si>
  <si>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</si>
  <si>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</si>
  <si>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</si>
  <si>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</si>
  <si>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</si>
  <si>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</si>
  <si>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</si>
  <si>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</si>
  <si>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</si>
  <si>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</si>
  <si>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</si>
  <si>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</si>
  <si>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</si>
  <si>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</si>
  <si>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</si>
  <si>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</si>
  <si>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</si>
  <si>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</si>
  <si>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</si>
  <si>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</si>
  <si>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</si>
  <si>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</si>
  <si>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</si>
  <si>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</si>
  <si>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</si>
  <si>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</si>
  <si>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</si>
  <si>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</si>
  <si>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</si>
  <si>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</si>
  <si>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</si>
  <si>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</si>
  <si>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</si>
  <si>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</si>
  <si>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</si>
  <si>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</si>
  <si>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</si>
  <si>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</si>
  <si>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</si>
  <si>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</si>
  <si>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</si>
  <si>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</si>
  <si>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</si>
  <si>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</si>
  <si>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</si>
  <si>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</si>
  <si>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</si>
  <si>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</si>
  <si>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</si>
  <si>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</si>
  <si>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</si>
  <si>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</si>
  <si>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</si>
  <si>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</si>
  <si>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</si>
  <si>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</si>
  <si>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</si>
  <si>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</si>
  <si>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</si>
  <si>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</si>
  <si>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</si>
  <si>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</si>
  <si>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</si>
  <si>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</si>
  <si>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</si>
  <si>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</si>
  <si>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</si>
  <si>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</si>
  <si>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</si>
  <si>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</si>
  <si>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</si>
  <si>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</si>
  <si>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</si>
  <si>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</si>
  <si>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</si>
  <si>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</si>
  <si>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</si>
  <si>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</si>
  <si>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</si>
  <si>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</si>
  <si>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</si>
  <si>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</si>
  <si>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</si>
  <si>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</si>
  <si>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</si>
  <si>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</si>
  <si>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</si>
  <si>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</si>
  <si>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</si>
  <si>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</si>
  <si>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</si>
  <si>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</si>
  <si>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</si>
  <si>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</si>
  <si>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</si>
  <si>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</si>
  <si>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</si>
  <si>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</si>
  <si>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</si>
  <si>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</si>
  <si>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</si>
  <si>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</si>
  <si>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</si>
  <si>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</si>
  <si>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</si>
  <si>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</si>
  <si>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</si>
  <si>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</si>
  <si>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</si>
  <si>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</si>
  <si>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</si>
  <si>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</si>
  <si>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</si>
  <si>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</si>
  <si>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</si>
  <si>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</si>
  <si>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</si>
  <si>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</si>
  <si>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</si>
  <si>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</si>
  <si>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</si>
  <si>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</si>
  <si>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</si>
  <si>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</si>
  <si>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</si>
  <si>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</si>
  <si>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</si>
  <si>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</si>
  <si>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</si>
  <si>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</si>
  <si>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</si>
  <si>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</si>
  <si>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</si>
  <si>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</si>
  <si>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</si>
  <si>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</si>
  <si>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</si>
  <si>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</si>
  <si>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</si>
  <si>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</si>
  <si>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</si>
  <si>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</si>
  <si>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</si>
  <si>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</si>
  <si>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</si>
  <si>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</si>
  <si>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</si>
  <si>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</si>
  <si>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</si>
  <si>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</si>
  <si>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</si>
  <si>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</si>
  <si>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</si>
  <si>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</si>
  <si>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</si>
  <si>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</si>
  <si>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</si>
  <si>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</si>
  <si>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</si>
  <si>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</si>
  <si>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</si>
  <si>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</si>
  <si>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</si>
  <si>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</si>
  <si>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</si>
  <si>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</si>
  <si>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</si>
  <si>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</si>
  <si>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</si>
  <si>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</si>
  <si>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</si>
  <si>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</si>
  <si>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</si>
  <si>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</si>
  <si>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</si>
  <si>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</si>
  <si>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</si>
  <si>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</si>
  <si>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</si>
  <si>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</si>
  <si>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</si>
  <si>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</si>
  <si>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</si>
  <si>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</si>
  <si>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</si>
  <si>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</si>
  <si>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</si>
  <si>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</si>
  <si>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</si>
  <si>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</si>
  <si>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</si>
  <si>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</si>
  <si>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</si>
  <si>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</si>
  <si>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</si>
  <si>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</si>
  <si>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</si>
  <si>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</si>
  <si>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</si>
  <si>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</si>
  <si>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</si>
  <si>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</si>
  <si>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</si>
  <si>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</si>
  <si>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</si>
  <si>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</si>
  <si>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</si>
  <si>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</si>
  <si>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</si>
  <si>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</si>
  <si>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</si>
  <si>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</si>
  <si>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</si>
  <si>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</si>
  <si>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</si>
  <si>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</si>
  <si>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</si>
  <si>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</si>
  <si>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</si>
  <si>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</si>
  <si>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</si>
  <si>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</si>
  <si>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</si>
  <si>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</si>
  <si>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</si>
  <si>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</si>
  <si>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</si>
  <si>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</si>
  <si>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</si>
  <si>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</si>
  <si>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</si>
  <si>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</si>
  <si>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</si>
  <si>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</si>
  <si>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</si>
  <si>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</si>
  <si>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</si>
  <si>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</si>
  <si>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</si>
  <si>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</si>
  <si>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</si>
  <si>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</si>
  <si>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</si>
  <si>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</si>
  <si>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</si>
  <si>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</si>
  <si>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</si>
  <si>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</si>
  <si>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</si>
  <si>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</si>
  <si>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</si>
  <si>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</si>
  <si>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</si>
  <si>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</si>
  <si>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</si>
  <si>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</si>
  <si>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</si>
  <si>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</si>
  <si>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</si>
  <si>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</si>
  <si>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</si>
  <si>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</si>
  <si>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</si>
  <si>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</si>
  <si>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</si>
  <si>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</si>
  <si>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</si>
  <si>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</si>
  <si>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</si>
  <si>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</si>
  <si>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</si>
  <si>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</si>
  <si>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</si>
  <si>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</si>
  <si>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</si>
  <si>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</si>
  <si>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</si>
  <si>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</si>
  <si>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</si>
  <si>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</si>
  <si>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</si>
  <si>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</si>
  <si>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</si>
  <si>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</si>
  <si>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</si>
  <si>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</si>
  <si>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</si>
  <si>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</si>
  <si>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</si>
  <si>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</si>
  <si>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</si>
  <si>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</si>
  <si>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</si>
  <si>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</si>
  <si>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</si>
  <si>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</si>
  <si>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</si>
  <si>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</si>
  <si>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</si>
  <si>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</si>
  <si>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</si>
  <si>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</si>
  <si>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</si>
  <si>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</si>
  <si>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</si>
  <si>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</si>
  <si>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</si>
  <si>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</si>
  <si>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</si>
  <si>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</si>
  <si>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</si>
  <si>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</si>
  <si>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</si>
  <si>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</si>
  <si>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</si>
  <si>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</si>
  <si>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</si>
  <si>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</si>
  <si>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</si>
  <si>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</si>
  <si>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</si>
  <si>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</si>
  <si>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</si>
  <si>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</si>
  <si>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</si>
  <si>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</si>
  <si>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</si>
  <si>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</si>
  <si>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</si>
  <si>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</si>
  <si>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</si>
  <si>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</si>
  <si>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</si>
  <si>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</si>
  <si>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</si>
  <si>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</si>
  <si>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</si>
  <si>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</si>
  <si>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</si>
  <si>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</si>
  <si>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</si>
  <si>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</si>
  <si>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</si>
  <si>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</si>
  <si>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</si>
  <si>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</si>
  <si>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</si>
  <si>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</si>
  <si>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</si>
  <si>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</si>
  <si>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</si>
  <si>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</si>
  <si>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</si>
  <si>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</si>
  <si>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</si>
  <si>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</si>
  <si>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</si>
  <si>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</si>
  <si>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</si>
  <si>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</si>
  <si>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</si>
  <si>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</si>
  <si>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</si>
  <si>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</si>
  <si>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</si>
  <si>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</si>
  <si>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</si>
  <si>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</si>
  <si>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</si>
  <si>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</si>
  <si>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</si>
  <si>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</si>
  <si>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</si>
  <si>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</si>
  <si>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</si>
  <si>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</si>
  <si>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</si>
  <si>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</si>
  <si>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</si>
  <si>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</si>
  <si>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</si>
  <si>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</si>
  <si>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</si>
  <si>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</si>
  <si>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</si>
  <si>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</si>
  <si>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</si>
  <si>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</si>
  <si>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</si>
  <si>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</si>
  <si>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</si>
  <si>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</si>
  <si>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</si>
  <si>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</si>
  <si>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</si>
  <si>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</si>
  <si>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</si>
  <si>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</si>
  <si>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</si>
  <si>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</si>
  <si>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</si>
  <si>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</si>
  <si>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</si>
  <si>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</si>
  <si>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</si>
  <si>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</si>
  <si>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</si>
  <si>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</si>
  <si>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</si>
  <si>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</si>
  <si>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</si>
  <si>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</si>
  <si>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</si>
  <si>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</si>
  <si>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</si>
  <si>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</si>
  <si>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</si>
  <si>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</si>
  <si>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</si>
  <si>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</si>
  <si>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</si>
  <si>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</si>
  <si>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</si>
  <si>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</si>
  <si>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</si>
  <si>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</si>
  <si>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</si>
  <si>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</si>
  <si>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</si>
  <si>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</si>
  <si>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</si>
  <si>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</si>
  <si>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</si>
  <si>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</si>
  <si>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</si>
  <si>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</si>
  <si>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</si>
  <si>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</si>
  <si>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</si>
  <si>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</si>
  <si>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</si>
  <si>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</si>
  <si>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</si>
  <si>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</si>
  <si>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</si>
  <si>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</si>
  <si>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</si>
  <si>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</si>
  <si>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</si>
  <si>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</si>
  <si>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</si>
  <si>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</si>
  <si>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</si>
  <si>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</si>
  <si>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</si>
  <si>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</si>
  <si>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</si>
  <si>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</si>
  <si>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</si>
  <si>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</si>
  <si>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</si>
  <si>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</si>
  <si>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</si>
  <si>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</si>
  <si>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</si>
  <si>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</si>
  <si>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</si>
  <si>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</si>
  <si>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</si>
  <si>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</si>
  <si>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</si>
  <si>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</si>
  <si>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</si>
  <si>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</si>
  <si>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</si>
  <si>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</si>
  <si>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</si>
  <si>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</si>
  <si>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</si>
  <si>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</si>
  <si>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</si>
  <si>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</si>
  <si>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</si>
  <si>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</si>
  <si>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</si>
  <si>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</si>
  <si>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</si>
  <si>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</si>
  <si>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</si>
  <si>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</si>
  <si>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</si>
  <si>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</si>
  <si>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</si>
  <si>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</si>
  <si>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</si>
  <si>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</si>
  <si>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</si>
  <si>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</si>
  <si>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</si>
  <si>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</si>
  <si>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</si>
  <si>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</si>
  <si>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</si>
  <si>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</si>
  <si>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</si>
  <si>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</si>
  <si>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</si>
  <si>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</si>
  <si>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</si>
  <si>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</si>
  <si>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</si>
  <si>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</si>
  <si>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</si>
  <si>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</si>
  <si>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</si>
  <si>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</si>
  <si>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</si>
  <si>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</si>
  <si>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</si>
  <si>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</si>
  <si>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</si>
  <si>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</si>
  <si>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</si>
  <si>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</si>
  <si>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</si>
  <si>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</si>
  <si>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</si>
  <si>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</si>
  <si>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</si>
  <si>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</si>
  <si>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</si>
  <si>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</si>
  <si>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</si>
  <si>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</si>
  <si>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</si>
  <si>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</si>
  <si>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</si>
  <si>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</si>
  <si>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</si>
  <si>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</si>
  <si>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</si>
  <si>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</si>
  <si>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</si>
  <si>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</si>
  <si>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</si>
  <si>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</si>
  <si>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</si>
  <si>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</si>
  <si>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</si>
  <si>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</si>
  <si>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</si>
  <si>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</si>
  <si>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</si>
  <si>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</si>
  <si>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</si>
  <si>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</si>
  <si>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</si>
  <si>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</si>
  <si>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</si>
  <si>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</si>
  <si>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</si>
  <si>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</si>
  <si>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</si>
  <si>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</si>
  <si>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</si>
  <si>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</si>
  <si>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</si>
  <si>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</si>
  <si>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</si>
  <si>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</si>
  <si>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</si>
  <si>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</si>
  <si>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</si>
  <si>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</si>
  <si>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</si>
  <si>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</si>
  <si>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</si>
  <si>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</si>
  <si>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</si>
  <si>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</si>
  <si>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</si>
  <si>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</si>
  <si>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</si>
  <si>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</si>
  <si>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</si>
  <si>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</si>
  <si>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</si>
  <si>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</si>
  <si>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</si>
  <si>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</si>
  <si>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</si>
  <si>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</si>
  <si>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</si>
  <si>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</si>
  <si>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</si>
  <si>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</si>
  <si>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</si>
  <si>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</si>
  <si>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</si>
  <si>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</si>
  <si>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</si>
  <si>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</si>
  <si>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</si>
  <si>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</si>
  <si>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</si>
  <si>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</si>
  <si>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</si>
  <si>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</si>
  <si>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</si>
  <si>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</si>
  <si>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</si>
  <si>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</si>
  <si>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</si>
  <si>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</si>
  <si>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</si>
  <si>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</si>
  <si>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</si>
  <si>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</si>
  <si>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</si>
  <si>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</si>
  <si>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</si>
  <si>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</si>
  <si>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</si>
  <si>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</si>
  <si>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</si>
  <si>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</si>
  <si>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</si>
  <si>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</si>
  <si>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</si>
  <si>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</si>
  <si>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</si>
  <si>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</si>
  <si>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</si>
  <si>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</si>
  <si>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</si>
  <si>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</si>
  <si>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</si>
  <si>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</si>
  <si>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</si>
  <si>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</si>
  <si>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</si>
  <si>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</si>
  <si>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</si>
  <si>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</si>
  <si>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</si>
  <si>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</si>
  <si>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</si>
  <si>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</si>
  <si>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</si>
  <si>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</si>
  <si>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</si>
  <si>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</si>
  <si>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</si>
  <si>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</si>
  <si>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</si>
  <si>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</si>
  <si>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</si>
  <si>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</si>
  <si>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</si>
  <si>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</si>
  <si>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</si>
  <si>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</si>
  <si>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</si>
  <si>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</si>
  <si>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</si>
  <si>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</si>
  <si>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</si>
  <si>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</si>
  <si>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</si>
  <si>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</si>
  <si>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</si>
  <si>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</si>
  <si>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</si>
  <si>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</si>
  <si>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</si>
  <si>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</si>
  <si>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</si>
  <si>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</si>
  <si>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</si>
  <si>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</si>
  <si>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</si>
  <si>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</si>
  <si>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</si>
  <si>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</si>
  <si>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</si>
  <si>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</si>
  <si>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</si>
  <si>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</si>
  <si>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</si>
  <si>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</si>
  <si>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</si>
  <si>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</si>
  <si>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</si>
  <si>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</si>
  <si>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</si>
  <si>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</si>
  <si>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</si>
  <si>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</si>
  <si>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</si>
  <si>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</si>
  <si>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</si>
  <si>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</si>
  <si>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</si>
  <si>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</si>
  <si>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</si>
  <si>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</si>
  <si>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</si>
  <si>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</si>
  <si>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</si>
  <si>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</si>
  <si>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</si>
  <si>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</si>
  <si>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</si>
  <si>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</si>
  <si>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</si>
  <si>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</si>
  <si>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</si>
  <si>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</si>
  <si>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</si>
  <si>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</si>
  <si>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</si>
  <si>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</si>
  <si>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</si>
  <si>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</si>
  <si>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</si>
  <si>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</si>
  <si>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</si>
  <si>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</si>
  <si>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</si>
  <si>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</si>
  <si>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</si>
  <si>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</si>
  <si>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</si>
  <si>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</si>
  <si>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</si>
  <si>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</si>
  <si>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</si>
  <si>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</si>
  <si>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</si>
  <si>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</si>
  <si>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</si>
  <si>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</si>
  <si>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</si>
  <si>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</si>
  <si>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</si>
  <si>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</si>
  <si>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</si>
  <si>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</si>
  <si>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</si>
  <si>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</si>
  <si>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</si>
  <si>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</si>
  <si>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</si>
  <si>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</si>
  <si>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</si>
  <si>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</si>
  <si>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</si>
  <si>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</si>
  <si>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</si>
  <si>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</si>
  <si>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</si>
  <si>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</si>
  <si>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</si>
  <si>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</si>
  <si>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</si>
  <si>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</si>
  <si>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</si>
  <si>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</si>
  <si>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</si>
  <si>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</si>
  <si>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</si>
  <si>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</si>
  <si>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</si>
  <si>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</si>
  <si>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</si>
  <si>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</si>
  <si>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</si>
  <si>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</si>
  <si>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</si>
  <si>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</si>
  <si>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</si>
  <si>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</si>
  <si>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</si>
  <si>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</si>
  <si>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</si>
  <si>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</si>
  <si>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</si>
  <si>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</si>
  <si>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</si>
  <si>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</si>
  <si>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</si>
  <si>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</si>
  <si>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</si>
  <si>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</si>
  <si>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</si>
  <si>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</si>
  <si>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</si>
  <si>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</si>
  <si>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</si>
  <si>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</si>
  <si>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</si>
  <si>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</si>
  <si>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</si>
  <si>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</si>
  <si>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</si>
  <si>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</si>
  <si>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</si>
  <si>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</si>
  <si>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</si>
  <si>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</si>
  <si>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</si>
  <si>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</si>
  <si>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</si>
  <si>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</si>
  <si>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</si>
  <si>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</si>
  <si>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</si>
  <si>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</si>
  <si>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</si>
  <si>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</si>
  <si>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</si>
  <si>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</si>
  <si>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</si>
  <si>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</si>
  <si>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</si>
  <si>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</si>
  <si>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</si>
  <si>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</si>
  <si>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</si>
  <si>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</si>
  <si>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</si>
  <si>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</si>
  <si>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</si>
  <si>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</si>
  <si>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</si>
  <si>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</si>
  <si>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</si>
  <si>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</si>
  <si>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</si>
  <si>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</si>
  <si>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</si>
  <si>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</si>
  <si>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</si>
  <si>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</si>
  <si>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</si>
  <si>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</si>
  <si>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</si>
  <si>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</si>
  <si>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</si>
  <si>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</si>
  <si>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</si>
  <si>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</si>
  <si>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</si>
  <si>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</si>
  <si>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</si>
  <si>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</si>
  <si>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</si>
  <si>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</si>
  <si>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</si>
  <si>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</si>
  <si>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</si>
  <si>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</si>
  <si>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</si>
  <si>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</si>
  <si>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</si>
  <si>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</si>
  <si>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</si>
  <si>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</si>
  <si>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</si>
  <si>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</si>
  <si>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</si>
  <si>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</si>
  <si>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</si>
  <si>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</si>
  <si>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</si>
  <si>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</si>
  <si>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</si>
  <si>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</si>
  <si>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</si>
  <si>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</si>
  <si>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</si>
  <si>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</si>
  <si>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</si>
  <si>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</si>
  <si>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</si>
  <si>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</si>
  <si>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</si>
  <si>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</si>
  <si>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</si>
  <si>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</si>
  <si>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</si>
  <si>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</si>
  <si>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</si>
  <si>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</si>
  <si>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</si>
  <si>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</si>
  <si>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</si>
  <si>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</si>
  <si>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</si>
  <si>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</si>
  <si>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</si>
  <si>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</si>
  <si>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</si>
  <si>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</si>
  <si>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</si>
  <si>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</si>
  <si>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</si>
  <si>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</si>
  <si>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</si>
  <si>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</si>
  <si>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</si>
  <si>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</si>
  <si>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</si>
  <si>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</si>
  <si>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</si>
  <si>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</si>
  <si>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</si>
  <si>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</si>
  <si>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</si>
  <si>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</si>
  <si>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</si>
  <si>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</si>
  <si>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</si>
  <si>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</si>
  <si>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</si>
  <si>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</si>
  <si>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</si>
  <si>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</si>
  <si>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</si>
  <si>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</si>
  <si>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</si>
  <si>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</si>
  <si>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</si>
  <si>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</si>
  <si>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</si>
  <si>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</si>
  <si>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</si>
  <si>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</si>
  <si>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</si>
  <si>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</si>
  <si>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</si>
  <si>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</si>
  <si>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</si>
  <si>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</si>
  <si>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</si>
  <si>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</si>
  <si>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</si>
  <si>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</si>
  <si>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</si>
  <si>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</si>
  <si>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</si>
  <si>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</si>
  <si>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</si>
  <si>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</si>
  <si>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</si>
  <si>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</si>
  <si>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</si>
  <si>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</si>
  <si>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</si>
  <si>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</si>
  <si>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</si>
  <si>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</si>
  <si>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</si>
  <si>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</si>
  <si>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</si>
  <si>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</si>
  <si>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</si>
  <si>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</si>
  <si>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</si>
  <si>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</si>
  <si>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</si>
  <si>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</si>
  <si>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</si>
  <si>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</si>
  <si>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</si>
  <si>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</si>
  <si>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</si>
  <si>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</si>
  <si>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</si>
  <si>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</si>
  <si>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</si>
  <si>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</si>
  <si>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</si>
  <si>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</si>
  <si>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</si>
  <si>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</si>
  <si>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</si>
  <si>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</si>
  <si>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</si>
  <si>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</si>
  <si>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</si>
  <si>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</si>
  <si>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</si>
  <si>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</si>
  <si>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</si>
  <si>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</si>
  <si>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</si>
  <si>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</si>
  <si>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</si>
  <si>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</si>
  <si>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</si>
  <si>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</si>
  <si>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</si>
  <si>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</si>
  <si>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</si>
  <si>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</si>
  <si>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</si>
  <si>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</si>
  <si>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</si>
  <si>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</si>
  <si>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</si>
  <si>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</si>
  <si>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</si>
  <si>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</si>
  <si>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</si>
  <si>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</si>
  <si>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</si>
  <si>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Ａ　教科学習を中心としたグループ</t>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</si>
  <si>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</si>
  <si>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</si>
  <si>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</si>
  <si>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Ｃ　自立活動を中心としたグループ</t>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</si>
  <si>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</si>
  <si>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</si>
  <si>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</si>
  <si>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</si>
  <si>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</si>
  <si>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</si>
  <si>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</si>
  <si>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</si>
  <si>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</si>
  <si>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</si>
  <si>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</si>
  <si>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</si>
  <si>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</si>
  <si>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</si>
  <si>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</si>
  <si>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</si>
  <si>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</si>
  <si>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</si>
  <si>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</si>
  <si>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</si>
  <si>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</si>
  <si>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</si>
  <si>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</si>
  <si>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</si>
  <si>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</si>
  <si>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</si>
  <si>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</si>
  <si>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</si>
  <si>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</si>
  <si>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</si>
  <si>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</si>
  <si>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</si>
  <si>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</si>
  <si>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</si>
  <si>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</si>
  <si>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</si>
  <si>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</si>
  <si>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</si>
  <si>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</si>
  <si>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</si>
  <si>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</si>
  <si>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</si>
  <si>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</si>
  <si>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</si>
  <si>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</si>
  <si>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</si>
  <si>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</si>
  <si>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</si>
  <si>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</si>
  <si>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</si>
  <si>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</si>
  <si>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</si>
  <si>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</si>
  <si>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</si>
  <si>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</si>
  <si>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</si>
  <si>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</si>
  <si>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</si>
  <si>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</si>
  <si>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</si>
  <si>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</si>
  <si>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</si>
  <si>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</si>
  <si>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</si>
  <si>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</si>
  <si>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</si>
  <si>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</si>
  <si>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</si>
  <si>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</si>
  <si>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</si>
  <si>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</si>
  <si>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</si>
  <si>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</si>
  <si>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</si>
  <si>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</si>
  <si>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</si>
  <si>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</si>
  <si>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</si>
  <si>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</si>
  <si>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</si>
  <si>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</si>
  <si>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</si>
  <si>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</si>
  <si>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</si>
  <si>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</si>
  <si>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</si>
  <si>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</si>
  <si>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</si>
  <si>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</si>
  <si>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</si>
  <si>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</si>
  <si>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</si>
  <si>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</si>
  <si>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</si>
  <si>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</si>
  <si>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</si>
  <si>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</si>
  <si>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</si>
  <si>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</si>
  <si>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</si>
  <si>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</si>
  <si>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</si>
  <si>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</si>
  <si>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</si>
  <si>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</si>
  <si>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</si>
  <si>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</si>
  <si>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</si>
  <si>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</si>
  <si>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</si>
  <si>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</si>
  <si>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</si>
  <si>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</si>
  <si>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</si>
  <si>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</si>
  <si>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</si>
  <si>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</si>
  <si>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</si>
  <si>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</si>
  <si>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</si>
  <si>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</si>
  <si>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</si>
  <si>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</si>
  <si>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</si>
  <si>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</si>
  <si>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</si>
  <si>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</si>
  <si>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</si>
  <si>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</si>
  <si>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</si>
  <si>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</si>
  <si>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</si>
  <si>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</si>
  <si>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</si>
  <si>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</si>
  <si>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</si>
  <si>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</si>
  <si>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</si>
  <si>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</si>
  <si>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</si>
  <si>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</si>
  <si>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</si>
  <si>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</si>
  <si>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</si>
  <si>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</si>
  <si>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</si>
  <si>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</si>
  <si>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</si>
  <si>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</si>
  <si>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</si>
  <si>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</si>
  <si>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</si>
  <si>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</si>
  <si>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</si>
  <si>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</si>
  <si>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</si>
  <si>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</si>
  <si>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</si>
  <si>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</si>
  <si>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</si>
  <si>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</si>
  <si>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</si>
  <si>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</si>
  <si>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</si>
  <si>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</si>
  <si>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</si>
  <si>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</si>
  <si>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</si>
  <si>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</si>
  <si>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</si>
  <si>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</si>
  <si>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</si>
  <si>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</si>
  <si>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</si>
  <si>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</si>
  <si>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</si>
  <si>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</si>
  <si>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</si>
  <si>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</si>
  <si>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</si>
  <si>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</si>
  <si>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</si>
  <si>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</si>
  <si>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</si>
  <si>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</si>
  <si>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</si>
  <si>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</si>
  <si>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</si>
  <si>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</si>
  <si>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</si>
  <si>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</si>
  <si>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</si>
  <si>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</si>
  <si>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</si>
  <si>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</si>
  <si>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</si>
  <si>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</si>
  <si>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</si>
  <si>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</si>
  <si>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</si>
  <si>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</si>
  <si>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</si>
  <si>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</si>
  <si>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</si>
  <si>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</si>
  <si>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</si>
  <si>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</si>
  <si>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</si>
  <si>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</si>
  <si>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</si>
  <si>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</si>
  <si>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</si>
  <si>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</si>
  <si>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</si>
  <si>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</si>
  <si>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</si>
  <si>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</si>
  <si>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</si>
  <si>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</si>
  <si>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</si>
  <si>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</si>
  <si>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</si>
  <si>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</si>
  <si>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</si>
  <si>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</si>
  <si>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</si>
  <si>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</si>
  <si>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</si>
  <si>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</si>
  <si>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</si>
  <si>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</si>
  <si>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</si>
  <si>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</si>
  <si>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</si>
  <si>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</si>
  <si>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</si>
  <si>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</si>
  <si>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</si>
  <si>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</si>
  <si>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</si>
  <si>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</si>
  <si>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</si>
  <si>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</si>
  <si>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</si>
  <si>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</si>
  <si>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</si>
  <si>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</si>
  <si>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</si>
  <si>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</si>
  <si>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</si>
  <si>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</si>
  <si>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</si>
  <si>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</si>
  <si>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</si>
  <si>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</si>
  <si>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</si>
  <si>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</si>
  <si>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</si>
  <si>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</si>
  <si>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</si>
  <si>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</si>
  <si>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</si>
  <si>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</si>
  <si>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</si>
  <si>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</si>
  <si>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</si>
  <si>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</si>
  <si>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</si>
  <si>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</si>
  <si>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</si>
  <si>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</si>
  <si>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</si>
  <si>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</si>
  <si>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</si>
  <si>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</si>
  <si>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</si>
  <si>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</si>
  <si>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</si>
  <si>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</si>
  <si>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</si>
  <si>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</si>
  <si>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</si>
  <si>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</si>
  <si>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</si>
  <si>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</si>
  <si>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</si>
  <si>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</si>
  <si>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</si>
  <si>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</si>
  <si>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</si>
  <si>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</si>
  <si>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</si>
  <si>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</si>
  <si>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</si>
  <si>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</si>
  <si>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</si>
  <si>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</si>
  <si>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</si>
  <si>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</si>
  <si>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</si>
  <si>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</si>
  <si>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</si>
  <si>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</si>
  <si>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</si>
  <si>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</si>
  <si>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</si>
  <si>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</si>
  <si>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</si>
  <si>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</si>
  <si>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</si>
  <si>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</si>
  <si>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</si>
  <si>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</si>
  <si>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</si>
  <si>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</si>
  <si>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</si>
  <si>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</si>
  <si>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</si>
  <si>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</si>
  <si>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</si>
  <si>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</si>
  <si>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</si>
  <si>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</si>
  <si>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</si>
  <si>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</si>
  <si>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</si>
  <si>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</si>
  <si>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</si>
  <si>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</si>
  <si>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</si>
  <si>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</si>
  <si>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</si>
  <si>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</si>
  <si>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</si>
  <si>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</si>
  <si>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</si>
  <si>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</si>
  <si>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</si>
  <si>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</si>
  <si>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</si>
  <si>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</si>
  <si>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</si>
  <si>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</si>
  <si>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</si>
  <si>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</si>
  <si>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</si>
  <si>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</si>
  <si>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</si>
  <si>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</si>
  <si>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</si>
  <si>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</si>
  <si>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</si>
  <si>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</si>
  <si>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</si>
  <si>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</si>
  <si>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</si>
  <si>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</si>
  <si>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</si>
  <si>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</si>
  <si>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</si>
  <si>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</si>
  <si>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</si>
  <si>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</si>
  <si>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</si>
  <si>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</si>
  <si>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</si>
  <si>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</si>
  <si>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</si>
  <si>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</si>
  <si>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</si>
  <si>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</si>
  <si>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</si>
  <si>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</si>
  <si>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</si>
  <si>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</si>
  <si>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</si>
  <si>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</si>
  <si>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</si>
  <si>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</si>
  <si>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</si>
  <si>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</si>
  <si>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</si>
  <si>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</si>
  <si>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</si>
  <si>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</si>
  <si>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</si>
  <si>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</si>
  <si>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</si>
  <si>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</si>
  <si>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</si>
  <si>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</si>
  <si>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</si>
  <si>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</si>
  <si>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</si>
  <si>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</si>
  <si>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</si>
  <si>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</si>
  <si>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</si>
  <si>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</si>
  <si>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</si>
  <si>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</si>
  <si>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</si>
  <si>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</si>
  <si>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</si>
  <si>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</si>
  <si>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</si>
  <si>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</si>
  <si>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</si>
  <si>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</si>
  <si>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</si>
  <si>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</si>
  <si>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</si>
  <si>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</si>
  <si>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</si>
  <si>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</si>
  <si>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</si>
  <si>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</si>
  <si>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</si>
  <si>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</si>
  <si>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</si>
  <si>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</si>
  <si>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</si>
  <si>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</si>
  <si>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</si>
  <si>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</si>
  <si>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</si>
  <si>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</si>
  <si>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</si>
  <si>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</si>
  <si>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</si>
  <si>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</si>
  <si>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</si>
  <si>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</si>
  <si>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</si>
  <si>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</si>
  <si>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</si>
  <si>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</si>
  <si>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</si>
  <si>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</si>
  <si>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</si>
  <si>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</si>
  <si>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</si>
  <si>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</si>
  <si>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</si>
  <si>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</si>
  <si>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</si>
  <si>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</si>
  <si>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</si>
  <si>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</si>
  <si>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</si>
  <si>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</si>
  <si>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</si>
  <si>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</si>
  <si>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</si>
  <si>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</si>
  <si>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</si>
  <si>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</si>
  <si>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</si>
  <si>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</si>
  <si>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</si>
  <si>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</si>
  <si>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</si>
  <si>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</si>
  <si>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</si>
  <si>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</si>
  <si>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</si>
  <si>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</si>
  <si>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</si>
  <si>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</si>
  <si>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</si>
  <si>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</si>
  <si>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</si>
  <si>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</si>
  <si>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</si>
  <si>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</si>
  <si>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</si>
  <si>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</si>
  <si>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</si>
  <si>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</si>
  <si>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</si>
  <si>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</si>
  <si>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</si>
  <si>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</si>
  <si>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</si>
  <si>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</si>
  <si>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</si>
  <si>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</si>
  <si>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</si>
  <si>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</si>
  <si>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</si>
  <si>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</si>
  <si>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</si>
  <si>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</si>
  <si>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</si>
  <si>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</si>
  <si>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</si>
  <si>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</si>
  <si>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</si>
  <si>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</si>
  <si>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</si>
  <si>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</si>
  <si>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</si>
  <si>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</si>
  <si>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</si>
  <si>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</si>
  <si>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</si>
  <si>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</si>
  <si>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</si>
  <si>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</si>
  <si>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</si>
  <si>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</si>
  <si>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</si>
  <si>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</si>
  <si>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</si>
  <si>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</si>
  <si>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</si>
  <si>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</si>
  <si>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</si>
  <si>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</si>
  <si>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</si>
  <si>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</si>
  <si>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</si>
  <si>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</si>
  <si>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</si>
  <si>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</si>
  <si>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</si>
  <si>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</si>
  <si>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</si>
  <si>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</si>
  <si>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</si>
  <si>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</si>
  <si>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</si>
  <si>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</si>
  <si>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</si>
  <si>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</si>
  <si>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</si>
  <si>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</si>
  <si>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</si>
  <si>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</si>
  <si>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</si>
  <si>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</si>
  <si>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</si>
  <si>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</si>
  <si>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</si>
  <si>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</si>
  <si>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</si>
  <si>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</si>
  <si>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</si>
  <si>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</si>
  <si>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</si>
  <si>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</si>
  <si>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</si>
  <si>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</si>
  <si>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</si>
  <si>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</si>
  <si>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</si>
  <si>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</si>
  <si>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</si>
  <si>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</si>
  <si>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</si>
  <si>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</si>
  <si>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</si>
  <si>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</si>
  <si>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</si>
  <si>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</si>
  <si>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</si>
  <si>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</si>
  <si>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</si>
  <si>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</si>
  <si>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</si>
  <si>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</si>
  <si>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</si>
  <si>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</si>
  <si>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</si>
  <si>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</si>
  <si>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</si>
  <si>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</si>
  <si>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</si>
  <si>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</si>
  <si>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</si>
  <si>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</si>
  <si>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</si>
  <si>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</si>
  <si>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</si>
  <si>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</si>
  <si>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</si>
  <si>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</si>
  <si>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</si>
  <si>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</si>
  <si>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</si>
  <si>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</si>
  <si>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</si>
  <si>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</si>
  <si>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</si>
  <si>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</si>
  <si>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</si>
  <si>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</si>
  <si>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</si>
  <si>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</si>
  <si>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</si>
  <si>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</si>
  <si>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</si>
  <si>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</si>
  <si>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</si>
  <si>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</si>
  <si>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</si>
  <si>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</si>
  <si>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</si>
  <si>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</si>
  <si>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</si>
  <si>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</si>
  <si>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</si>
  <si>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</si>
  <si>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</si>
  <si>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</si>
  <si>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</si>
  <si>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</si>
  <si>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</si>
  <si>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</si>
  <si>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</si>
  <si>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</si>
  <si>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</si>
  <si>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</si>
  <si>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</si>
  <si>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</si>
  <si>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</si>
  <si>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</si>
  <si>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</si>
  <si>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</si>
  <si>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</si>
  <si>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</si>
  <si>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</si>
  <si>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</si>
  <si>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</si>
  <si>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</si>
  <si>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</si>
  <si>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</si>
  <si>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</si>
  <si>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</si>
  <si>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</si>
  <si>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</si>
  <si>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</si>
  <si>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</si>
  <si>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</si>
  <si>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</si>
  <si>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</si>
  <si>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</si>
  <si>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</si>
  <si>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</si>
  <si>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</si>
  <si>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</si>
  <si>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</si>
  <si>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</si>
  <si>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</si>
  <si>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</si>
  <si>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</si>
  <si>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</si>
  <si>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</si>
  <si>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</si>
  <si>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</si>
  <si>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</si>
  <si>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</si>
  <si>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</si>
  <si>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</si>
  <si>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</si>
  <si>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</si>
  <si>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</si>
  <si>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</si>
  <si>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</si>
  <si>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</si>
  <si>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</si>
  <si>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</si>
  <si>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</si>
  <si>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</si>
  <si>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</si>
  <si>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</si>
  <si>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</si>
  <si>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</si>
  <si>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</si>
  <si>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</si>
  <si>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</si>
  <si>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</si>
  <si>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</si>
  <si>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</si>
  <si>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</si>
  <si>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</si>
  <si>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</si>
  <si>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</si>
  <si>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</si>
  <si>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</si>
  <si>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</si>
  <si>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</si>
  <si>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</si>
  <si>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</si>
  <si>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</si>
  <si>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</si>
  <si>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</si>
  <si>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</si>
  <si>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</si>
  <si>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</si>
  <si>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</si>
  <si>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</si>
  <si>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</si>
  <si>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</si>
  <si>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</si>
  <si>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</si>
  <si>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</si>
  <si>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</si>
  <si>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</si>
  <si>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</si>
  <si>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</si>
  <si>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</si>
  <si>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</si>
  <si>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</si>
  <si>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</si>
  <si>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</si>
  <si>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</si>
  <si>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</si>
  <si>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</si>
  <si>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</si>
  <si>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</si>
  <si>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</si>
  <si>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</si>
  <si>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</si>
  <si>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</si>
  <si>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</si>
  <si>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</si>
  <si>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</si>
  <si>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</si>
  <si>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</si>
  <si>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</si>
  <si>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</si>
  <si>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</si>
  <si>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</si>
  <si>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</si>
  <si>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</si>
  <si>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</si>
  <si>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</si>
  <si>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</si>
  <si>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</si>
  <si>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</si>
  <si>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</si>
  <si>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</si>
  <si>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</si>
  <si>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</si>
  <si>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</si>
  <si>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</si>
  <si>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</si>
  <si>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</si>
  <si>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</si>
  <si>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</si>
  <si>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</si>
  <si>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</si>
  <si>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</si>
  <si>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</si>
  <si>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</si>
  <si>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</si>
  <si>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</si>
  <si>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</si>
  <si>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</si>
  <si>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</si>
  <si>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</si>
  <si>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</si>
  <si>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</si>
  <si>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</si>
  <si>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</si>
  <si>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</si>
  <si>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</si>
  <si>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</si>
  <si>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</si>
  <si>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</si>
  <si>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</si>
  <si>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</si>
  <si>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</si>
  <si>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</si>
  <si>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</si>
  <si>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</si>
  <si>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</si>
  <si>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</si>
  <si>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</si>
  <si>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</si>
  <si>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</si>
  <si>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</si>
  <si>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</si>
  <si>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</si>
  <si>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</si>
  <si>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</si>
  <si>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</si>
  <si>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</si>
  <si>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</si>
  <si>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</si>
  <si>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</si>
  <si>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</si>
  <si>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</si>
  <si>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</si>
  <si>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</si>
  <si>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</si>
  <si>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</si>
  <si>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</si>
  <si>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</si>
  <si>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</si>
  <si>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</si>
  <si>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</si>
  <si>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</si>
  <si>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</si>
  <si>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</si>
  <si>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</si>
  <si>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</si>
  <si>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</si>
  <si>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</si>
  <si>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</si>
  <si>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</si>
  <si>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</si>
  <si>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</si>
  <si>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</si>
  <si>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</si>
  <si>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</si>
  <si>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</si>
  <si>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</si>
  <si>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</si>
  <si>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</si>
  <si>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</si>
  <si>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</si>
  <si>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</si>
  <si>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</si>
  <si>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</si>
  <si>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</si>
  <si>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</si>
  <si>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</si>
  <si>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</si>
  <si>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</si>
  <si>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</si>
  <si>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</si>
  <si>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</si>
  <si>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</si>
  <si>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</si>
  <si>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</si>
  <si>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</si>
  <si>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</si>
  <si>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</si>
  <si>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</si>
  <si>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</si>
  <si>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</si>
  <si>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</si>
  <si>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</si>
  <si>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</si>
  <si>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</si>
  <si>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</si>
  <si>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</si>
  <si>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</si>
  <si>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</si>
  <si>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</si>
  <si>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</si>
  <si>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</si>
  <si>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</si>
  <si>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</si>
  <si>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</si>
  <si>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</si>
  <si>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</si>
  <si>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</si>
  <si>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</si>
  <si>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</si>
  <si>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</si>
  <si>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</si>
  <si>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</si>
  <si>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</si>
  <si>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</si>
  <si>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</si>
  <si>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</si>
  <si>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</si>
  <si>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</si>
  <si>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</si>
  <si>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</si>
  <si>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</si>
  <si>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</si>
  <si>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</si>
  <si>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</si>
  <si>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</si>
  <si>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</si>
  <si>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</si>
  <si>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</si>
  <si>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</si>
  <si>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</si>
  <si>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</si>
  <si>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</si>
  <si>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</si>
  <si>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</si>
  <si>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</si>
  <si>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</si>
  <si>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</si>
  <si>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</si>
  <si>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</si>
  <si>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</si>
  <si>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</si>
  <si>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</si>
  <si>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</si>
  <si>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</si>
  <si>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</si>
  <si>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</si>
  <si>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</si>
  <si>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</si>
  <si>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</si>
  <si>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</si>
  <si>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</si>
  <si>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</si>
  <si>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</si>
  <si>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</si>
  <si>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</si>
  <si>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</si>
  <si>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</si>
  <si>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</si>
  <si>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</si>
  <si>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</si>
  <si>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</si>
  <si>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</si>
  <si>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</si>
  <si>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</si>
  <si>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</si>
  <si>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</si>
  <si>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</si>
  <si>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</si>
  <si>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</si>
  <si>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</si>
  <si>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</si>
  <si>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</si>
  <si>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</si>
  <si>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</si>
  <si>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</si>
  <si>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</si>
  <si>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</si>
  <si>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</si>
  <si>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</si>
  <si>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</si>
  <si>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</si>
  <si>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</si>
  <si>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</si>
  <si>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</si>
  <si>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</si>
  <si>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</si>
  <si>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</si>
  <si>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</si>
  <si>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</si>
  <si>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</si>
  <si>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</si>
  <si>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</si>
  <si>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</si>
  <si>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</si>
  <si>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</si>
  <si>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</si>
  <si>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</si>
  <si>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</si>
  <si>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</si>
  <si>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</si>
  <si>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</si>
  <si>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</si>
  <si>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</si>
  <si>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</si>
  <si>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</si>
  <si>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</si>
  <si>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</si>
  <si>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</si>
  <si>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</si>
  <si>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</si>
  <si>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</si>
  <si>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</si>
  <si>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</si>
  <si>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</si>
  <si>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</si>
  <si>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</si>
  <si>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</si>
  <si>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</si>
  <si>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</si>
  <si>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</si>
  <si>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</si>
  <si>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</si>
  <si>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</si>
  <si>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</si>
  <si>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</si>
  <si>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</si>
  <si>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</si>
  <si>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</si>
  <si>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</si>
  <si>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</si>
  <si>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</si>
  <si>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</si>
  <si>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</si>
  <si>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</si>
  <si>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</si>
  <si>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</si>
  <si>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</si>
  <si>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</si>
  <si>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</si>
  <si>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</si>
  <si>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</si>
  <si>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</si>
  <si>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</si>
  <si>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</si>
  <si>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</si>
  <si>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</si>
  <si>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</si>
  <si>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</si>
  <si>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</si>
  <si>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</si>
  <si>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</si>
  <si>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</si>
  <si>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</si>
  <si>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</si>
  <si>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</si>
  <si>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</si>
  <si>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</si>
  <si>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</si>
  <si>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</si>
  <si>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</si>
  <si>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</si>
  <si>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</si>
  <si>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</si>
  <si>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</si>
  <si>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</si>
  <si>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</si>
  <si>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</si>
  <si>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</si>
  <si>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</si>
  <si>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</si>
  <si>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</si>
  <si>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</si>
  <si>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</si>
  <si>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</si>
  <si>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</si>
  <si>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</si>
  <si>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</si>
  <si>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</si>
  <si>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</si>
  <si>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</si>
  <si>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</si>
  <si>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</si>
  <si>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</si>
  <si>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</si>
  <si>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</si>
  <si>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</si>
  <si>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</si>
  <si>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</si>
  <si>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</si>
  <si>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</si>
  <si>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</si>
  <si>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</si>
  <si>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</si>
  <si>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</si>
  <si>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</si>
  <si>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</si>
  <si>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</si>
  <si>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</si>
  <si>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</si>
  <si>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</si>
  <si>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</si>
  <si>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</si>
  <si>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</si>
  <si>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</si>
  <si>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</si>
  <si>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</si>
  <si>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</si>
  <si>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</si>
  <si>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</si>
  <si>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</si>
  <si>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</si>
  <si>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</si>
  <si>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</si>
  <si>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</si>
  <si>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</si>
  <si>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</si>
  <si>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</si>
  <si>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</si>
  <si>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</si>
  <si>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</si>
  <si>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</si>
  <si>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</si>
  <si>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</si>
  <si>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</si>
  <si>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</si>
  <si>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</si>
  <si>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</si>
  <si>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</si>
  <si>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</si>
  <si>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</si>
  <si>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</si>
  <si>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</si>
  <si>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</si>
  <si>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</si>
  <si>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</si>
  <si>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</si>
  <si>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</si>
  <si>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</si>
  <si>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</si>
  <si>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</si>
  <si>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</si>
  <si>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</si>
  <si>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</si>
  <si>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</si>
  <si>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</si>
  <si>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</si>
  <si>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</si>
  <si>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</si>
  <si>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</si>
  <si>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</si>
  <si>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</si>
  <si>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</si>
  <si>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</si>
  <si>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</si>
  <si>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</si>
  <si>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</si>
  <si>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</si>
  <si>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</si>
  <si>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</si>
  <si>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</si>
  <si>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</si>
  <si>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</si>
  <si>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</si>
  <si>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</si>
  <si>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</si>
  <si>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</si>
  <si>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</si>
  <si>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</si>
  <si>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</si>
  <si>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</si>
  <si>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</si>
  <si>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</si>
  <si>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</si>
  <si>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</si>
  <si>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</si>
  <si>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</si>
  <si>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</si>
  <si>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</si>
  <si>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</si>
  <si>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</si>
  <si>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</si>
  <si>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</si>
  <si>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</si>
  <si>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</si>
  <si>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</si>
  <si>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</si>
  <si>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</si>
  <si>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</si>
  <si>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</si>
  <si>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</si>
  <si>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</si>
  <si>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</si>
  <si>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</si>
  <si>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</si>
  <si>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</si>
  <si>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</si>
  <si>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</si>
  <si>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</si>
  <si>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</si>
  <si>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</si>
  <si>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</si>
  <si>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</si>
  <si>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</si>
  <si>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</si>
  <si>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</si>
  <si>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</si>
  <si>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</si>
  <si>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</si>
  <si>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</si>
  <si>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</si>
  <si>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</si>
  <si>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</si>
  <si>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</si>
  <si>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</si>
  <si>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</si>
  <si>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</si>
  <si>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</si>
  <si>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</si>
  <si>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</si>
  <si>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</si>
  <si>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</si>
  <si>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</si>
  <si>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</si>
  <si>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</si>
  <si>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</si>
  <si>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</si>
  <si>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</si>
  <si>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</si>
  <si>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</si>
  <si>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</si>
  <si>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</si>
  <si>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</si>
  <si>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</si>
  <si>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</si>
  <si>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</si>
  <si>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</si>
  <si>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</si>
  <si>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</si>
  <si>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</si>
  <si>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</si>
  <si>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</si>
  <si>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</si>
  <si>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</si>
  <si>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</si>
  <si>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</si>
  <si>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</si>
  <si>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</si>
  <si>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</si>
  <si>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</si>
  <si>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</si>
  <si>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</si>
  <si>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</si>
  <si>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</si>
  <si>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</si>
  <si>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</si>
  <si>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</si>
  <si>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</si>
  <si>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</si>
  <si>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</si>
  <si>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</si>
  <si>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</si>
  <si>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</si>
  <si>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</si>
  <si>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</si>
  <si>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</si>
  <si>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</si>
  <si>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</si>
  <si>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</si>
  <si>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</si>
  <si>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</si>
  <si>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</si>
  <si>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</si>
  <si>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</si>
  <si>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</si>
  <si>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</si>
  <si>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</si>
  <si>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</si>
  <si>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</si>
  <si>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</si>
  <si>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</si>
  <si>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</si>
  <si>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</si>
  <si>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</si>
  <si>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</si>
  <si>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</si>
  <si>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</si>
  <si>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</si>
  <si>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</si>
  <si>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</si>
  <si>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</si>
  <si>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</si>
  <si>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</si>
  <si>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</si>
  <si>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</si>
  <si>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</si>
  <si>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</si>
  <si>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</si>
  <si>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</si>
  <si>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</si>
  <si>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</si>
  <si>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</si>
  <si>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</si>
  <si>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</si>
  <si>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</si>
  <si>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</si>
  <si>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</si>
  <si>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</si>
  <si>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</si>
  <si>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</si>
  <si>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</si>
  <si>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</si>
  <si>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</si>
  <si>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</si>
  <si>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</si>
  <si>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</si>
  <si>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</si>
  <si>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</si>
  <si>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</si>
  <si>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</si>
  <si>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</si>
  <si>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</si>
  <si>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</si>
  <si>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</si>
  <si>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</si>
  <si>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</si>
  <si>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</si>
  <si>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</si>
  <si>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</si>
  <si>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</si>
  <si>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</si>
  <si>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</si>
  <si>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</si>
  <si>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</si>
  <si>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</si>
  <si>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</si>
  <si>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</si>
  <si>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</si>
  <si>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</si>
  <si>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</si>
  <si>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</si>
  <si>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</si>
  <si>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</si>
  <si>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</si>
  <si>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</si>
  <si>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</si>
  <si>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</si>
  <si>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</si>
  <si>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</si>
  <si>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</si>
  <si>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</si>
  <si>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</si>
  <si>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</si>
  <si>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</si>
  <si>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</si>
  <si>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</si>
  <si>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</si>
  <si>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</si>
  <si>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</si>
  <si>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</si>
  <si>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</si>
  <si>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</si>
  <si>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</si>
  <si>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</si>
  <si>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</si>
  <si>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</si>
  <si>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</si>
  <si>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</si>
  <si>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</si>
  <si>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</si>
  <si>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</si>
  <si>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</si>
  <si>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</si>
  <si>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</si>
  <si>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</si>
  <si>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</si>
  <si>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</si>
  <si>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</si>
  <si>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</si>
  <si>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</si>
  <si>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</si>
  <si>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</si>
  <si>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</si>
  <si>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</si>
  <si>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</si>
  <si>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</si>
  <si>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</si>
  <si>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</si>
  <si>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</si>
  <si>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</si>
  <si>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</si>
  <si>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</si>
  <si>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</si>
  <si>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</si>
  <si>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</si>
  <si>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</si>
  <si>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</si>
  <si>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</si>
  <si>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</si>
  <si>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</si>
  <si>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</si>
  <si>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</si>
  <si>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</si>
  <si>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</si>
  <si>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</si>
  <si>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</si>
  <si>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</si>
  <si>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</si>
  <si>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</si>
  <si>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</si>
  <si>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</si>
  <si>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</si>
  <si>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</si>
  <si>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</si>
  <si>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</si>
  <si>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</si>
  <si>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</si>
  <si>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</si>
  <si>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</si>
  <si>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</si>
  <si>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</si>
  <si>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</si>
  <si>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</si>
  <si>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</si>
  <si>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</si>
  <si>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</si>
  <si>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</si>
  <si>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</si>
  <si>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</si>
  <si>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</si>
  <si>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</si>
  <si>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</si>
  <si>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</si>
  <si>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</si>
  <si>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</si>
  <si>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</si>
  <si>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</si>
  <si>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</si>
  <si>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</si>
  <si>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</si>
  <si>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</si>
  <si>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</si>
  <si>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</si>
  <si>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</si>
  <si>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</si>
  <si>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</si>
  <si>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</si>
  <si>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</si>
  <si>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</si>
  <si>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</si>
  <si>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</si>
  <si>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</si>
  <si>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</si>
  <si>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</si>
  <si>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</si>
  <si>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</si>
  <si>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</si>
  <si>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</si>
  <si>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</si>
  <si>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</si>
  <si>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</si>
  <si>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</si>
  <si>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</si>
  <si>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</si>
  <si>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</si>
  <si>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</si>
  <si>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</si>
  <si>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</si>
  <si>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</si>
  <si>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</si>
  <si>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</si>
  <si>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</si>
  <si>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</si>
  <si>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</si>
  <si>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</si>
  <si>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</si>
  <si>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</si>
  <si>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</si>
  <si>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</si>
  <si>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</si>
  <si>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</si>
  <si>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</si>
  <si>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</si>
  <si>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</si>
  <si>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</si>
  <si>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</si>
  <si>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</si>
  <si>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</si>
  <si>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</si>
  <si>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</si>
  <si>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</si>
  <si>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</si>
  <si>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</si>
  <si>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</si>
  <si>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</si>
  <si>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</si>
  <si>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</si>
  <si>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</si>
  <si>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</si>
  <si>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</si>
  <si>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</si>
  <si>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</si>
  <si>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</si>
  <si>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</si>
  <si>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</si>
  <si>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</si>
  <si>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</si>
  <si>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</si>
  <si>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</si>
  <si>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</si>
  <si>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</si>
  <si>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</si>
  <si>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</si>
  <si>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</si>
  <si>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</si>
  <si>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</si>
  <si>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</si>
  <si>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</si>
  <si>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</si>
  <si>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</si>
  <si>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</si>
  <si>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</si>
  <si>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</si>
  <si>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</si>
  <si>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</si>
  <si>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</si>
  <si>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</si>
  <si>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</si>
  <si>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</si>
  <si>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</si>
  <si>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</si>
  <si>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</si>
  <si>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</si>
  <si>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</si>
  <si>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</si>
  <si>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</si>
  <si>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</si>
  <si>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</si>
  <si>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</si>
  <si>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</si>
  <si>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</si>
  <si>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</si>
  <si>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</si>
  <si>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</si>
  <si>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</si>
  <si>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</si>
  <si>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</si>
  <si>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</si>
  <si>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</si>
  <si>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</si>
  <si>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</si>
  <si>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</si>
  <si>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</si>
  <si>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</si>
  <si>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</si>
  <si>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</si>
  <si>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</si>
  <si>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</si>
  <si>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</si>
  <si>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</si>
  <si>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</si>
  <si>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</si>
  <si>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</si>
  <si>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</si>
  <si>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</si>
  <si>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</si>
  <si>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</si>
  <si>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</si>
  <si>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</si>
  <si>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</si>
  <si>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</si>
  <si>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</si>
  <si>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</si>
  <si>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</si>
  <si>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</si>
  <si>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</si>
  <si>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</si>
  <si>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</si>
  <si>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</si>
  <si>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</si>
  <si>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</si>
  <si>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</si>
  <si>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</si>
  <si>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</si>
  <si>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</si>
  <si>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</si>
  <si>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</si>
  <si>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</si>
  <si>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</si>
  <si>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</si>
  <si>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</si>
  <si>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</si>
  <si>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</si>
  <si>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</si>
  <si>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</si>
  <si>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</si>
  <si>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</si>
  <si>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</si>
  <si>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</si>
  <si>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</si>
  <si>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</si>
  <si>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</si>
  <si>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</si>
  <si>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</si>
  <si>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</si>
  <si>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</si>
  <si>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</si>
  <si>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</si>
  <si>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</si>
  <si>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</si>
  <si>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</si>
  <si>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</si>
  <si>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</si>
  <si>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</si>
  <si>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</si>
  <si>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</si>
  <si>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</si>
  <si>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</si>
  <si>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</si>
  <si>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</si>
  <si>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</si>
  <si>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</si>
  <si>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</si>
  <si>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</si>
  <si>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</si>
  <si>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</si>
  <si>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</si>
  <si>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</si>
  <si>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</si>
  <si>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</si>
  <si>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</si>
  <si>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</si>
  <si>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</si>
  <si>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</si>
  <si>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</si>
  <si>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</si>
  <si>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</si>
  <si>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</si>
  <si>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</si>
  <si>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</si>
  <si>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</si>
  <si>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</si>
  <si>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</si>
  <si>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</si>
  <si>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</si>
  <si>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</si>
  <si>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</si>
  <si>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</si>
  <si>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</si>
  <si>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</si>
  <si>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</si>
  <si>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</si>
  <si>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</si>
  <si>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</si>
  <si>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</si>
  <si>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</si>
  <si>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</si>
  <si>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</si>
  <si>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</si>
  <si>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</si>
  <si>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</si>
  <si>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</si>
  <si>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</si>
  <si>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</si>
  <si>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</si>
  <si>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</si>
  <si>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</si>
  <si>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</si>
  <si>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</si>
  <si>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</si>
  <si>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</si>
  <si>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</si>
  <si>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</si>
  <si>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</si>
  <si>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</si>
  <si>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</si>
  <si>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</si>
  <si>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</si>
  <si>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</si>
  <si>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</si>
  <si>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</si>
  <si>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</si>
  <si>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</si>
  <si>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</si>
  <si>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</si>
  <si>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</si>
  <si>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</si>
  <si>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</si>
  <si>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</si>
  <si>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</si>
  <si>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</si>
  <si>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</si>
  <si>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</si>
  <si>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</si>
  <si>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</si>
  <si>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</si>
  <si>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</si>
  <si>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</si>
  <si>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</si>
  <si>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</si>
  <si>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</si>
  <si>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</si>
  <si>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</si>
  <si>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</si>
  <si>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</si>
  <si>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</si>
  <si>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</si>
  <si>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</si>
  <si>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</si>
  <si>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</si>
  <si>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</si>
  <si>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</si>
  <si>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</si>
  <si>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</si>
  <si>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</si>
  <si>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</si>
  <si>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</si>
  <si>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</si>
  <si>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</si>
  <si>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</si>
  <si>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</si>
  <si>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</si>
  <si>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</si>
  <si>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</si>
  <si>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</si>
  <si>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</si>
  <si>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</si>
  <si>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</si>
  <si>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</si>
  <si>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</si>
  <si>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</si>
  <si>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</si>
  <si>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</si>
  <si>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</si>
  <si>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</si>
  <si>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</si>
  <si>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</si>
  <si>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</si>
  <si>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</si>
  <si>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</si>
  <si>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</si>
  <si>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</si>
  <si>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</si>
  <si>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</si>
  <si>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</si>
  <si>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</si>
  <si>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</si>
  <si>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</si>
  <si>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</si>
  <si>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</si>
  <si>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</si>
  <si>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</si>
  <si>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</si>
  <si>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</si>
  <si>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</si>
  <si>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</si>
  <si>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</si>
  <si>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</si>
  <si>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</si>
  <si>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</si>
  <si>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</si>
  <si>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</si>
  <si>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</si>
  <si>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</si>
  <si>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</si>
  <si>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</si>
  <si>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</si>
  <si>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</si>
  <si>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</si>
  <si>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</si>
  <si>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</si>
  <si>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</si>
  <si>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</si>
  <si>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</si>
  <si>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</si>
  <si>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</si>
  <si>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</si>
  <si>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</si>
  <si>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</si>
  <si>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</si>
  <si>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</si>
  <si>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</si>
  <si>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</si>
  <si>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</si>
  <si>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</si>
  <si>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</si>
  <si>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</si>
  <si>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</si>
  <si>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</si>
  <si>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</si>
  <si>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</si>
  <si>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</si>
  <si>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</si>
  <si>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</si>
  <si>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</si>
  <si>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</si>
  <si>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</si>
  <si>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</si>
  <si>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</si>
  <si>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</si>
  <si>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</si>
  <si>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</si>
  <si>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</si>
  <si>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</si>
  <si>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</si>
  <si>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</si>
  <si>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</si>
  <si>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</si>
  <si>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</si>
  <si>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</si>
  <si>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</si>
  <si>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</si>
  <si>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</si>
  <si>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</si>
  <si>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</si>
  <si>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</si>
  <si>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</si>
  <si>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</si>
  <si>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</si>
  <si>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</si>
  <si>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</si>
  <si>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</si>
  <si>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</si>
  <si>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</si>
  <si>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</si>
  <si>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</si>
  <si>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</si>
  <si>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</si>
  <si>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</si>
  <si>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</si>
  <si>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</si>
  <si>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</si>
  <si>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</si>
  <si>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</si>
  <si>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</si>
  <si>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</si>
  <si>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</si>
  <si>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</si>
  <si>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</si>
  <si>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</si>
  <si>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</si>
  <si>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</si>
  <si>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</si>
  <si>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</si>
  <si>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</si>
  <si>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</si>
  <si>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</si>
  <si>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</si>
  <si>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</si>
  <si>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</si>
  <si>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</si>
  <si>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</si>
  <si>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</si>
  <si>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</si>
  <si>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</si>
  <si>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</si>
  <si>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</si>
  <si>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</si>
  <si>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</si>
  <si>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</si>
  <si>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</si>
  <si>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</si>
  <si>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</si>
  <si>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</si>
  <si>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</si>
  <si>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</si>
  <si>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</si>
  <si>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</si>
  <si>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</si>
  <si>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</si>
  <si>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</si>
  <si>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</si>
  <si>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</si>
  <si>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</si>
  <si>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</si>
  <si>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</si>
  <si>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</si>
  <si>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</si>
  <si>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</si>
  <si>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</si>
  <si>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</si>
  <si>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</si>
  <si>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</si>
  <si>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</si>
  <si>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</si>
  <si>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</si>
  <si>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</si>
  <si>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</si>
  <si>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</si>
  <si>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</si>
  <si>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</si>
  <si>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</si>
  <si>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</si>
  <si>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</si>
  <si>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</si>
  <si>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</si>
  <si>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</si>
  <si>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</si>
  <si>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</si>
  <si>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</si>
  <si>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</si>
  <si>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</si>
  <si>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</si>
  <si>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</si>
  <si>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</si>
  <si>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</si>
  <si>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</si>
  <si>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</si>
  <si>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</si>
  <si>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</si>
  <si>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</si>
  <si>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</si>
  <si>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</si>
  <si>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</si>
  <si>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</si>
  <si>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</si>
  <si>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</si>
  <si>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</si>
  <si>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</si>
  <si>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</si>
  <si>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</si>
  <si>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</si>
  <si>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</si>
  <si>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</si>
  <si>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</si>
  <si>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</si>
  <si>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</si>
  <si>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</si>
  <si>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</si>
  <si>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</si>
  <si>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</si>
  <si>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</si>
  <si>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</si>
  <si>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</si>
  <si>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</si>
  <si>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</si>
  <si>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</si>
  <si>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</si>
  <si>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</si>
  <si>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</si>
  <si>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</si>
  <si>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</si>
  <si>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</si>
  <si>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</si>
  <si>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</si>
  <si>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</si>
  <si>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</si>
  <si>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</si>
  <si>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</si>
  <si>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</si>
  <si>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</si>
  <si>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</si>
  <si>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</si>
  <si>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</si>
  <si>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</si>
  <si>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</si>
  <si>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</si>
  <si>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</si>
  <si>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</si>
  <si>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</si>
  <si>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</si>
  <si>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</si>
  <si>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</si>
  <si>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</si>
  <si>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</si>
  <si>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</si>
  <si>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</si>
  <si>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</si>
  <si>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</si>
  <si>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</si>
  <si>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</si>
  <si>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</si>
  <si>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</si>
  <si>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</si>
  <si>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</si>
  <si>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</si>
  <si>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</si>
  <si>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</si>
  <si>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</si>
  <si>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</si>
  <si>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</si>
  <si>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</si>
  <si>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</si>
  <si>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</si>
  <si>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</si>
  <si>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</si>
  <si>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</si>
  <si>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</si>
  <si>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</si>
  <si>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</si>
  <si>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</si>
  <si>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</si>
  <si>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</si>
  <si>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</si>
  <si>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</si>
  <si>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</si>
  <si>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</si>
  <si>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</si>
  <si>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</si>
  <si>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</si>
  <si>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</si>
  <si>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</si>
  <si>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</si>
  <si>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</si>
  <si>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</si>
  <si>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</si>
  <si>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</si>
  <si>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</si>
  <si>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</si>
  <si>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</si>
  <si>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</si>
  <si>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</si>
  <si>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</si>
  <si>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</si>
  <si>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</si>
  <si>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</si>
  <si>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</si>
  <si>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</si>
  <si>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</si>
  <si>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</si>
  <si>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</si>
  <si>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</si>
  <si>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</si>
  <si>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</si>
  <si>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</si>
  <si>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</si>
  <si>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</si>
  <si>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</si>
  <si>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</si>
  <si>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</si>
  <si>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</si>
  <si>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</si>
  <si>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</si>
  <si>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</si>
  <si>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</si>
  <si>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</si>
  <si>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</si>
  <si>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</si>
  <si>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</si>
  <si>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</si>
  <si>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</si>
  <si>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</si>
  <si>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</si>
  <si>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</si>
  <si>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</si>
  <si>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</si>
  <si>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</si>
  <si>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</si>
  <si>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</si>
  <si>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</si>
  <si>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</si>
  <si>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</si>
  <si>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</si>
  <si>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</si>
  <si>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</si>
  <si>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</si>
  <si>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</si>
  <si>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</si>
  <si>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</si>
  <si>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</si>
  <si>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</si>
  <si>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</si>
  <si>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</si>
  <si>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</si>
  <si>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</si>
  <si>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</si>
  <si>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</si>
  <si>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</si>
  <si>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</si>
  <si>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</si>
  <si>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</si>
  <si>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</si>
  <si>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</si>
  <si>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</si>
  <si>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</si>
  <si>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</si>
  <si>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</si>
  <si>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</si>
  <si>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</si>
  <si>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</si>
  <si>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</si>
  <si>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</si>
  <si>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</si>
  <si>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</si>
  <si>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</si>
  <si>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</si>
  <si>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</si>
  <si>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</si>
  <si>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</si>
  <si>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</si>
  <si>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</si>
  <si>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</si>
  <si>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</si>
  <si>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</si>
  <si>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</si>
  <si>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</si>
  <si>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</si>
  <si>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</si>
  <si>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</si>
  <si>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</si>
  <si>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</si>
  <si>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</si>
  <si>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</si>
  <si>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</si>
  <si>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</si>
  <si>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</si>
  <si>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</si>
  <si>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</si>
  <si>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</si>
  <si>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</si>
  <si>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</si>
  <si>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</si>
  <si>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</si>
  <si>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</si>
  <si>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</si>
  <si>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</si>
  <si>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</si>
  <si>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</si>
  <si>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</si>
  <si>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</si>
  <si>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</si>
  <si>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</si>
  <si>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</si>
  <si>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</si>
  <si>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</si>
  <si>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</si>
  <si>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</si>
  <si>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</si>
  <si>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</si>
  <si>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</si>
  <si>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</si>
  <si>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</si>
  <si>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</si>
  <si>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</si>
  <si>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</si>
  <si>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</si>
  <si>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</si>
  <si>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</si>
  <si>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</si>
  <si>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</si>
  <si>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</si>
  <si>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</si>
  <si>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</si>
  <si>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</si>
  <si>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</si>
  <si>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</si>
  <si>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</si>
  <si>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</si>
  <si>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</si>
  <si>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</si>
  <si>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</si>
  <si>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</si>
  <si>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</si>
  <si>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</si>
  <si>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</si>
  <si>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</si>
  <si>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</si>
  <si>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</si>
  <si>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</si>
  <si>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</si>
  <si>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</si>
  <si>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</si>
  <si>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</si>
  <si>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</si>
  <si>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</si>
  <si>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</si>
  <si>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</si>
  <si>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</si>
  <si>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</si>
  <si>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</si>
  <si>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</si>
  <si>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</si>
  <si>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</si>
  <si>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</si>
  <si>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</si>
  <si>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</si>
  <si>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</si>
  <si>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</si>
  <si>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</si>
  <si>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</si>
  <si>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</si>
  <si>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</si>
  <si>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</si>
  <si>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</si>
  <si>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</si>
  <si>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</si>
  <si>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</si>
  <si>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</si>
  <si>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</si>
  <si>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</si>
  <si>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</si>
  <si>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</si>
  <si>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</si>
  <si>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</si>
  <si>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</si>
  <si>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</si>
  <si>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</si>
  <si>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</si>
  <si>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</si>
  <si>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</si>
  <si>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</si>
  <si>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</si>
  <si>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</si>
  <si>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</si>
  <si>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</si>
  <si>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</si>
  <si>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</si>
  <si>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</si>
  <si>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</si>
  <si>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</si>
  <si>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</si>
  <si>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</si>
  <si>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</si>
  <si>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</si>
  <si>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</si>
  <si>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</si>
  <si>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</si>
  <si>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</si>
  <si>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</si>
  <si>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</si>
  <si>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</si>
  <si>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</si>
  <si>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</si>
  <si>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</si>
  <si>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</si>
  <si>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</si>
  <si>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</si>
  <si>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</si>
  <si>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</si>
  <si>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</si>
  <si>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</si>
  <si>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</si>
  <si>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</si>
  <si>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</si>
  <si>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</si>
  <si>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</si>
  <si>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</si>
  <si>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</si>
  <si>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</si>
  <si>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</si>
  <si>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</si>
  <si>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</si>
  <si>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</si>
  <si>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</si>
  <si>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</si>
  <si>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</si>
  <si>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</si>
  <si>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</si>
  <si>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</si>
  <si>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</si>
  <si>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</si>
  <si>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</si>
  <si>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</si>
  <si>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</si>
  <si>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</si>
  <si>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</si>
  <si>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</si>
  <si>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</si>
  <si>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</si>
  <si>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</si>
  <si>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</si>
  <si>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</si>
  <si>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</si>
  <si>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</si>
  <si>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</si>
  <si>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</si>
  <si>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</si>
  <si>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</si>
  <si>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</si>
  <si>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</si>
  <si>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</si>
  <si>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</si>
  <si>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</si>
  <si>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</si>
  <si>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</si>
  <si>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</si>
  <si>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</si>
  <si>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</si>
  <si>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</si>
  <si>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</si>
  <si>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</si>
  <si>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</si>
  <si>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</si>
  <si>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</si>
  <si>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</si>
  <si>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</si>
  <si>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</si>
  <si>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</si>
  <si>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</si>
  <si>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</si>
  <si>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</si>
  <si>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</si>
  <si>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</si>
  <si>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</si>
  <si>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</si>
  <si>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</si>
  <si>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</si>
  <si>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</si>
  <si>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</si>
  <si>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</si>
  <si>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</si>
  <si>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</si>
  <si>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</si>
  <si>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</si>
  <si>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</si>
  <si>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</si>
  <si>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</si>
  <si>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</si>
  <si>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</si>
  <si>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</si>
  <si>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</si>
  <si>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</si>
  <si>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</si>
  <si>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</si>
  <si>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</si>
  <si>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</si>
  <si>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</si>
  <si>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</si>
  <si>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</si>
  <si>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</si>
  <si>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</si>
  <si>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</si>
  <si>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</si>
  <si>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</si>
  <si>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</si>
  <si>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</si>
  <si>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</si>
  <si>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</si>
  <si>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</si>
  <si>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</si>
  <si>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</si>
  <si>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</si>
  <si>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</si>
  <si>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</si>
  <si>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</si>
  <si>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</si>
  <si>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</si>
  <si>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</si>
  <si>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</si>
  <si>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</si>
  <si>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</si>
  <si>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</si>
  <si>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</si>
  <si>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</si>
  <si>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</si>
  <si>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</si>
  <si>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</si>
  <si>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</si>
  <si>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</si>
  <si>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</si>
  <si>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</si>
  <si>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</si>
  <si>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</si>
  <si>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</si>
  <si>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</si>
  <si>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</si>
  <si>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</si>
  <si>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</si>
  <si>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</si>
  <si>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</si>
  <si>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</si>
  <si>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</si>
  <si>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</si>
  <si>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</si>
  <si>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</si>
  <si>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</si>
  <si>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</si>
  <si>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</si>
  <si>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</si>
  <si>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</si>
  <si>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</si>
  <si>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</si>
  <si>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</si>
  <si>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</si>
  <si>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</si>
  <si>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</si>
  <si>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</si>
  <si>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</si>
  <si>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</si>
  <si>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</si>
  <si>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</si>
  <si>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</si>
  <si>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</si>
  <si>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</si>
  <si>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</si>
  <si>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</si>
  <si>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</si>
  <si>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</si>
  <si>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</si>
  <si>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</si>
  <si>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</si>
  <si>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</si>
  <si>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</si>
  <si>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</si>
  <si>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</si>
  <si>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</si>
  <si>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</si>
  <si>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</si>
  <si>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</si>
  <si>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</si>
  <si>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</si>
  <si>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</si>
  <si>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</si>
  <si>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</si>
  <si>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</si>
  <si>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</si>
  <si>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</si>
  <si>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</si>
  <si>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</si>
  <si>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</si>
  <si>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</si>
  <si>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</si>
  <si>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</si>
  <si>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</si>
  <si>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</si>
  <si>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</si>
  <si>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</si>
  <si>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</si>
  <si>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</si>
  <si>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</si>
  <si>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</si>
  <si>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</si>
  <si>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</si>
  <si>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</si>
  <si>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</si>
  <si>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</si>
  <si>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</si>
  <si>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</si>
  <si>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</si>
  <si>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</si>
  <si>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</si>
  <si>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</si>
  <si>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</si>
  <si>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</si>
  <si>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</si>
  <si>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</si>
  <si>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</si>
  <si>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</si>
  <si>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</si>
  <si>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</si>
  <si>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</si>
  <si>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</si>
  <si>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</si>
  <si>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</si>
  <si>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</si>
  <si>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</si>
  <si>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</si>
  <si>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</si>
  <si>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</si>
  <si>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</si>
  <si>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</si>
  <si>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</si>
  <si>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</si>
  <si>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</si>
  <si>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</si>
  <si>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</si>
  <si>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</si>
  <si>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</si>
  <si>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</si>
  <si>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</si>
  <si>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</si>
  <si>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</si>
  <si>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</si>
  <si>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</si>
  <si>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</si>
  <si>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</si>
  <si>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</si>
  <si>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</si>
  <si>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</si>
  <si>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</si>
  <si>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</si>
  <si>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</si>
  <si>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</si>
  <si>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</si>
  <si>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</si>
  <si>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</si>
  <si>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</si>
  <si>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</si>
  <si>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</si>
  <si>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</si>
  <si>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</si>
  <si>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</si>
  <si>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</si>
  <si>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</si>
  <si>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</si>
  <si>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</si>
  <si>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</si>
  <si>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</si>
  <si>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</si>
  <si>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</si>
  <si>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</si>
  <si>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</si>
  <si>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</si>
  <si>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</si>
  <si>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</si>
  <si>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</si>
  <si>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</si>
  <si>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</si>
  <si>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</si>
  <si>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</si>
  <si>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</si>
  <si>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</si>
  <si>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</si>
  <si>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</si>
  <si>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</si>
  <si>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</si>
  <si>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</si>
  <si>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</si>
  <si>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</si>
  <si>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</si>
  <si>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</si>
  <si>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</si>
  <si>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</si>
  <si>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</si>
  <si>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</si>
  <si>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</si>
  <si>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</si>
  <si>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</si>
  <si>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</si>
  <si>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</si>
  <si>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</si>
  <si>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</si>
  <si>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</si>
  <si>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</si>
  <si>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</si>
  <si>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</si>
  <si>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</si>
  <si>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</si>
  <si>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</si>
  <si>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</si>
  <si>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</si>
  <si>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</si>
  <si>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</si>
  <si>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</si>
  <si>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</si>
  <si>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</si>
  <si>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</si>
  <si>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</si>
  <si>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</si>
  <si>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</si>
  <si>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</si>
  <si>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</si>
  <si>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</si>
  <si>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</si>
  <si>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</si>
  <si>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</si>
  <si>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</si>
  <si>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</si>
  <si>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</si>
  <si>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</si>
  <si>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</si>
  <si>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</si>
  <si>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</si>
  <si>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</si>
  <si>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</si>
  <si>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</si>
  <si>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</si>
  <si>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</si>
  <si>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</si>
  <si>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</si>
  <si>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</si>
  <si>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</si>
  <si>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</si>
  <si>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</si>
  <si>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</si>
  <si>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</si>
  <si>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</si>
  <si>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</si>
  <si>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</si>
  <si>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</si>
  <si>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</si>
  <si>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</si>
  <si>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</si>
  <si>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</si>
  <si>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</si>
  <si>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</si>
  <si>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</si>
  <si>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</si>
  <si>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</si>
  <si>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</si>
  <si>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</si>
  <si>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</si>
  <si>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</si>
  <si>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</si>
  <si>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</si>
  <si>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</si>
  <si>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</si>
  <si>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</si>
  <si>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</si>
  <si>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</si>
  <si>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</si>
  <si>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</si>
  <si>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</si>
  <si>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</si>
  <si>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</si>
  <si>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</si>
  <si>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</si>
  <si>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</si>
  <si>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</si>
  <si>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</si>
  <si>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</si>
  <si>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</si>
  <si>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</si>
  <si>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</si>
  <si>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</si>
  <si>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</si>
  <si>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</si>
  <si>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</si>
  <si>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</si>
  <si>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</si>
  <si>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</si>
  <si>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</si>
  <si>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</si>
  <si>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</si>
  <si>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</si>
  <si>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</si>
  <si>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</si>
  <si>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</si>
  <si>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</si>
  <si>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</si>
  <si>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</si>
  <si>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</si>
  <si>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</si>
  <si>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</si>
  <si>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</si>
  <si>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</si>
  <si>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</si>
  <si>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</si>
  <si>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</si>
  <si>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</si>
  <si>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</si>
  <si>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</si>
  <si>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</si>
  <si>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</si>
  <si>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</si>
  <si>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</si>
  <si>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</si>
  <si>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</si>
  <si>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</si>
  <si>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</si>
  <si>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</si>
  <si>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</si>
  <si>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</si>
  <si>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</si>
  <si>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</si>
  <si>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</si>
  <si>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</si>
  <si>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</si>
  <si>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</si>
  <si>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</si>
  <si>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</si>
  <si>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</si>
  <si>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</si>
  <si>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</si>
  <si>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</si>
  <si>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</si>
  <si>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</si>
  <si>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</si>
  <si>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</si>
  <si>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</si>
  <si>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</si>
  <si>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</si>
  <si>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</si>
  <si>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</si>
  <si>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</si>
  <si>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</si>
  <si>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</si>
  <si>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</si>
  <si>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</si>
  <si>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</si>
  <si>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</si>
  <si>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</si>
  <si>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</si>
  <si>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</si>
  <si>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</si>
  <si>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</si>
  <si>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</si>
  <si>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</si>
  <si>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</si>
  <si>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</si>
  <si>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</si>
  <si>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</si>
  <si>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</si>
  <si>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</si>
  <si>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</si>
  <si>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</si>
  <si>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</si>
  <si>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</si>
  <si>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</si>
  <si>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</si>
  <si>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</si>
  <si>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</si>
  <si>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</si>
  <si>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</si>
  <si>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</si>
  <si>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</si>
  <si>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</si>
  <si>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</si>
  <si>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</si>
  <si>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</si>
  <si>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</si>
  <si>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</si>
  <si>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</si>
  <si>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</si>
  <si>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</si>
  <si>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</si>
  <si>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</si>
  <si>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</si>
  <si>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</si>
  <si>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</si>
  <si>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</si>
  <si>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</si>
  <si>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</si>
  <si>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</si>
  <si>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</si>
  <si>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</si>
  <si>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</si>
  <si>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</si>
  <si>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</si>
  <si>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</si>
  <si>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</si>
  <si>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</si>
  <si>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</si>
  <si>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</si>
  <si>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</si>
  <si>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</si>
  <si>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</si>
  <si>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</si>
  <si>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</si>
  <si>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</si>
  <si>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</si>
  <si>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</si>
  <si>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</si>
  <si>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</si>
  <si>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</si>
  <si>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</si>
  <si>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</si>
  <si>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</si>
  <si>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</si>
  <si>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</si>
  <si>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</si>
  <si>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</si>
  <si>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</si>
  <si>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</si>
  <si>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</si>
  <si>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</si>
  <si>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</si>
  <si>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</si>
  <si>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</si>
  <si>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</si>
  <si>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</si>
  <si>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</si>
  <si>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</si>
  <si>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</si>
  <si>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</si>
  <si>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</si>
  <si>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</si>
  <si>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</si>
  <si>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</si>
  <si>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</si>
  <si>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</si>
  <si>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</si>
  <si>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</si>
  <si>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</si>
  <si>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</si>
  <si>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</si>
  <si>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</si>
  <si>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</si>
  <si>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</si>
  <si>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</si>
  <si>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</si>
  <si>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</si>
  <si>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</si>
  <si>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</si>
  <si>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</si>
  <si>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</si>
  <si>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</si>
  <si>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</si>
  <si>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</si>
  <si>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</si>
  <si>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</si>
  <si>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</si>
  <si>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</si>
  <si>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</si>
  <si>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</si>
  <si>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</si>
  <si>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</si>
  <si>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</si>
  <si>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</si>
  <si>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</si>
  <si>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</si>
  <si>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</si>
  <si>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</si>
  <si>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</si>
  <si>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</si>
  <si>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</si>
  <si>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</si>
  <si>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</si>
  <si>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</si>
  <si>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</si>
  <si>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</si>
  <si>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</si>
  <si>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</si>
  <si>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</si>
  <si>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</si>
  <si>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</si>
  <si>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</si>
  <si>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</si>
  <si>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</si>
  <si>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</si>
  <si>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</si>
  <si>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</si>
  <si>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</si>
  <si>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</si>
  <si>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</si>
  <si>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</si>
  <si>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</si>
  <si>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</si>
  <si>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</si>
  <si>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</si>
  <si>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</si>
  <si>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</si>
  <si>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</si>
  <si>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</si>
  <si>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</si>
  <si>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</si>
  <si>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</si>
  <si>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</si>
  <si>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</si>
  <si>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</si>
  <si>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</si>
  <si>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</si>
  <si>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</si>
  <si>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</si>
  <si>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</si>
  <si>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</si>
  <si>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</si>
  <si>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</si>
  <si>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</si>
  <si>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</si>
  <si>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</si>
  <si>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</si>
  <si>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</si>
  <si>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</si>
  <si>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</si>
  <si>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</si>
  <si>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</si>
  <si>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</si>
  <si>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</si>
  <si>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</si>
  <si>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</si>
  <si>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</si>
  <si>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</si>
  <si>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</si>
  <si>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</si>
  <si>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</si>
  <si>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</si>
  <si>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</si>
  <si>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</si>
  <si>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</si>
  <si>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</si>
  <si>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</si>
  <si>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</si>
  <si>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</si>
  <si>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</si>
  <si>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</si>
  <si>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</si>
  <si>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</si>
  <si>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</si>
  <si>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</si>
  <si>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</si>
  <si>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</si>
  <si>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</si>
  <si>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</si>
  <si>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</si>
  <si>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</si>
  <si>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</si>
  <si>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</si>
  <si>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</si>
  <si>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</si>
  <si>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</si>
  <si>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</si>
  <si>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</si>
  <si>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</si>
  <si>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</si>
  <si>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</si>
  <si>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</si>
  <si>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</si>
  <si>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</si>
  <si>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</si>
  <si>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</si>
  <si>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</si>
  <si>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</si>
  <si>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</si>
  <si>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</si>
  <si>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</si>
  <si>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</si>
  <si>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</si>
  <si>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</si>
  <si>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</si>
  <si>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</si>
  <si>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</si>
  <si>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</si>
  <si>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</si>
  <si>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</si>
  <si>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</si>
  <si>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</si>
  <si>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</si>
  <si>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</si>
  <si>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</si>
  <si>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</si>
  <si>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</si>
  <si>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</si>
  <si>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</si>
  <si>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</si>
  <si>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</si>
  <si>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</si>
  <si>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</si>
  <si>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</si>
  <si>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</si>
  <si>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</si>
  <si>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</si>
  <si>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</si>
  <si>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</si>
  <si>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</si>
  <si>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</si>
  <si>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</si>
  <si>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</si>
  <si>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</si>
  <si>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</si>
  <si>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</si>
  <si>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</si>
  <si>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</si>
  <si>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</si>
  <si>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</si>
  <si>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</si>
  <si>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</si>
  <si>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</si>
  <si>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</si>
  <si>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</si>
  <si>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</si>
  <si>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</si>
  <si>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</si>
  <si>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</si>
  <si>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</si>
  <si>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</si>
  <si>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</si>
  <si>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</si>
  <si>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</si>
  <si>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</si>
  <si>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</si>
  <si>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</si>
  <si>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</si>
  <si>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</si>
  <si>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</si>
  <si>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</si>
  <si>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</si>
  <si>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</si>
  <si>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</si>
  <si>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</si>
  <si>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</si>
  <si>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</si>
  <si>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</si>
  <si>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</si>
  <si>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</si>
  <si>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</si>
  <si>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</si>
  <si>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</si>
  <si>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</si>
  <si>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</si>
  <si>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</si>
  <si>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</si>
  <si>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</si>
  <si>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</si>
  <si>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</si>
  <si>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</si>
  <si>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</si>
  <si>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</si>
  <si>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</si>
  <si>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</si>
  <si>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</si>
  <si>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</si>
  <si>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</si>
  <si>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</si>
  <si>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</si>
  <si>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</si>
  <si>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</si>
  <si>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</si>
  <si>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</si>
  <si>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</si>
  <si>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</si>
  <si>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</si>
  <si>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</si>
  <si>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</si>
  <si>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</si>
  <si>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</si>
  <si>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</si>
  <si>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</si>
  <si>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</si>
  <si>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</si>
  <si>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</si>
  <si>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</si>
  <si>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</si>
  <si>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</si>
  <si>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</si>
  <si>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</si>
  <si>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</si>
  <si>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</si>
  <si>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</si>
  <si>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</si>
  <si>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</si>
  <si>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</si>
  <si>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</si>
  <si>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</si>
  <si>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</si>
  <si>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</si>
  <si>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</si>
  <si>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</si>
  <si>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</si>
  <si>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</si>
  <si>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</si>
  <si>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</si>
  <si>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</si>
  <si>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</si>
  <si>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</si>
  <si>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</si>
  <si>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</si>
  <si>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</si>
  <si>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</si>
  <si>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</si>
  <si>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</si>
  <si>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</si>
  <si>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</si>
  <si>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</si>
  <si>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</si>
  <si>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</si>
  <si>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</si>
  <si>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</si>
  <si>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</si>
  <si>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</si>
  <si>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</si>
  <si>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</si>
  <si>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</si>
  <si>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</si>
  <si>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</si>
  <si>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</si>
  <si>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</si>
  <si>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</si>
  <si>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</si>
  <si>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</si>
  <si>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</si>
  <si>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</si>
  <si>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</si>
  <si>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</si>
  <si>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</si>
  <si>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</si>
  <si>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</si>
  <si>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</si>
  <si>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</si>
  <si>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</si>
  <si>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</si>
  <si>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</si>
  <si>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</si>
  <si>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</si>
  <si>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</si>
  <si>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</si>
  <si>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</si>
  <si>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</si>
  <si>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</si>
  <si>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</si>
  <si>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</si>
  <si>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</si>
  <si>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</si>
  <si>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</si>
  <si>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</si>
  <si>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</si>
  <si>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</si>
  <si>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</si>
  <si>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</si>
  <si>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</si>
  <si>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</si>
  <si>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</si>
  <si>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</si>
  <si>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</si>
  <si>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</si>
  <si>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</si>
  <si>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</si>
  <si>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</si>
  <si>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</si>
  <si>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</si>
  <si>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</si>
  <si>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</si>
  <si>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</si>
  <si>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</si>
  <si>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</si>
  <si>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</si>
  <si>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</si>
  <si>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</si>
  <si>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</si>
  <si>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</si>
  <si>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</si>
  <si>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</si>
  <si>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</si>
  <si>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</si>
  <si>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</si>
  <si>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</si>
  <si>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</si>
  <si>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</si>
  <si>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</si>
  <si>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</si>
  <si>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</si>
  <si>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</si>
  <si>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</si>
  <si>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</si>
  <si>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</si>
  <si>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</si>
  <si>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</si>
  <si>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</si>
  <si>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</si>
  <si>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</si>
  <si>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</si>
  <si>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</si>
  <si>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</si>
  <si>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</si>
  <si>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</si>
  <si>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</si>
  <si>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</si>
  <si>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</si>
  <si>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</si>
  <si>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</si>
  <si>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</si>
  <si>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</si>
  <si>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</si>
  <si>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</si>
  <si>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</si>
  <si>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</si>
  <si>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</si>
  <si>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</si>
  <si>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</si>
  <si>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</si>
  <si>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</si>
  <si>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</si>
  <si>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</si>
  <si>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</si>
  <si>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</si>
  <si>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</si>
  <si>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</si>
  <si>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</si>
  <si>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</si>
  <si>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</si>
  <si>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</si>
  <si>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</si>
  <si>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</si>
  <si>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</si>
  <si>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</si>
  <si>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</si>
  <si>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</si>
  <si>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</si>
  <si>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</si>
  <si>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</si>
  <si>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</si>
  <si>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</si>
  <si>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</si>
  <si>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</si>
  <si>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</si>
  <si>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</si>
  <si>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</si>
  <si>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</si>
  <si>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</si>
  <si>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</si>
  <si>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</si>
  <si>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</si>
  <si>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</si>
  <si>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</si>
  <si>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</si>
  <si>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</si>
  <si>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</si>
  <si>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</si>
  <si>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</si>
  <si>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</si>
  <si>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</si>
  <si>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</si>
  <si>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</si>
  <si>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</si>
  <si>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</si>
  <si>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</si>
  <si>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</si>
  <si>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</si>
  <si>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</si>
  <si>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</si>
  <si>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</si>
  <si>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</si>
  <si>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</si>
  <si>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</si>
  <si>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</si>
  <si>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</si>
  <si>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</si>
  <si>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</si>
  <si>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</si>
  <si>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</si>
  <si>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</si>
  <si>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</si>
  <si>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</si>
  <si>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</si>
  <si>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</si>
  <si>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</si>
  <si>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</si>
  <si>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</si>
  <si>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</si>
  <si>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</si>
  <si>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</si>
  <si>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</si>
  <si>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</si>
  <si>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</si>
  <si>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</si>
  <si>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</si>
  <si>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</si>
  <si>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</si>
  <si>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</si>
  <si>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</si>
  <si>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</si>
  <si>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</si>
  <si>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</si>
  <si>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</si>
  <si>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</si>
  <si>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</si>
  <si>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</si>
  <si>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</si>
  <si>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</si>
  <si>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</si>
  <si>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</si>
  <si>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</si>
  <si>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</si>
  <si>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</si>
  <si>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</si>
  <si>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</si>
  <si>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</si>
  <si>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</si>
  <si>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</si>
  <si>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</si>
  <si>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</si>
  <si>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</si>
  <si>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</si>
  <si>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</si>
  <si>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</si>
  <si>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</si>
  <si>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</si>
  <si>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</si>
  <si>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</si>
  <si>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</si>
  <si>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</si>
  <si>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</si>
  <si>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</si>
  <si>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</si>
  <si>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</si>
  <si>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</si>
  <si>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</si>
  <si>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</si>
  <si>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</si>
  <si>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</si>
  <si>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</si>
  <si>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</si>
  <si>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</si>
  <si>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</si>
  <si>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</si>
  <si>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</si>
  <si>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</si>
  <si>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</si>
  <si>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</si>
  <si>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</si>
  <si>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</si>
  <si>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</si>
  <si>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</si>
  <si>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</si>
  <si>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</si>
  <si>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</si>
  <si>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</si>
  <si>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</si>
  <si>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</si>
  <si>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</si>
  <si>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</si>
  <si>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</si>
  <si>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</si>
  <si>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</si>
  <si>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</si>
  <si>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</si>
  <si>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</si>
  <si>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</si>
  <si>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</si>
  <si>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</si>
  <si>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</si>
  <si>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</si>
  <si>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</si>
  <si>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</si>
  <si>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</si>
  <si>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</si>
  <si>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</si>
  <si>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</si>
  <si>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</si>
  <si>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</si>
  <si>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</si>
  <si>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</si>
  <si>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</si>
  <si>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</si>
  <si>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</si>
  <si>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</si>
  <si>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</si>
  <si>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</si>
  <si>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</si>
  <si>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</si>
  <si>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</si>
  <si>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</si>
  <si>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</si>
  <si>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</si>
  <si>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</si>
  <si>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</si>
  <si>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</si>
  <si>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</si>
  <si>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</si>
  <si>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</si>
  <si>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</si>
  <si>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</si>
  <si>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</si>
  <si>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</si>
  <si>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</si>
  <si>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</si>
  <si>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</si>
  <si>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</si>
  <si>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</si>
  <si>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</si>
  <si>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</si>
  <si>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</si>
  <si>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</si>
  <si>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</si>
  <si>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</si>
  <si>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</si>
  <si>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</si>
  <si>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</si>
  <si>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</si>
  <si>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</si>
  <si>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</si>
  <si>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</si>
  <si>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</si>
  <si>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</si>
  <si>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</si>
  <si>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</si>
  <si>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</si>
  <si>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</si>
  <si>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</si>
  <si>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</si>
  <si>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</si>
  <si>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</si>
  <si>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</si>
  <si>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</si>
  <si>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</si>
  <si>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</si>
  <si>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</si>
  <si>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</si>
  <si>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</si>
  <si>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</si>
  <si>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</si>
  <si>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</si>
  <si>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</si>
  <si>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</si>
  <si>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</si>
  <si>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</si>
  <si>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</si>
  <si>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</si>
  <si>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</si>
  <si>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</si>
  <si>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</si>
  <si>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</si>
  <si>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</si>
  <si>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</si>
  <si>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</si>
  <si>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</si>
  <si>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</si>
  <si>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</si>
  <si>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</si>
  <si>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</si>
  <si>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</si>
  <si>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</si>
  <si>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</si>
  <si>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</si>
  <si>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</si>
  <si>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</si>
  <si>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</si>
  <si>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</si>
  <si>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</si>
  <si>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</si>
  <si>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</si>
  <si>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</si>
  <si>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</si>
  <si>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</si>
  <si>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</si>
  <si>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</si>
  <si>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</si>
  <si>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</si>
  <si>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</si>
  <si>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</si>
  <si>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</si>
  <si>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</si>
  <si>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</si>
  <si>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</si>
  <si>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</si>
  <si>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</si>
  <si>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</si>
  <si>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</si>
  <si>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</si>
  <si>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</si>
  <si>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</si>
  <si>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</si>
  <si>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</si>
  <si>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</si>
  <si>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</si>
  <si>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</si>
  <si>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</si>
  <si>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</si>
  <si>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</si>
  <si>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</si>
  <si>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</si>
  <si>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</si>
  <si>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</si>
  <si>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</si>
  <si>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</si>
  <si>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</si>
  <si>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</si>
  <si>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</si>
  <si>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</si>
  <si>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</si>
  <si>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</si>
  <si>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</si>
  <si>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</si>
  <si>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</si>
  <si>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</si>
  <si>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</si>
  <si>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</si>
  <si>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</si>
  <si>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</si>
  <si>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</si>
  <si>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</si>
  <si>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</si>
  <si>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</si>
  <si>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</si>
  <si>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</si>
  <si>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</si>
  <si>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</si>
  <si>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</si>
  <si>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</si>
  <si>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</si>
  <si>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</si>
  <si>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</si>
  <si>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</si>
  <si>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</si>
  <si>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</si>
  <si>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</si>
  <si>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</si>
  <si>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</si>
  <si>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</si>
  <si>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</si>
  <si>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</si>
  <si>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</si>
  <si>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</si>
  <si>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</si>
  <si>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</si>
  <si>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</si>
  <si>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</si>
  <si>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</si>
  <si>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</si>
  <si>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</si>
  <si>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</si>
  <si>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</si>
  <si>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</si>
  <si>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</si>
  <si>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</si>
  <si>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</si>
  <si>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</si>
  <si>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</si>
  <si>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</si>
  <si>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</si>
  <si>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</si>
  <si>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</si>
  <si>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</si>
  <si>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</si>
  <si>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</si>
  <si>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</si>
  <si>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</si>
  <si>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</si>
  <si>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</si>
  <si>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</si>
  <si>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</si>
  <si>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</si>
  <si>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</si>
  <si>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</si>
  <si>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</si>
  <si>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</si>
  <si>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</si>
  <si>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</si>
  <si>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</si>
  <si>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</si>
  <si>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</si>
  <si>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</si>
  <si>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</si>
  <si>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</si>
  <si>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</si>
  <si>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</si>
  <si>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</si>
  <si>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</si>
  <si>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</si>
  <si>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</si>
  <si>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</si>
  <si>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</si>
  <si>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</si>
  <si>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</si>
  <si>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</si>
  <si>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</si>
  <si>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</si>
  <si>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</si>
  <si>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</si>
  <si>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</si>
  <si>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</si>
  <si>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</si>
  <si>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</si>
  <si>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</si>
  <si>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</si>
  <si>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</si>
  <si>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</si>
  <si>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</si>
  <si>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</si>
  <si>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</si>
  <si>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</si>
  <si>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</si>
  <si>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</si>
  <si>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</si>
  <si>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</si>
  <si>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</si>
  <si>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</si>
  <si>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</si>
  <si>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</si>
  <si>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</si>
  <si>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</si>
  <si>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</si>
  <si>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</si>
  <si>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</si>
  <si>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</si>
  <si>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</si>
  <si>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</si>
  <si>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</si>
  <si>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</si>
  <si>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</si>
  <si>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</si>
  <si>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</si>
  <si>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</si>
  <si>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</si>
  <si>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</si>
  <si>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</si>
  <si>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</si>
  <si>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</si>
  <si>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</si>
  <si>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</si>
  <si>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</si>
  <si>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</si>
  <si>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</si>
  <si>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</si>
  <si>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</si>
  <si>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</si>
  <si>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</si>
  <si>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</si>
  <si>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</si>
  <si>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</si>
  <si>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</si>
  <si>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</si>
  <si>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</si>
  <si>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</si>
  <si>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</si>
  <si>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</si>
  <si>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</si>
  <si>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</si>
  <si>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</si>
  <si>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</si>
  <si>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</si>
  <si>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</si>
  <si>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</si>
  <si>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</si>
  <si>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</si>
  <si>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</si>
  <si>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</si>
  <si>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</si>
  <si>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</si>
  <si>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</si>
  <si>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</si>
  <si>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</si>
  <si>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</si>
  <si>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</si>
  <si>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</si>
  <si>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</si>
  <si>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</si>
  <si>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</si>
  <si>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</si>
  <si>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</si>
  <si>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</si>
  <si>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</si>
  <si>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</si>
  <si>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</si>
  <si>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</si>
  <si>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</si>
  <si>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</si>
  <si>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</si>
  <si>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</si>
  <si>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</si>
  <si>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</si>
  <si>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</si>
  <si>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</si>
  <si>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</si>
  <si>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</si>
  <si>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</si>
  <si>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</si>
  <si>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</si>
  <si>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</si>
  <si>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</si>
  <si>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</si>
  <si>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</si>
  <si>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</si>
  <si>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</si>
  <si>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</si>
  <si>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</si>
  <si>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</si>
  <si>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</si>
  <si>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</si>
  <si>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</si>
  <si>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</si>
  <si>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</si>
  <si>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</si>
  <si>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</si>
  <si>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</si>
  <si>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</si>
  <si>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</si>
  <si>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</si>
  <si>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</si>
  <si>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</si>
  <si>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</si>
  <si>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</si>
  <si>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</si>
  <si>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</si>
  <si>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</si>
  <si>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</si>
  <si>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</si>
  <si>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</si>
  <si>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</si>
  <si>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</si>
  <si>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</si>
  <si>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</si>
  <si>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</si>
  <si>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</si>
  <si>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</si>
  <si>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</si>
  <si>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</si>
  <si>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</si>
  <si>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</si>
  <si>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</si>
  <si>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</si>
  <si>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</si>
  <si>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</si>
  <si>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</si>
  <si>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</si>
  <si>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</si>
  <si>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</si>
  <si>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</si>
  <si>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</si>
  <si>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</si>
  <si>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</si>
  <si>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</si>
  <si>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</si>
  <si>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</si>
  <si>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</si>
  <si>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</si>
  <si>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</si>
  <si>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</si>
  <si>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</si>
  <si>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</si>
  <si>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</si>
  <si>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</si>
  <si>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</si>
  <si>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</si>
  <si>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</si>
  <si>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</si>
  <si>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</si>
  <si>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</si>
  <si>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</si>
  <si>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</si>
  <si>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</si>
  <si>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</si>
  <si>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</si>
  <si>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</si>
  <si>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</si>
  <si>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</si>
  <si>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</si>
  <si>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</si>
  <si>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</si>
  <si>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</si>
  <si>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</si>
  <si>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</si>
  <si>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</si>
  <si>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</si>
  <si>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</si>
  <si>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</si>
  <si>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</si>
  <si>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</si>
  <si>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</si>
  <si>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</si>
  <si>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</si>
  <si>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</si>
  <si>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</si>
  <si>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</si>
  <si>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</si>
  <si>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</si>
  <si>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</si>
  <si>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</si>
  <si>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</si>
  <si>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</si>
  <si>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</si>
  <si>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</si>
  <si>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</si>
  <si>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</si>
  <si>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</si>
  <si>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</si>
  <si>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</si>
  <si>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</si>
  <si>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</si>
  <si>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</si>
  <si>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</si>
  <si>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</si>
  <si>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</si>
  <si>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</si>
  <si>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</si>
  <si>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</si>
  <si>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</si>
  <si>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</si>
  <si>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</si>
  <si>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</si>
  <si>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</si>
  <si>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</si>
  <si>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</si>
  <si>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</si>
  <si>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</si>
  <si>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</si>
  <si>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</si>
  <si>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</si>
  <si>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</si>
  <si>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</si>
  <si>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</si>
  <si>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</si>
  <si>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</si>
  <si>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</si>
  <si>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</si>
  <si>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</si>
  <si>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</si>
  <si>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</si>
  <si>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</si>
  <si>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</si>
  <si>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</si>
  <si>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</si>
  <si>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</si>
  <si>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</si>
  <si>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</si>
  <si>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</si>
  <si>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</si>
  <si>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</si>
  <si>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</si>
  <si>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</si>
  <si>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</si>
  <si>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</si>
  <si>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</si>
  <si>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</si>
  <si>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</si>
  <si>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</si>
  <si>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</si>
  <si>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</si>
  <si>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</si>
  <si>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</si>
  <si>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</si>
  <si>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</si>
  <si>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</si>
  <si>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</si>
  <si>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</si>
  <si>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</si>
  <si>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</si>
  <si>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</si>
  <si>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</si>
  <si>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</si>
  <si>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</si>
  <si>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</si>
  <si>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</si>
  <si>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</si>
  <si>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</si>
  <si>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</si>
  <si>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</si>
  <si>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</si>
  <si>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</si>
  <si>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</si>
  <si>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</si>
  <si>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</si>
  <si>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</si>
  <si>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</si>
  <si>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</si>
  <si>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</si>
  <si>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</si>
  <si>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</si>
  <si>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</si>
  <si>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</si>
  <si>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</si>
  <si>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</si>
  <si>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</si>
  <si>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</si>
  <si>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</si>
  <si>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</si>
  <si>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</si>
  <si>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</si>
  <si>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</si>
  <si>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</si>
  <si>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</si>
  <si>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</si>
  <si>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</si>
  <si>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</si>
  <si>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</si>
  <si>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</si>
  <si>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</si>
  <si>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</si>
  <si>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</si>
  <si>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</si>
  <si>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</si>
  <si>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</si>
  <si>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</si>
  <si>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</si>
  <si>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</si>
  <si>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</si>
  <si>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</si>
  <si>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</si>
  <si>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</si>
  <si>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</si>
  <si>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</si>
  <si>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</si>
  <si>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</si>
  <si>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</si>
  <si>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</si>
  <si>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</si>
  <si>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</si>
  <si>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</si>
  <si>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</si>
  <si>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</si>
  <si>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</si>
  <si>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</si>
  <si>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</si>
  <si>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</si>
  <si>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</si>
  <si>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</si>
  <si>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</si>
  <si>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</si>
  <si>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</si>
  <si>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</si>
  <si>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</si>
  <si>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</si>
  <si>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</si>
  <si>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</si>
  <si>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</si>
  <si>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</si>
  <si>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</si>
  <si>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</si>
  <si>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</si>
  <si>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</si>
  <si>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</si>
  <si>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</si>
  <si>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</si>
  <si>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</si>
  <si>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</si>
  <si>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</si>
  <si>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</si>
  <si>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</si>
  <si>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</si>
  <si>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</si>
  <si>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</si>
  <si>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</si>
  <si>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</si>
  <si>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</si>
  <si>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</si>
  <si>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</si>
  <si>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</si>
  <si>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</si>
  <si>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</si>
  <si>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</si>
  <si>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</si>
  <si>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</si>
  <si>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</si>
  <si>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</si>
  <si>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</si>
  <si>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</si>
  <si>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</si>
  <si>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</si>
  <si>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</si>
  <si>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</si>
  <si>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</si>
  <si>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</si>
  <si>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</si>
  <si>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</si>
  <si>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</si>
  <si>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</si>
  <si>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</si>
  <si>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</si>
  <si>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</si>
  <si>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</si>
  <si>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</si>
  <si>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</si>
  <si>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</si>
  <si>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</si>
  <si>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</si>
  <si>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</si>
  <si>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</si>
  <si>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</si>
  <si>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</si>
  <si>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</si>
  <si>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</si>
  <si>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</si>
  <si>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</si>
  <si>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</si>
  <si>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</si>
  <si>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</si>
  <si>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</si>
  <si>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</si>
  <si>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</si>
  <si>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</si>
  <si>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</si>
  <si>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</si>
  <si>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</si>
  <si>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</si>
  <si>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</si>
  <si>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</si>
  <si>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</si>
  <si>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</si>
  <si>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</si>
  <si>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</si>
  <si>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</si>
  <si>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</si>
  <si>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</si>
  <si>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</si>
  <si>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</si>
  <si>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</si>
  <si>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</si>
  <si>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</si>
  <si>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</si>
  <si>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</si>
  <si>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</si>
  <si>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</si>
  <si>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</si>
  <si>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</si>
  <si>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</si>
  <si>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</si>
  <si>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</si>
  <si>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</si>
  <si>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</si>
  <si>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</si>
  <si>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</si>
  <si>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</si>
  <si>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</si>
  <si>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</si>
  <si>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</si>
  <si>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</si>
  <si>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</si>
  <si>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</si>
  <si>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</si>
  <si>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</si>
  <si>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</si>
  <si>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</si>
  <si>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</si>
  <si>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</si>
  <si>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</si>
  <si>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</si>
  <si>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</si>
  <si>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</si>
  <si>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</si>
  <si>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</si>
  <si>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</si>
  <si>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</si>
  <si>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</si>
  <si>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</si>
  <si>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</si>
  <si>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</si>
  <si>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</si>
  <si>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</si>
  <si>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</si>
  <si>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</si>
  <si>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</si>
  <si>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</si>
  <si>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</si>
  <si>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</si>
  <si>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</si>
  <si>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</si>
  <si>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</si>
  <si>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</si>
  <si>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</si>
  <si>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</si>
  <si>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</si>
  <si>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</si>
  <si>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</si>
  <si>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</si>
  <si>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</si>
  <si>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</si>
  <si>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</si>
  <si>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</si>
  <si>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</si>
  <si>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</si>
  <si>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</si>
  <si>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</si>
  <si>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</si>
  <si>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</si>
  <si>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</si>
  <si>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</si>
  <si>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</si>
  <si>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</si>
  <si>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</si>
  <si>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</si>
  <si>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</si>
  <si>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</si>
  <si>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</si>
  <si>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</si>
  <si>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</si>
  <si>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</si>
  <si>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</si>
  <si>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</si>
  <si>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</si>
  <si>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</si>
  <si>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</si>
  <si>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</si>
  <si>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</si>
  <si>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</si>
  <si>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</si>
  <si>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</si>
  <si>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</si>
  <si>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</si>
  <si>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</si>
  <si>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</si>
  <si>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</si>
  <si>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</si>
  <si>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</si>
  <si>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</si>
  <si>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</si>
  <si>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</si>
  <si>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</si>
  <si>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</si>
  <si>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</si>
  <si>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</si>
  <si>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</si>
  <si>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</si>
  <si>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</si>
  <si>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</si>
  <si>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</si>
  <si>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</si>
  <si>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</si>
  <si>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</si>
  <si>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</si>
  <si>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</si>
  <si>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</si>
  <si>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</si>
  <si>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</si>
  <si>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</si>
  <si>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</si>
  <si>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</si>
  <si>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</si>
  <si>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</si>
  <si>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</si>
  <si>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</si>
  <si>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</si>
  <si>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</si>
  <si>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</si>
  <si>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</si>
  <si>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</si>
  <si>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</si>
  <si>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</si>
  <si>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</si>
  <si>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</si>
  <si>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</si>
  <si>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</si>
  <si>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</si>
  <si>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</si>
  <si>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</si>
  <si>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</si>
  <si>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</si>
  <si>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</si>
  <si>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</si>
  <si>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</si>
  <si>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</si>
  <si>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</si>
  <si>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</si>
  <si>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</si>
  <si>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</si>
  <si>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</si>
  <si>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</si>
  <si>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</si>
  <si>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</si>
  <si>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</si>
  <si>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</si>
  <si>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</si>
  <si>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</si>
  <si>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</si>
  <si>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</si>
  <si>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</si>
  <si>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</si>
  <si>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</si>
  <si>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</si>
  <si>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</si>
  <si>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</si>
  <si>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</si>
  <si>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</si>
  <si>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</si>
  <si>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</si>
  <si>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</si>
  <si>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</si>
  <si>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</si>
  <si>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</si>
  <si>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</si>
  <si>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</si>
  <si>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</si>
  <si>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</si>
  <si>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</si>
  <si>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</si>
  <si>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</si>
  <si>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</si>
  <si>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</si>
  <si>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</si>
  <si>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</si>
  <si>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</si>
  <si>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</si>
  <si>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</si>
  <si>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</si>
  <si>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</si>
  <si>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</si>
  <si>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</si>
  <si>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</si>
  <si>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</si>
  <si>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</si>
  <si>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</si>
  <si>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</si>
  <si>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</si>
  <si>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</si>
  <si>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</si>
  <si>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</si>
  <si>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</si>
  <si>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</si>
  <si>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</si>
  <si>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</si>
  <si>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</si>
  <si>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</si>
  <si>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</si>
  <si>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</si>
  <si>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</si>
  <si>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</si>
  <si>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</si>
  <si>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</si>
  <si>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</si>
  <si>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</si>
  <si>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</si>
  <si>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</si>
  <si>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</si>
  <si>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</si>
  <si>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</si>
  <si>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</si>
  <si>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</si>
  <si>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</si>
  <si>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</si>
  <si>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</si>
  <si>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</si>
  <si>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</si>
  <si>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</si>
  <si>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</si>
  <si>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</si>
  <si>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</si>
  <si>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</si>
  <si>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</si>
  <si>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</si>
  <si>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</si>
  <si>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</si>
  <si>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</si>
  <si>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</si>
  <si>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</si>
  <si>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</si>
  <si>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</si>
  <si>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</si>
  <si>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</si>
  <si>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</si>
  <si>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</si>
  <si>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</si>
  <si>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</si>
  <si>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</si>
  <si>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</si>
  <si>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</si>
  <si>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</si>
  <si>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</si>
  <si>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</si>
  <si>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</si>
  <si>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</si>
  <si>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</si>
  <si>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</si>
  <si>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</si>
  <si>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</si>
  <si>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</si>
  <si>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</si>
  <si>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</si>
  <si>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</si>
  <si>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</si>
  <si>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</si>
  <si>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</si>
  <si>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</si>
  <si>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</si>
  <si>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</si>
  <si>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</si>
  <si>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</si>
  <si>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</si>
  <si>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</si>
  <si>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</si>
  <si>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</si>
  <si>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</si>
  <si>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</si>
  <si>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</si>
  <si>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</si>
  <si>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</si>
  <si>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</si>
  <si>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</si>
  <si>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</si>
  <si>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</si>
  <si>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</si>
  <si>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</si>
  <si>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</si>
  <si>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</si>
  <si>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</si>
  <si>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</si>
  <si>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</si>
  <si>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</si>
  <si>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</si>
  <si>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</si>
  <si>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</si>
  <si>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</si>
  <si>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</si>
  <si>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</si>
  <si>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</si>
  <si>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</si>
  <si>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</si>
  <si>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</si>
  <si>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</si>
  <si>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</si>
  <si>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</si>
  <si>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</si>
  <si>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</si>
  <si>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</si>
  <si>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</si>
  <si>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</si>
  <si>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</si>
  <si>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</si>
  <si>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</si>
  <si>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</si>
  <si>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</si>
  <si>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</si>
  <si>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</si>
  <si>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</si>
  <si>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</si>
  <si>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</si>
  <si>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</si>
  <si>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</si>
  <si>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</si>
  <si>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</si>
  <si>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</si>
  <si>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</si>
  <si>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</si>
  <si>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</si>
  <si>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</si>
  <si>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</si>
  <si>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</si>
  <si>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</si>
  <si>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</si>
  <si>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</si>
  <si>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</si>
  <si>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</si>
  <si>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</si>
  <si>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</si>
  <si>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</si>
  <si>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</si>
  <si>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</si>
  <si>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</si>
  <si>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</si>
  <si>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</si>
  <si>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</si>
  <si>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</si>
  <si>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</si>
  <si>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</si>
  <si>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</si>
  <si>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</si>
  <si>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</si>
  <si>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</si>
  <si>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</si>
  <si>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</si>
  <si>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</si>
  <si>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</si>
  <si>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</si>
  <si>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</si>
  <si>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</si>
  <si>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</si>
  <si>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</si>
  <si>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</si>
  <si>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</si>
  <si>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</si>
  <si>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</si>
  <si>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</si>
  <si>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</si>
  <si>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</si>
  <si>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</si>
  <si>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</si>
  <si>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</si>
  <si>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</si>
  <si>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</si>
  <si>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</si>
  <si>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</si>
  <si>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</si>
  <si>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</si>
  <si>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</si>
  <si>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</si>
  <si>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</si>
  <si>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</si>
  <si>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</si>
  <si>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</si>
  <si>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</si>
  <si>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</si>
  <si>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</si>
  <si>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</si>
  <si>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</si>
  <si>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</si>
  <si>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</si>
  <si>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</si>
  <si>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</si>
  <si>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</si>
  <si>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</si>
  <si>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</si>
  <si>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</si>
  <si>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</si>
  <si>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</si>
  <si>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</si>
  <si>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</si>
  <si>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</si>
  <si>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</si>
  <si>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</si>
  <si>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</si>
  <si>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</si>
  <si>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</si>
  <si>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</si>
  <si>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</si>
  <si>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</si>
  <si>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</si>
  <si>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</si>
  <si>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</si>
  <si>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</si>
  <si>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</si>
  <si>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</si>
  <si>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</si>
  <si>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</si>
  <si>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</si>
  <si>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</si>
  <si>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</si>
  <si>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</si>
  <si>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</si>
  <si>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</si>
  <si>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</si>
  <si>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</si>
  <si>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</si>
  <si>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</si>
  <si>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</si>
  <si>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</si>
  <si>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</si>
  <si>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</si>
  <si>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</si>
  <si>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</si>
  <si>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</si>
  <si>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</si>
  <si>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</si>
  <si>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</si>
  <si>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</si>
  <si>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</si>
  <si>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</si>
  <si>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</si>
  <si>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</si>
  <si>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</si>
  <si>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</si>
  <si>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</si>
  <si>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</si>
  <si>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</si>
  <si>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</si>
  <si>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</si>
  <si>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</si>
  <si>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</si>
  <si>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</si>
  <si>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</si>
  <si>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</si>
  <si>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</si>
  <si>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</si>
  <si>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</si>
  <si>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</si>
  <si>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</si>
  <si>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</si>
  <si>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</si>
  <si>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</si>
  <si>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</si>
  <si>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</si>
  <si>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</si>
  <si>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</si>
  <si>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</si>
  <si>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</si>
  <si>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</si>
  <si>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</si>
  <si>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</si>
  <si>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</si>
  <si>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音楽</t>
    <rPh sb="0" eb="2">
      <t>オンガク</t>
    </rPh>
    <phoneticPr fontId="17"/>
  </si>
  <si>
    <t>ウ</t>
  </si>
  <si>
    <t>全</t>
    <rPh sb="0" eb="1">
      <t>ゼン</t>
    </rPh>
    <phoneticPr fontId="17"/>
  </si>
  <si>
    <t>4</t>
    <phoneticPr fontId="17"/>
  </si>
  <si>
    <t>図画工作</t>
    <rPh sb="0" eb="2">
      <t>ズガ</t>
    </rPh>
    <rPh sb="2" eb="4">
      <t>コウサク</t>
    </rPh>
    <phoneticPr fontId="17"/>
  </si>
  <si>
    <t>全</t>
    <rPh sb="0" eb="1">
      <t>ゼン</t>
    </rPh>
    <phoneticPr fontId="17"/>
  </si>
  <si>
    <t>〇</t>
  </si>
  <si>
    <t>国語</t>
    <rPh sb="0" eb="2">
      <t>コクゴ</t>
    </rPh>
    <phoneticPr fontId="17"/>
  </si>
  <si>
    <t>算数</t>
    <rPh sb="0" eb="2">
      <t>サンスウ</t>
    </rPh>
    <phoneticPr fontId="17"/>
  </si>
  <si>
    <t>全</t>
    <rPh sb="0" eb="1">
      <t>ゼン</t>
    </rPh>
    <phoneticPr fontId="17"/>
  </si>
  <si>
    <t>難波支援学校</t>
    <rPh sb="0" eb="2">
      <t>ナンバ</t>
    </rPh>
    <rPh sb="2" eb="4">
      <t>シエン</t>
    </rPh>
    <rPh sb="4" eb="6">
      <t>ガッコウ</t>
    </rPh>
    <phoneticPr fontId="17"/>
  </si>
  <si>
    <t>道徳</t>
    <rPh sb="0" eb="2">
      <t>ドウトク</t>
    </rPh>
    <phoneticPr fontId="17"/>
  </si>
  <si>
    <t>全</t>
    <rPh sb="0" eb="1">
      <t>ゼン</t>
    </rPh>
    <phoneticPr fontId="17"/>
  </si>
  <si>
    <t>生活</t>
    <rPh sb="0" eb="2">
      <t>セイカツ</t>
    </rPh>
    <phoneticPr fontId="17"/>
  </si>
  <si>
    <t>全</t>
    <rPh sb="0" eb="1">
      <t>ゼン</t>
    </rPh>
    <phoneticPr fontId="17"/>
  </si>
  <si>
    <t>3～4</t>
    <phoneticPr fontId="17"/>
  </si>
  <si>
    <t>国語</t>
    <rPh sb="0" eb="2">
      <t>コクゴ</t>
    </rPh>
    <phoneticPr fontId="17"/>
  </si>
  <si>
    <t>算数</t>
    <rPh sb="0" eb="2">
      <t>サンスウ</t>
    </rPh>
    <phoneticPr fontId="17"/>
  </si>
  <si>
    <t>音楽</t>
    <rPh sb="0" eb="2">
      <t>オンガク</t>
    </rPh>
    <phoneticPr fontId="17"/>
  </si>
  <si>
    <t>道徳</t>
    <rPh sb="0" eb="2">
      <t>ドウトク</t>
    </rPh>
    <phoneticPr fontId="17"/>
  </si>
  <si>
    <t>全</t>
    <rPh sb="0" eb="1">
      <t>ゼン</t>
    </rPh>
    <phoneticPr fontId="17"/>
  </si>
  <si>
    <t>全</t>
    <phoneticPr fontId="17"/>
  </si>
  <si>
    <t>６</t>
    <phoneticPr fontId="17"/>
  </si>
  <si>
    <t>生活</t>
    <rPh sb="0" eb="2">
      <t>セイカツ</t>
    </rPh>
    <phoneticPr fontId="17"/>
  </si>
  <si>
    <t>全</t>
    <rPh sb="0" eb="1">
      <t>ゼン</t>
    </rPh>
    <phoneticPr fontId="17"/>
  </si>
  <si>
    <t>音楽</t>
    <rPh sb="0" eb="2">
      <t>オンガク</t>
    </rPh>
    <phoneticPr fontId="17"/>
  </si>
  <si>
    <t>図画工作</t>
    <rPh sb="0" eb="2">
      <t>ズガ</t>
    </rPh>
    <rPh sb="2" eb="4">
      <t>コウサク</t>
    </rPh>
    <phoneticPr fontId="17"/>
  </si>
  <si>
    <t>５～６</t>
    <phoneticPr fontId="17"/>
  </si>
  <si>
    <t>国語</t>
    <rPh sb="0" eb="2">
      <t>コクゴ</t>
    </rPh>
    <phoneticPr fontId="7"/>
  </si>
  <si>
    <t>全</t>
    <rPh sb="0" eb="1">
      <t>ゼン</t>
    </rPh>
    <phoneticPr fontId="7"/>
  </si>
  <si>
    <t>算数</t>
    <rPh sb="0" eb="2">
      <t>サンスウ</t>
    </rPh>
    <phoneticPr fontId="7"/>
  </si>
  <si>
    <t>生活</t>
    <rPh sb="0" eb="2">
      <t>セイカツ</t>
    </rPh>
    <phoneticPr fontId="7"/>
  </si>
  <si>
    <t>音楽</t>
    <rPh sb="0" eb="2">
      <t>オンガク</t>
    </rPh>
    <phoneticPr fontId="7"/>
  </si>
  <si>
    <t>図画工作</t>
    <rPh sb="0" eb="2">
      <t>ズガ</t>
    </rPh>
    <rPh sb="2" eb="4">
      <t>コウサク</t>
    </rPh>
    <phoneticPr fontId="7"/>
  </si>
  <si>
    <t>道徳</t>
    <rPh sb="0" eb="2">
      <t>ドウトク</t>
    </rPh>
    <phoneticPr fontId="7"/>
  </si>
  <si>
    <t>５</t>
    <phoneticPr fontId="17"/>
  </si>
  <si>
    <t>５</t>
    <phoneticPr fontId="7"/>
  </si>
  <si>
    <t>道徳</t>
    <rPh sb="0" eb="2">
      <t>ドウトク</t>
    </rPh>
    <phoneticPr fontId="7"/>
  </si>
  <si>
    <t>採択一覧表</t>
  </si>
  <si>
    <t>第　１　学　年</t>
    <phoneticPr fontId="7"/>
  </si>
  <si>
    <t>第　２　学　年</t>
    <phoneticPr fontId="7"/>
  </si>
  <si>
    <t>第　３　学　年</t>
    <phoneticPr fontId="7"/>
  </si>
  <si>
    <t>検索ID</t>
    <rPh sb="0" eb="2">
      <t>ケンサク</t>
    </rPh>
    <phoneticPr fontId="7"/>
  </si>
  <si>
    <t>1-1</t>
    <phoneticPr fontId="7"/>
  </si>
  <si>
    <t>１</t>
    <phoneticPr fontId="7"/>
  </si>
  <si>
    <t>2-1</t>
    <phoneticPr fontId="7"/>
  </si>
  <si>
    <t>２</t>
    <phoneticPr fontId="7"/>
  </si>
  <si>
    <t>3-1</t>
    <phoneticPr fontId="7"/>
  </si>
  <si>
    <t>３</t>
    <phoneticPr fontId="7"/>
  </si>
  <si>
    <t>1-2</t>
  </si>
  <si>
    <t>2-2</t>
  </si>
  <si>
    <t>3-2</t>
  </si>
  <si>
    <t>１～２</t>
    <phoneticPr fontId="7"/>
  </si>
  <si>
    <t>2-3</t>
  </si>
  <si>
    <t>3-3</t>
  </si>
  <si>
    <t>1-4</t>
  </si>
  <si>
    <t>2-4</t>
  </si>
  <si>
    <t>3-4</t>
  </si>
  <si>
    <t>1-5</t>
  </si>
  <si>
    <t>2-5</t>
  </si>
  <si>
    <t>3-5</t>
  </si>
  <si>
    <t>図画工作</t>
    <rPh sb="0" eb="4">
      <t>ズガコウサク</t>
    </rPh>
    <phoneticPr fontId="7"/>
  </si>
  <si>
    <t>３～４</t>
    <phoneticPr fontId="7"/>
  </si>
  <si>
    <t>2-6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</si>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</sst>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3">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67">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42"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43" xfId="7" applyFont="1" applyBorder="1" applyAlignment="1">
      <alignment horizontal="center" vertical="center"/>
    </xf>
    <xf numFmtId="0" fontId="24" fillId="0" borderId="44" xfId="7" applyFont="1" applyBorder="1" applyAlignment="1">
      <alignment horizontal="left" vertical="top" wrapText="1" indent="1"/>
    </xf>
    <xf numFmtId="0" fontId="24" fillId="0" borderId="45" xfId="7" applyFont="1" applyBorder="1" applyAlignment="1">
      <alignment horizontal="left" vertical="top" wrapText="1" indent="1"/>
    </xf>
    <xf numFmtId="0" fontId="24" fillId="3" borderId="44" xfId="7" applyFont="1" applyFill="1" applyBorder="1" applyAlignment="1">
      <alignment horizontal="left" vertical="top" wrapText="1" indent="1"/>
    </xf>
    <xf numFmtId="0" fontId="24" fillId="3" borderId="45" xfId="7" applyFont="1" applyFill="1" applyBorder="1" applyAlignment="1">
      <alignment horizontal="left" vertical="top" wrapText="1" indent="1"/>
    </xf>
    <xf numFmtId="0" fontId="24" fillId="4" borderId="45" xfId="7" applyFont="1" applyFill="1" applyBorder="1" applyAlignment="1">
      <alignment horizontal="left" vertical="top" wrapText="1" indent="1"/>
    </xf>
    <xf numFmtId="0" fontId="24" fillId="3" borderId="45" xfId="7" applyFont="1" applyFill="1" applyBorder="1" applyAlignment="1">
      <alignment horizontal="center" vertical="top" wrapText="1" indent="1"/>
    </xf>
    <xf numFmtId="0" fontId="24" fillId="3" borderId="44" xfId="7" applyFont="1" applyFill="1" applyBorder="1" applyAlignment="1">
      <alignment horizontal="center" vertical="top" wrapText="1" indent="1"/>
    </xf>
    <xf numFmtId="0" fontId="24" fillId="0" borderId="44" xfId="7" applyFont="1" applyBorder="1" applyAlignment="1">
      <alignment horizontal="center" vertical="top" wrapText="1" indent="1"/>
    </xf>
    <xf numFmtId="0" fontId="24" fillId="4" borderId="44" xfId="7" applyFont="1" applyFill="1" applyBorder="1" applyAlignment="1">
      <alignment horizontal="left" vertical="top" wrapText="1" indent="1"/>
    </xf>
    <xf numFmtId="0" fontId="27" fillId="3" borderId="45"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0" xfId="5" applyFont="1" applyBorder="1" applyAlignment="1" applyProtection="1">
      <alignment vertical="center"/>
      <protection locked="0"/>
    </xf>
    <xf numFmtId="0" fontId="19" fillId="0" borderId="0" xfId="5" applyFont="1" applyFill="1" applyAlignment="1" applyProtection="1">
      <alignment horizontal="center" vertical="center"/>
      <protection locked="0"/>
    </xf>
    <xf numFmtId="0" fontId="19" fillId="0" borderId="11" xfId="5" applyFont="1" applyBorder="1" applyAlignment="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Border="1" applyAlignment="1" applyProtection="1">
      <protection locked="0"/>
    </xf>
    <xf numFmtId="0" fontId="22" fillId="0" borderId="0" xfId="5" applyFont="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5" xfId="0" applyNumberFormat="1" applyFont="1" applyFill="1" applyBorder="1" applyAlignment="1">
      <alignment horizontal="center" vertical="center"/>
    </xf>
    <xf numFmtId="177" fontId="24" fillId="3" borderId="55"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55"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53"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31" xfId="0" applyFont="1" applyFill="1" applyBorder="1" applyAlignment="1">
      <alignment horizontal="center" vertical="center"/>
    </xf>
    <xf numFmtId="0" fontId="25" fillId="6" borderId="54"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53"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6" fillId="3" borderId="53" xfId="0" applyFont="1" applyFill="1" applyBorder="1" applyAlignment="1">
      <alignment horizontal="center" vertical="center"/>
    </xf>
    <xf numFmtId="0" fontId="25" fillId="6" borderId="53" xfId="0" applyFont="1" applyFill="1" applyBorder="1" applyAlignment="1">
      <alignment horizontal="center" vertical="center"/>
    </xf>
    <xf numFmtId="0" fontId="25" fillId="0" borderId="54" xfId="0" applyFont="1" applyBorder="1" applyAlignment="1">
      <alignment horizontal="center" vertical="center"/>
    </xf>
    <xf numFmtId="0" fontId="25" fillId="7" borderId="54" xfId="0" applyFont="1" applyFill="1" applyBorder="1" applyAlignment="1">
      <alignment horizontal="center" vertical="center"/>
    </xf>
    <xf numFmtId="0" fontId="26" fillId="7" borderId="54" xfId="0" applyFont="1" applyFill="1" applyBorder="1" applyAlignment="1">
      <alignment horizontal="center" vertical="center"/>
    </xf>
    <xf numFmtId="0" fontId="24" fillId="7" borderId="54"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8" xfId="0" applyFont="1" applyFill="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3" xfId="0" applyFont="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55" xfId="0" applyFont="1" applyFill="1" applyBorder="1" applyAlignment="1">
      <alignment horizontal="left" vertical="top" wrapText="1" indent="1"/>
    </xf>
    <xf numFmtId="0" fontId="24" fillId="0" borderId="3" xfId="0" applyFont="1" applyFill="1" applyBorder="1" applyAlignment="1">
      <alignment horizontal="left" vertical="top" wrapText="1" indent="1"/>
    </xf>
    <xf numFmtId="0" fontId="24" fillId="6" borderId="55" xfId="0" applyFont="1" applyFill="1" applyBorder="1" applyAlignment="1">
      <alignment horizontal="left" vertical="top" wrapText="1" indent="1"/>
    </xf>
    <xf numFmtId="0" fontId="24" fillId="3" borderId="55"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55"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0" borderId="55" xfId="0" applyFont="1" applyBorder="1" applyAlignment="1">
      <alignment horizontal="left" vertical="top" wrapText="1" indent="1"/>
    </xf>
    <xf numFmtId="0" fontId="24" fillId="7" borderId="55" xfId="0" applyFont="1" applyFill="1" applyBorder="1" applyAlignment="1">
      <alignment horizontal="left" vertical="top" wrapText="1" indent="1"/>
    </xf>
    <xf numFmtId="0" fontId="25" fillId="0" borderId="55"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30" xfId="5" applyFont="1" applyBorder="1" applyAlignment="1" applyProtection="1">
      <alignment horizontal="center" vertical="center"/>
      <protection locked="0"/>
    </xf>
    <xf numFmtId="0" fontId="42" fillId="0" borderId="31" xfId="5" applyFont="1" applyBorder="1" applyProtection="1">
      <alignment vertical="center"/>
      <protection locked="0"/>
    </xf>
    <xf numFmtId="0" fontId="35" fillId="2" borderId="54" xfId="5" applyFont="1" applyFill="1" applyBorder="1" applyProtection="1">
      <alignment vertical="center"/>
      <protection locked="0"/>
    </xf>
    <xf numFmtId="0" fontId="43" fillId="2" borderId="32" xfId="5" applyFont="1" applyFill="1" applyBorder="1" applyAlignment="1" applyProtection="1">
      <protection locked="0"/>
    </xf>
    <xf numFmtId="0" fontId="44" fillId="0" borderId="0" xfId="5" applyFont="1" applyAlignment="1" applyProtection="1">
      <alignment horizontal="left"/>
      <protection locked="0"/>
    </xf>
    <xf numFmtId="0" fontId="42" fillId="0" borderId="33"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55" xfId="5" applyFont="1" applyFill="1" applyBorder="1" applyProtection="1">
      <alignment vertical="center"/>
      <protection locked="0"/>
    </xf>
    <xf numFmtId="0" fontId="43" fillId="2" borderId="34" xfId="5" applyFont="1" applyFill="1" applyBorder="1" applyAlignment="1" applyProtection="1">
      <protection locked="0"/>
    </xf>
    <xf numFmtId="0" fontId="42" fillId="0" borderId="35" xfId="5" applyFont="1" applyBorder="1" applyAlignment="1" applyProtection="1">
      <alignment horizontal="center" vertical="center"/>
      <protection locked="0"/>
    </xf>
    <xf numFmtId="0" fontId="42" fillId="0" borderId="36" xfId="5" applyFont="1" applyBorder="1" applyProtection="1">
      <alignment vertical="center"/>
      <protection locked="0"/>
    </xf>
    <xf numFmtId="0" fontId="35" fillId="2" borderId="57" xfId="5" applyFont="1" applyFill="1" applyBorder="1" applyProtection="1">
      <alignment vertical="center"/>
      <protection locked="0"/>
    </xf>
    <xf numFmtId="0" fontId="42" fillId="0" borderId="0" xfId="5" applyFont="1" applyProtection="1">
      <alignment vertical="center"/>
      <protection locked="0"/>
    </xf>
    <xf numFmtId="0" fontId="43" fillId="2" borderId="58"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1"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2" fillId="0" borderId="38" xfId="5" applyNumberFormat="1" applyFont="1" applyBorder="1" applyAlignment="1" applyProtection="1">
      <alignment horizontal="center" vertical="center"/>
      <protection locked="0"/>
    </xf>
    <xf numFmtId="0" fontId="45" fillId="0" borderId="20" xfId="5" applyNumberFormat="1" applyFont="1" applyBorder="1" applyAlignment="1" applyProtection="1">
      <alignment horizontal="center" vertical="center" shrinkToFit="1"/>
      <protection locked="0"/>
    </xf>
    <xf numFmtId="0" fontId="42" fillId="0" borderId="59" xfId="5" applyNumberFormat="1"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7" xfId="5" quotePrefix="1" applyNumberFormat="1" applyFont="1" applyFill="1" applyBorder="1" applyAlignment="1" applyProtection="1">
      <alignment horizontal="center" vertical="center" shrinkToFit="1"/>
      <protection locked="0"/>
    </xf>
    <xf numFmtId="0" fontId="43" fillId="2" borderId="9" xfId="5" applyNumberFormat="1" applyFont="1" applyFill="1" applyBorder="1" applyAlignment="1" applyProtection="1">
      <alignment horizontal="center" vertical="center" shrinkToFit="1"/>
    </xf>
    <xf numFmtId="56" fontId="43" fillId="0" borderId="17" xfId="5" quotePrefix="1" applyNumberFormat="1" applyFont="1" applyFill="1" applyBorder="1" applyAlignment="1" applyProtection="1">
      <alignment horizontal="center" vertical="center" shrinkToFit="1"/>
      <protection locked="0"/>
    </xf>
    <xf numFmtId="0" fontId="43" fillId="2" borderId="39" xfId="5" applyNumberFormat="1" applyFont="1" applyFill="1" applyBorder="1" applyAlignment="1" applyProtection="1">
      <alignment horizontal="center" vertical="center" shrinkToFit="1"/>
      <protection locked="0"/>
    </xf>
    <xf numFmtId="0" fontId="43" fillId="2" borderId="24" xfId="5" applyNumberFormat="1" applyFont="1" applyFill="1" applyBorder="1" applyAlignment="1" applyProtection="1">
      <alignment horizontal="center" vertical="center" wrapText="1" shrinkToFit="1"/>
    </xf>
    <xf numFmtId="0" fontId="43" fillId="2" borderId="46" xfId="5" applyNumberFormat="1" applyFont="1" applyFill="1" applyBorder="1" applyAlignment="1" applyProtection="1">
      <alignment horizontal="center" vertical="center" shrinkToFit="1"/>
      <protection locked="0"/>
    </xf>
    <xf numFmtId="0" fontId="43" fillId="0" borderId="37" xfId="5" quotePrefix="1" applyNumberFormat="1" applyFont="1" applyFill="1" applyBorder="1" applyAlignment="1" applyProtection="1">
      <alignment horizontal="center" vertical="center" shrinkToFit="1"/>
      <protection locked="0"/>
    </xf>
    <xf numFmtId="0" fontId="43" fillId="0" borderId="17" xfId="5" quotePrefix="1" applyNumberFormat="1" applyFont="1" applyFill="1" applyBorder="1" applyAlignment="1" applyProtection="1">
      <alignment horizontal="center" vertical="center" shrinkToFit="1"/>
      <protection locked="0"/>
    </xf>
    <xf numFmtId="0" fontId="43" fillId="2" borderId="50" xfId="5" applyNumberFormat="1" applyFont="1" applyFill="1" applyBorder="1" applyAlignment="1" applyProtection="1">
      <alignment horizontal="center" vertical="center" shrinkToFit="1"/>
      <protection locked="0"/>
    </xf>
    <xf numFmtId="0" fontId="43" fillId="2" borderId="26" xfId="5" applyNumberFormat="1" applyFont="1" applyFill="1" applyBorder="1" applyAlignment="1" applyProtection="1">
      <alignment horizontal="center" vertical="center" wrapText="1" shrinkToFit="1"/>
    </xf>
    <xf numFmtId="0" fontId="43" fillId="2" borderId="51" xfId="5" applyNumberFormat="1" applyFont="1" applyFill="1" applyBorder="1" applyAlignment="1" applyProtection="1">
      <alignment horizontal="center" vertical="center" shrinkToFit="1"/>
      <protection locked="0"/>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11" fontId="22" fillId="2" borderId="46" xfId="5" applyNumberFormat="1" applyFont="1" applyFill="1" applyBorder="1" applyAlignment="1" applyProtection="1">
      <alignment horizontal="center" vertical="center" shrinkToFit="1"/>
      <protection locked="0"/>
    </xf>
    <xf numFmtId="0" fontId="22" fillId="2" borderId="46" xfId="5" applyNumberFormat="1" applyFont="1" applyFill="1" applyBorder="1" applyAlignment="1" applyProtection="1">
      <alignment horizontal="center" vertical="center" shrinkToFit="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Font="1" applyBorder="1" applyAlignment="1" applyProtection="1">
      <alignment horizontal="center" vertical="center" wrapText="1"/>
      <protection locked="0"/>
    </xf>
    <xf numFmtId="0" fontId="35" fillId="0" borderId="61" xfId="5" applyFont="1" applyBorder="1" applyAlignment="1" applyProtection="1">
      <alignment horizontal="center" vertical="center" wrapText="1"/>
      <protection locked="0"/>
    </xf>
    <xf numFmtId="0" fontId="42" fillId="0" borderId="62"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59" xfId="5" applyFont="1" applyBorder="1" applyAlignment="1" applyProtection="1">
      <alignment horizontal="center" vertical="center"/>
      <protection locked="0"/>
    </xf>
    <xf numFmtId="0" fontId="42" fillId="0" borderId="38" xfId="5" applyFont="1" applyBorder="1" applyAlignment="1" applyProtection="1">
      <alignment horizontal="center" vertical="center"/>
      <protection locked="0"/>
    </xf>
    <xf numFmtId="56" fontId="43" fillId="0" borderId="37" xfId="5" quotePrefix="1" applyNumberFormat="1" applyFont="1" applyBorder="1" applyAlignment="1" applyProtection="1">
      <alignment horizontal="center" vertical="center" shrinkToFit="1"/>
      <protection locked="0"/>
    </xf>
    <xf numFmtId="0" fontId="43" fillId="2" borderId="9" xfId="5" applyFont="1" applyFill="1" applyBorder="1" applyAlignment="1">
      <alignment horizontal="center" vertical="center" shrinkToFit="1"/>
    </xf>
    <xf numFmtId="56" fontId="43" fillId="0" borderId="17" xfId="5" quotePrefix="1" applyNumberFormat="1" applyFont="1" applyBorder="1" applyAlignment="1" applyProtection="1">
      <alignment horizontal="center" vertical="center" shrinkToFit="1"/>
      <protection locked="0"/>
    </xf>
    <xf numFmtId="0" fontId="43" fillId="2" borderId="39" xfId="5" applyFont="1" applyFill="1" applyBorder="1" applyAlignment="1" applyProtection="1">
      <alignment horizontal="center" vertical="center" shrinkToFit="1"/>
      <protection locked="0"/>
    </xf>
    <xf numFmtId="0" fontId="43" fillId="2" borderId="24" xfId="5" applyFont="1" applyFill="1" applyBorder="1" applyAlignment="1">
      <alignment horizontal="center" vertical="center" wrapText="1" shrinkToFit="1"/>
    </xf>
    <xf numFmtId="0" fontId="43" fillId="2" borderId="46" xfId="5" applyFont="1" applyFill="1" applyBorder="1" applyAlignment="1" applyProtection="1">
      <alignment horizontal="center" vertical="center" shrinkToFit="1"/>
      <protection locked="0"/>
    </xf>
    <xf numFmtId="0" fontId="43" fillId="2" borderId="26" xfId="5" applyFont="1" applyFill="1" applyBorder="1" applyAlignment="1">
      <alignment horizontal="center" vertical="center" wrapText="1" shrinkToFit="1"/>
    </xf>
    <xf numFmtId="0" fontId="42" fillId="0" borderId="7" xfId="5" applyFont="1" applyBorder="1" applyAlignment="1">
      <alignment horizontal="center" vertical="center" wrapText="1" shrinkToFit="1"/>
    </xf>
    <xf numFmtId="0" fontId="42" fillId="0" borderId="27"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27"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27" xfId="5" applyFont="1" applyFill="1" applyBorder="1" applyAlignment="1">
      <alignment horizontal="center" vertical="center" wrapText="1"/>
    </xf>
    <xf numFmtId="49" fontId="43" fillId="2" borderId="7" xfId="5" applyNumberFormat="1" applyFont="1" applyFill="1" applyBorder="1" applyAlignment="1" applyProtection="1">
      <alignment horizontal="center" vertical="center" wrapText="1"/>
      <protection locked="0"/>
    </xf>
    <xf numFmtId="49" fontId="43" fillId="2" borderId="27"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27"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9" xfId="5" applyNumberFormat="1" applyFont="1" applyFill="1" applyBorder="1" applyAlignment="1" applyProtection="1">
      <alignment horizontal="center" vertical="center"/>
      <protection locked="0"/>
    </xf>
    <xf numFmtId="0" fontId="43" fillId="2" borderId="7" xfId="5" applyFont="1" applyFill="1" applyBorder="1" applyAlignment="1">
      <alignment horizontal="center" vertical="center" shrinkToFit="1"/>
    </xf>
    <xf numFmtId="0" fontId="43" fillId="2" borderId="27" xfId="5" applyFont="1" applyFill="1" applyBorder="1" applyAlignment="1">
      <alignment horizontal="center" vertical="center" shrinkToFit="1"/>
    </xf>
    <xf numFmtId="49" fontId="43" fillId="2" borderId="8" xfId="5" applyNumberFormat="1" applyFont="1" applyFill="1" applyBorder="1" applyAlignment="1" applyProtection="1">
      <alignment horizontal="center" vertical="center" shrinkToFit="1"/>
      <protection locked="0"/>
    </xf>
    <xf numFmtId="49" fontId="43" fillId="2" borderId="28" xfId="5" applyNumberFormat="1" applyFont="1" applyFill="1" applyBorder="1" applyAlignment="1" applyProtection="1">
      <alignment horizontal="center" vertical="center" shrinkToFit="1"/>
      <protection locked="0"/>
    </xf>
    <xf numFmtId="49" fontId="43" fillId="2" borderId="47" xfId="5" applyNumberFormat="1" applyFont="1" applyFill="1" applyBorder="1" applyAlignment="1" applyProtection="1">
      <alignment horizontal="center" vertical="center"/>
      <protection locked="0"/>
    </xf>
    <xf numFmtId="49" fontId="43" fillId="2" borderId="49" xfId="5" applyNumberFormat="1" applyFont="1" applyFill="1" applyBorder="1" applyAlignment="1" applyProtection="1">
      <alignment horizontal="center" vertical="center"/>
      <protection locked="0"/>
    </xf>
    <xf numFmtId="0" fontId="42" fillId="0" borderId="6"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6" xfId="5" applyFont="1" applyFill="1" applyBorder="1" applyAlignment="1">
      <alignment horizontal="center" vertical="center" wrapText="1"/>
    </xf>
    <xf numFmtId="49" fontId="43" fillId="2" borderId="6" xfId="5" applyNumberFormat="1" applyFont="1" applyFill="1" applyBorder="1" applyAlignment="1" applyProtection="1">
      <alignment horizontal="center" vertical="center" wrapText="1"/>
      <protection locked="0"/>
    </xf>
    <xf numFmtId="49" fontId="43" fillId="2" borderId="6" xfId="5" applyNumberFormat="1" applyFont="1" applyFill="1" applyBorder="1" applyAlignment="1" applyProtection="1">
      <alignment horizontal="center" vertical="center" shrinkToFit="1"/>
      <protection locked="0"/>
    </xf>
    <xf numFmtId="49" fontId="43" fillId="2" borderId="25" xfId="5" applyNumberFormat="1" applyFont="1" applyFill="1" applyBorder="1" applyAlignment="1" applyProtection="1">
      <alignment horizontal="center" vertical="center"/>
      <protection locked="0"/>
    </xf>
    <xf numFmtId="0" fontId="43" fillId="2" borderId="6" xfId="5" applyFont="1" applyFill="1" applyBorder="1" applyAlignment="1">
      <alignment horizontal="center" vertical="center" shrinkToFit="1"/>
    </xf>
    <xf numFmtId="49" fontId="43" fillId="2" borderId="4" xfId="5" applyNumberFormat="1" applyFont="1" applyFill="1" applyBorder="1" applyAlignment="1" applyProtection="1">
      <alignment horizontal="center" vertical="center" shrinkToFit="1"/>
      <protection locked="0"/>
    </xf>
    <xf numFmtId="49" fontId="43" fillId="2" borderId="48" xfId="5" applyNumberFormat="1" applyFont="1" applyFill="1" applyBorder="1" applyAlignment="1" applyProtection="1">
      <alignment horizontal="center" vertical="center"/>
      <protection locked="0"/>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42" fillId="2" borderId="30" xfId="5" applyFont="1" applyFill="1" applyBorder="1" applyAlignment="1" applyProtection="1">
      <alignment horizontal="left" vertical="center" indent="1"/>
      <protection locked="0"/>
    </xf>
    <xf numFmtId="0" fontId="42" fillId="2" borderId="53" xfId="5" applyFont="1" applyFill="1" applyBorder="1" applyAlignment="1" applyProtection="1">
      <alignment horizontal="left" vertical="center" indent="1"/>
      <protection locked="0"/>
    </xf>
    <xf numFmtId="0" fontId="42" fillId="2" borderId="54" xfId="5" applyFont="1" applyFill="1" applyBorder="1" applyAlignment="1" applyProtection="1">
      <alignment horizontal="left" vertical="center" indent="1"/>
      <protection locked="0"/>
    </xf>
    <xf numFmtId="0" fontId="42" fillId="2" borderId="33"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55" xfId="5" applyFont="1" applyFill="1" applyBorder="1" applyAlignment="1" applyProtection="1">
      <alignment horizontal="left" vertical="center" indent="1"/>
      <protection locked="0"/>
    </xf>
    <xf numFmtId="0" fontId="42" fillId="2" borderId="35" xfId="5" applyFont="1" applyFill="1" applyBorder="1" applyAlignment="1" applyProtection="1">
      <alignment horizontal="left" vertical="center" indent="1"/>
      <protection locked="0"/>
    </xf>
    <xf numFmtId="0" fontId="42" fillId="2" borderId="56" xfId="5" applyFont="1" applyFill="1" applyBorder="1" applyAlignment="1" applyProtection="1">
      <alignment horizontal="left" vertical="center" indent="1"/>
      <protection locked="0"/>
    </xf>
    <xf numFmtId="0" fontId="42" fillId="2" borderId="57" xfId="5" applyFont="1" applyFill="1" applyBorder="1" applyAlignment="1" applyProtection="1">
      <alignment horizontal="left" vertical="center" indent="1"/>
      <protection locked="0"/>
    </xf>
    <xf numFmtId="0" fontId="42" fillId="0" borderId="7" xfId="5" applyNumberFormat="1" applyFont="1" applyFill="1" applyBorder="1" applyAlignment="1" applyProtection="1">
      <alignment horizontal="center" vertical="center" wrapText="1" shrinkToFit="1"/>
    </xf>
    <xf numFmtId="0" fontId="42" fillId="0" borderId="6" xfId="5" applyNumberFormat="1" applyFont="1" applyFill="1" applyBorder="1" applyAlignment="1" applyProtection="1">
      <alignment horizontal="center" vertical="center" wrapText="1" shrinkToFit="1"/>
    </xf>
    <xf numFmtId="0" fontId="43" fillId="0" borderId="7" xfId="5" applyNumberFormat="1" applyFont="1" applyFill="1" applyBorder="1" applyAlignment="1" applyProtection="1">
      <alignment horizontal="center" vertical="center" wrapText="1" shrinkToFit="1"/>
    </xf>
    <xf numFmtId="0" fontId="43" fillId="0" borderId="6" xfId="5" applyNumberFormat="1" applyFont="1" applyFill="1" applyBorder="1" applyAlignment="1" applyProtection="1">
      <alignment horizontal="center" vertical="center" wrapText="1" shrinkToFit="1"/>
    </xf>
    <xf numFmtId="0" fontId="43" fillId="2" borderId="7" xfId="5" applyNumberFormat="1" applyFont="1" applyFill="1" applyBorder="1" applyAlignment="1" applyProtection="1">
      <alignment horizontal="center" vertical="center" wrapText="1"/>
    </xf>
    <xf numFmtId="0" fontId="43" fillId="2" borderId="6" xfId="5" applyNumberFormat="1" applyFont="1" applyFill="1" applyBorder="1" applyAlignment="1" applyProtection="1">
      <alignment horizontal="center" vertical="center" wrapText="1"/>
    </xf>
    <xf numFmtId="0" fontId="43" fillId="2" borderId="7"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shrinkToFit="1"/>
    </xf>
    <xf numFmtId="0" fontId="43" fillId="2" borderId="27" xfId="5" applyNumberFormat="1" applyFont="1" applyFill="1" applyBorder="1" applyAlignment="1" applyProtection="1">
      <alignment horizontal="center" vertical="center" shrinkToFit="1"/>
    </xf>
    <xf numFmtId="0" fontId="43" fillId="2" borderId="27" xfId="5" applyNumberFormat="1" applyFont="1" applyFill="1" applyBorder="1" applyAlignment="1" applyProtection="1">
      <alignment horizontal="center" vertical="center" wrapText="1"/>
    </xf>
    <xf numFmtId="0" fontId="45" fillId="0" borderId="7" xfId="5" applyNumberFormat="1" applyFont="1" applyBorder="1" applyAlignment="1" applyProtection="1">
      <alignment horizontal="center" vertical="center" wrapText="1"/>
      <protection locked="0"/>
    </xf>
    <xf numFmtId="0" fontId="45" fillId="0" borderId="6" xfId="5" applyNumberFormat="1" applyFont="1" applyBorder="1" applyAlignment="1" applyProtection="1">
      <alignment horizontal="center" vertical="center" wrapText="1"/>
      <protection locked="0"/>
    </xf>
    <xf numFmtId="0" fontId="39" fillId="0" borderId="2" xfId="5" applyNumberFormat="1" applyFont="1" applyBorder="1" applyAlignment="1" applyProtection="1">
      <alignment horizontal="center" vertical="center" wrapText="1"/>
      <protection locked="0"/>
    </xf>
    <xf numFmtId="0" fontId="39" fillId="0" borderId="1"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 xfId="5" applyNumberFormat="1" applyFont="1" applyBorder="1" applyAlignment="1" applyProtection="1">
      <alignment horizontal="center" vertical="center"/>
      <protection locked="0"/>
    </xf>
    <xf numFmtId="0" fontId="35" fillId="0" borderId="0" xfId="5" applyFont="1" applyAlignment="1" applyProtection="1">
      <alignment horizontal="center" vertical="center"/>
      <protection locked="0"/>
    </xf>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Fill="1" applyBorder="1" applyAlignment="1" applyProtection="1">
      <alignment horizontal="center" vertical="center"/>
      <protection locked="0"/>
    </xf>
    <xf numFmtId="0" fontId="47" fillId="0" borderId="11" xfId="5" applyFont="1" applyFill="1" applyBorder="1" applyAlignment="1" applyProtection="1">
      <alignment horizontal="center" vertical="center"/>
      <protection locked="0"/>
    </xf>
    <xf numFmtId="0" fontId="47" fillId="2" borderId="0" xfId="5" applyFont="1" applyFill="1" applyBorder="1" applyAlignment="1" applyProtection="1">
      <alignment horizontal="center" vertical="center"/>
      <protection locked="0"/>
    </xf>
    <xf numFmtId="0" fontId="47" fillId="2" borderId="11" xfId="5" applyFont="1" applyFill="1" applyBorder="1" applyAlignment="1" applyProtection="1">
      <alignment horizontal="center" vertical="center"/>
      <protection locked="0"/>
    </xf>
    <xf numFmtId="0" fontId="42" fillId="8" borderId="52"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6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22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81"/>
  <sheetViews>
    <sheetView tabSelected="1" topLeftCell="A28" zoomScaleNormal="100" zoomScaleSheetLayoutView="110" workbookViewId="0">
      <selection activeCell="A82" sqref="A82:XFD171"/>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52" t="s">
        <v>5568</v>
      </c>
      <c r="B1" s="352"/>
      <c r="C1" s="352"/>
      <c r="D1" s="352"/>
      <c r="E1" s="352"/>
      <c r="F1" s="170"/>
      <c r="G1" s="171"/>
      <c r="H1" s="171"/>
      <c r="I1" s="355" t="s">
        <v>5569</v>
      </c>
      <c r="J1" s="355"/>
      <c r="K1" s="355"/>
      <c r="L1" s="355"/>
      <c r="M1" s="355"/>
      <c r="N1" s="355"/>
      <c r="O1" s="355"/>
      <c r="P1" s="356" t="s">
        <v>9987</v>
      </c>
      <c r="Q1" s="172"/>
      <c r="R1" s="170"/>
      <c r="S1" s="170"/>
      <c r="T1" s="171"/>
      <c r="U1" s="170"/>
      <c r="V1" s="170"/>
      <c r="W1" s="170"/>
      <c r="X1" s="170"/>
      <c r="Y1" s="170"/>
      <c r="Z1" s="170"/>
      <c r="AA1" s="170"/>
      <c r="AB1" s="170"/>
      <c r="AC1" s="170"/>
      <c r="AD1" s="170"/>
    </row>
    <row r="2" spans="1:30" ht="3" customHeight="1" thickBot="1" x14ac:dyDescent="0.5">
      <c r="A2" s="170"/>
      <c r="B2" s="170"/>
      <c r="C2" s="170"/>
      <c r="D2" s="170"/>
      <c r="E2" s="170"/>
      <c r="F2" s="170"/>
      <c r="G2" s="171"/>
      <c r="H2" s="171"/>
      <c r="I2" s="355"/>
      <c r="J2" s="355"/>
      <c r="K2" s="355"/>
      <c r="L2" s="355"/>
      <c r="M2" s="355"/>
      <c r="N2" s="355"/>
      <c r="O2" s="355"/>
      <c r="P2" s="356"/>
      <c r="Q2" s="172"/>
      <c r="R2" s="170"/>
      <c r="S2" s="170"/>
      <c r="T2" s="171"/>
      <c r="U2" s="170"/>
      <c r="V2" s="170"/>
      <c r="W2" s="170"/>
      <c r="X2" s="170"/>
      <c r="Y2" s="170"/>
      <c r="Z2" s="170"/>
      <c r="AA2" s="170"/>
      <c r="AB2" s="170"/>
      <c r="AC2" s="170"/>
      <c r="AD2" s="170"/>
    </row>
    <row r="3" spans="1:30" ht="12.6" customHeight="1" x14ac:dyDescent="0.45">
      <c r="A3" s="170"/>
      <c r="B3" s="170" t="s">
        <v>5570</v>
      </c>
      <c r="C3" s="170"/>
      <c r="D3" s="170"/>
      <c r="E3" s="170"/>
      <c r="F3" s="170"/>
      <c r="G3" s="171"/>
      <c r="H3" s="171"/>
      <c r="I3" s="355"/>
      <c r="J3" s="355"/>
      <c r="K3" s="355"/>
      <c r="L3" s="355"/>
      <c r="M3" s="355"/>
      <c r="N3" s="355"/>
      <c r="O3" s="355"/>
      <c r="P3" s="356"/>
      <c r="Q3" s="219"/>
      <c r="R3" s="219"/>
      <c r="S3" s="219"/>
      <c r="T3" s="219"/>
      <c r="U3" s="219"/>
      <c r="V3" s="219"/>
      <c r="W3" s="219"/>
      <c r="X3" s="361" t="s">
        <v>5586</v>
      </c>
      <c r="Y3" s="361"/>
      <c r="Z3" s="361"/>
      <c r="AA3" s="361" t="s">
        <v>5587</v>
      </c>
      <c r="AB3" s="361"/>
      <c r="AC3" s="361"/>
      <c r="AD3" s="170"/>
    </row>
    <row r="4" spans="1:30" ht="12.6" customHeight="1" thickBot="1" x14ac:dyDescent="0.5">
      <c r="A4" s="170"/>
      <c r="B4" s="170" t="s">
        <v>5571</v>
      </c>
      <c r="C4" s="170"/>
      <c r="D4" s="170"/>
      <c r="E4" s="170"/>
      <c r="F4" s="170"/>
      <c r="G4" s="171"/>
      <c r="H4" s="171"/>
      <c r="I4" s="171"/>
      <c r="J4" s="173"/>
      <c r="K4" s="170"/>
      <c r="L4" s="170"/>
      <c r="M4" s="170"/>
      <c r="N4" s="170"/>
      <c r="O4" s="170"/>
      <c r="P4" s="170"/>
      <c r="Q4" s="219"/>
      <c r="R4" s="219"/>
      <c r="S4" s="219"/>
      <c r="T4" s="219"/>
      <c r="U4" s="219"/>
      <c r="V4" s="219"/>
      <c r="W4" s="219"/>
      <c r="X4" s="357" t="s">
        <v>5588</v>
      </c>
      <c r="Y4" s="357"/>
      <c r="Z4" s="359" t="s">
        <v>9959</v>
      </c>
      <c r="AA4" s="362" t="s">
        <v>5589</v>
      </c>
      <c r="AB4" s="362"/>
      <c r="AC4" s="362"/>
      <c r="AD4" s="173"/>
    </row>
    <row r="5" spans="1:30" ht="12.6" customHeight="1" thickBot="1" x14ac:dyDescent="0.5">
      <c r="A5" s="170"/>
      <c r="B5" s="170" t="s">
        <v>5572</v>
      </c>
      <c r="C5" s="170"/>
      <c r="D5" s="170"/>
      <c r="E5" s="170"/>
      <c r="F5" s="170"/>
      <c r="G5" s="174"/>
      <c r="H5" s="174"/>
      <c r="I5" s="174"/>
      <c r="J5" s="170"/>
      <c r="K5" s="170"/>
      <c r="L5" s="172"/>
      <c r="M5" s="172"/>
      <c r="N5" s="172"/>
      <c r="O5" s="175"/>
      <c r="P5" s="170"/>
      <c r="Q5" s="219"/>
      <c r="R5" s="219"/>
      <c r="S5" s="219"/>
      <c r="T5" s="219"/>
      <c r="U5" s="219"/>
      <c r="V5" s="219"/>
      <c r="W5" s="219"/>
      <c r="X5" s="358"/>
      <c r="Y5" s="358"/>
      <c r="Z5" s="360"/>
      <c r="AA5" s="362"/>
      <c r="AB5" s="362"/>
      <c r="AC5" s="362"/>
      <c r="AD5" s="171"/>
    </row>
    <row r="6" spans="1:30" ht="11.4" customHeight="1" x14ac:dyDescent="0.15">
      <c r="A6" s="170"/>
      <c r="B6" s="176"/>
      <c r="C6" s="170"/>
      <c r="D6" s="170"/>
      <c r="E6" s="170"/>
      <c r="F6" s="170"/>
      <c r="G6" s="174"/>
      <c r="H6" s="174"/>
      <c r="I6" s="174"/>
      <c r="J6" s="170"/>
      <c r="K6" s="170"/>
      <c r="L6" s="172"/>
      <c r="M6" s="172"/>
      <c r="N6" s="172"/>
      <c r="O6" s="175"/>
      <c r="P6" s="170"/>
      <c r="Q6" s="177" t="s">
        <v>548</v>
      </c>
      <c r="R6" s="170"/>
      <c r="S6" s="170"/>
      <c r="T6" s="170"/>
      <c r="U6" s="170"/>
      <c r="V6" s="170"/>
      <c r="W6" s="170"/>
      <c r="X6" s="170"/>
      <c r="Y6" s="170"/>
      <c r="Z6" s="170"/>
      <c r="AA6" s="170"/>
      <c r="AB6" s="170"/>
      <c r="AC6" s="170"/>
      <c r="AD6" s="171"/>
    </row>
    <row r="7" spans="1:30" s="39" customFormat="1" ht="14.4" customHeight="1" thickBot="1" x14ac:dyDescent="0.25">
      <c r="A7" s="178"/>
      <c r="B7" s="178"/>
      <c r="C7" s="179" t="s">
        <v>5573</v>
      </c>
      <c r="D7" s="178"/>
      <c r="E7" s="180"/>
      <c r="F7" s="181"/>
      <c r="G7" s="179"/>
      <c r="H7" s="182"/>
      <c r="I7" s="182"/>
      <c r="J7" s="182"/>
      <c r="K7" s="178"/>
      <c r="L7" s="181"/>
      <c r="M7" s="181"/>
      <c r="N7" s="181"/>
      <c r="O7" s="181"/>
      <c r="P7" s="183"/>
      <c r="Q7" s="177" t="s">
        <v>550</v>
      </c>
      <c r="R7" s="182"/>
      <c r="S7" s="182"/>
      <c r="T7" s="182"/>
      <c r="U7" s="178"/>
      <c r="V7" s="181"/>
      <c r="W7" s="181"/>
      <c r="X7" s="181"/>
      <c r="Y7" s="181" t="s">
        <v>5574</v>
      </c>
      <c r="Z7" s="181"/>
      <c r="AA7" s="182"/>
      <c r="AB7" s="182"/>
      <c r="AC7" s="182"/>
      <c r="AD7" s="182"/>
    </row>
    <row r="8" spans="1:30" s="39" customFormat="1" ht="14.4" customHeight="1" x14ac:dyDescent="0.2">
      <c r="A8" s="178"/>
      <c r="B8" s="178"/>
      <c r="C8" s="179" t="s">
        <v>5575</v>
      </c>
      <c r="D8" s="178"/>
      <c r="E8" s="180"/>
      <c r="F8" s="181"/>
      <c r="G8" s="179"/>
      <c r="H8" s="182"/>
      <c r="I8" s="182"/>
      <c r="J8" s="182"/>
      <c r="K8" s="178"/>
      <c r="L8" s="181"/>
      <c r="M8" s="181"/>
      <c r="N8" s="181"/>
      <c r="O8" s="181"/>
      <c r="P8" s="183"/>
      <c r="Q8" s="327" t="s">
        <v>5576</v>
      </c>
      <c r="R8" s="328"/>
      <c r="S8" s="328"/>
      <c r="T8" s="328"/>
      <c r="U8" s="328"/>
      <c r="V8" s="328"/>
      <c r="W8" s="329"/>
      <c r="X8" s="181"/>
      <c r="Y8" s="184" t="s">
        <v>2150</v>
      </c>
      <c r="Z8" s="185" t="s">
        <v>1961</v>
      </c>
      <c r="AA8" s="186">
        <v>0</v>
      </c>
      <c r="AB8" s="187"/>
      <c r="AC8" s="181" t="s">
        <v>549</v>
      </c>
      <c r="AD8" s="181"/>
    </row>
    <row r="9" spans="1:30" s="39" customFormat="1" ht="14.4" customHeight="1" x14ac:dyDescent="0.2">
      <c r="A9" s="178"/>
      <c r="B9" s="178"/>
      <c r="C9" s="188" t="s">
        <v>5577</v>
      </c>
      <c r="D9" s="178"/>
      <c r="E9" s="180"/>
      <c r="F9" s="181"/>
      <c r="G9" s="179"/>
      <c r="H9" s="182"/>
      <c r="I9" s="182"/>
      <c r="J9" s="182"/>
      <c r="K9" s="178"/>
      <c r="L9" s="181"/>
      <c r="M9" s="181"/>
      <c r="N9" s="181"/>
      <c r="O9" s="181"/>
      <c r="P9" s="183"/>
      <c r="Q9" s="330" t="s">
        <v>5578</v>
      </c>
      <c r="R9" s="331"/>
      <c r="S9" s="331"/>
      <c r="T9" s="331"/>
      <c r="U9" s="331"/>
      <c r="V9" s="331"/>
      <c r="W9" s="332"/>
      <c r="X9" s="181"/>
      <c r="Y9" s="189" t="s">
        <v>2151</v>
      </c>
      <c r="Z9" s="190" t="s">
        <v>1962</v>
      </c>
      <c r="AA9" s="191">
        <v>0</v>
      </c>
      <c r="AB9" s="192"/>
      <c r="AC9" s="181" t="s">
        <v>549</v>
      </c>
      <c r="AD9" s="181"/>
    </row>
    <row r="10" spans="1:30" s="39" customFormat="1" ht="14.4" customHeight="1" thickBot="1" x14ac:dyDescent="0.25">
      <c r="A10" s="178"/>
      <c r="B10" s="178"/>
      <c r="C10" s="179" t="s">
        <v>5579</v>
      </c>
      <c r="D10" s="178"/>
      <c r="E10" s="180"/>
      <c r="F10" s="181"/>
      <c r="G10" s="179"/>
      <c r="H10" s="182"/>
      <c r="I10" s="182"/>
      <c r="J10" s="182"/>
      <c r="K10" s="178"/>
      <c r="L10" s="181"/>
      <c r="M10" s="181"/>
      <c r="N10" s="181"/>
      <c r="O10" s="181"/>
      <c r="P10" s="183"/>
      <c r="Q10" s="330" t="s">
        <v>5580</v>
      </c>
      <c r="R10" s="331"/>
      <c r="S10" s="331"/>
      <c r="T10" s="331"/>
      <c r="U10" s="331"/>
      <c r="V10" s="331"/>
      <c r="W10" s="332"/>
      <c r="X10" s="181"/>
      <c r="Y10" s="193" t="s">
        <v>2152</v>
      </c>
      <c r="Z10" s="194" t="s">
        <v>2153</v>
      </c>
      <c r="AA10" s="195">
        <v>31</v>
      </c>
      <c r="AB10" s="192"/>
      <c r="AC10" s="181" t="s">
        <v>549</v>
      </c>
      <c r="AD10" s="181"/>
    </row>
    <row r="11" spans="1:30" s="39" customFormat="1" ht="14.4" customHeight="1" thickBot="1" x14ac:dyDescent="0.25">
      <c r="A11" s="178"/>
      <c r="B11" s="178"/>
      <c r="C11" s="179" t="s">
        <v>5581</v>
      </c>
      <c r="D11" s="178"/>
      <c r="E11" s="180"/>
      <c r="F11" s="181"/>
      <c r="G11" s="179"/>
      <c r="H11" s="182"/>
      <c r="I11" s="182"/>
      <c r="J11" s="182"/>
      <c r="K11" s="178"/>
      <c r="L11" s="181"/>
      <c r="M11" s="181"/>
      <c r="N11" s="181"/>
      <c r="O11" s="181"/>
      <c r="P11" s="183"/>
      <c r="Q11" s="330"/>
      <c r="R11" s="331"/>
      <c r="S11" s="331"/>
      <c r="T11" s="331"/>
      <c r="U11" s="331"/>
      <c r="V11" s="331"/>
      <c r="W11" s="332"/>
      <c r="X11" s="181"/>
      <c r="Y11" s="171"/>
      <c r="Z11" s="196" t="s">
        <v>5582</v>
      </c>
      <c r="AA11" s="170"/>
      <c r="AB11" s="197"/>
      <c r="AC11" s="181"/>
      <c r="AD11" s="181"/>
    </row>
    <row r="12" spans="1:30" ht="14.4" customHeight="1" x14ac:dyDescent="0.15">
      <c r="A12" s="178"/>
      <c r="B12" s="178"/>
      <c r="C12" s="179" t="s">
        <v>5590</v>
      </c>
      <c r="D12" s="178"/>
      <c r="E12" s="180"/>
      <c r="F12" s="170"/>
      <c r="G12" s="179"/>
      <c r="H12" s="182"/>
      <c r="I12" s="182"/>
      <c r="J12" s="182"/>
      <c r="K12" s="178"/>
      <c r="L12" s="181"/>
      <c r="M12" s="181"/>
      <c r="N12" s="181"/>
      <c r="O12" s="181"/>
      <c r="P12" s="183"/>
      <c r="Q12" s="330"/>
      <c r="R12" s="331"/>
      <c r="S12" s="331"/>
      <c r="T12" s="331"/>
      <c r="U12" s="331"/>
      <c r="V12" s="331"/>
      <c r="W12" s="332"/>
      <c r="X12" s="181"/>
      <c r="Y12" s="181"/>
      <c r="Z12" s="363"/>
      <c r="AA12" s="363"/>
      <c r="AB12" s="363"/>
      <c r="AC12" s="363"/>
      <c r="AD12" s="364"/>
    </row>
    <row r="13" spans="1:30" ht="14.4" customHeight="1" x14ac:dyDescent="0.15">
      <c r="A13" s="170"/>
      <c r="B13" s="170"/>
      <c r="C13" s="177" t="s">
        <v>5583</v>
      </c>
      <c r="D13" s="170"/>
      <c r="E13" s="170"/>
      <c r="F13" s="170"/>
      <c r="G13" s="177"/>
      <c r="H13" s="177"/>
      <c r="I13" s="177"/>
      <c r="J13" s="177"/>
      <c r="K13" s="177"/>
      <c r="L13" s="177"/>
      <c r="M13" s="177"/>
      <c r="N13" s="177"/>
      <c r="O13" s="177"/>
      <c r="P13" s="177"/>
      <c r="Q13" s="330"/>
      <c r="R13" s="331"/>
      <c r="S13" s="331"/>
      <c r="T13" s="331"/>
      <c r="U13" s="331"/>
      <c r="V13" s="331"/>
      <c r="W13" s="332"/>
      <c r="X13" s="170"/>
      <c r="Y13" s="170"/>
      <c r="Z13" s="170"/>
      <c r="AA13" s="170"/>
      <c r="AB13" s="170"/>
      <c r="AC13" s="170"/>
      <c r="AD13" s="170"/>
    </row>
    <row r="14" spans="1:30" ht="14.4" customHeight="1" thickBot="1" x14ac:dyDescent="0.2">
      <c r="A14" s="170"/>
      <c r="B14" s="170"/>
      <c r="C14" s="170"/>
      <c r="D14" s="170"/>
      <c r="E14" s="170"/>
      <c r="F14" s="177"/>
      <c r="G14" s="177"/>
      <c r="H14" s="177"/>
      <c r="I14" s="177"/>
      <c r="J14" s="177"/>
      <c r="K14" s="177"/>
      <c r="L14" s="177"/>
      <c r="M14" s="177"/>
      <c r="N14" s="177"/>
      <c r="O14" s="177"/>
      <c r="P14" s="177"/>
      <c r="Q14" s="333"/>
      <c r="R14" s="334"/>
      <c r="S14" s="334"/>
      <c r="T14" s="334"/>
      <c r="U14" s="334"/>
      <c r="V14" s="334"/>
      <c r="W14" s="335"/>
      <c r="X14" s="170"/>
      <c r="Y14" s="170"/>
      <c r="Z14" s="170"/>
      <c r="AA14" s="170"/>
      <c r="AB14" s="170"/>
      <c r="AC14" s="170"/>
      <c r="AD14" s="170"/>
    </row>
    <row r="15" spans="1:30" ht="3" customHeight="1" thickBot="1" x14ac:dyDescent="0.5">
      <c r="J15" s="33"/>
      <c r="T15" s="33"/>
      <c r="V15" s="33"/>
      <c r="W15" s="31"/>
      <c r="Z15" s="33"/>
      <c r="AD15" s="32"/>
    </row>
    <row r="16" spans="1:30" s="34" customFormat="1" ht="18" customHeight="1" x14ac:dyDescent="0.45">
      <c r="A16" s="306" t="s">
        <v>9988</v>
      </c>
      <c r="B16" s="307"/>
      <c r="C16" s="307"/>
      <c r="D16" s="307"/>
      <c r="E16" s="307"/>
      <c r="F16" s="307"/>
      <c r="G16" s="307"/>
      <c r="H16" s="307"/>
      <c r="I16" s="307"/>
      <c r="J16" s="264"/>
      <c r="K16" s="265"/>
      <c r="L16" s="307" t="s">
        <v>9989</v>
      </c>
      <c r="M16" s="307"/>
      <c r="N16" s="307"/>
      <c r="O16" s="307"/>
      <c r="P16" s="307"/>
      <c r="Q16" s="307"/>
      <c r="R16" s="307"/>
      <c r="S16" s="307"/>
      <c r="T16" s="308"/>
      <c r="U16" s="309" t="s">
        <v>9990</v>
      </c>
      <c r="V16" s="307"/>
      <c r="W16" s="307"/>
      <c r="X16" s="307"/>
      <c r="Y16" s="307"/>
      <c r="Z16" s="307"/>
      <c r="AA16" s="307"/>
      <c r="AB16" s="307"/>
      <c r="AC16" s="307"/>
      <c r="AD16" s="310"/>
    </row>
    <row r="17" spans="1:30" s="35" customFormat="1" ht="24" customHeight="1" x14ac:dyDescent="0.45">
      <c r="A17" s="266" t="s">
        <v>1959</v>
      </c>
      <c r="B17" s="311" t="s">
        <v>538</v>
      </c>
      <c r="C17" s="203" t="s">
        <v>539</v>
      </c>
      <c r="D17" s="313" t="s">
        <v>540</v>
      </c>
      <c r="E17" s="313" t="s">
        <v>541</v>
      </c>
      <c r="F17" s="315" t="s">
        <v>542</v>
      </c>
      <c r="G17" s="317" t="s">
        <v>543</v>
      </c>
      <c r="H17" s="317" t="s">
        <v>544</v>
      </c>
      <c r="I17" s="317" t="s">
        <v>5584</v>
      </c>
      <c r="J17" s="319" t="s">
        <v>546</v>
      </c>
      <c r="K17" s="267" t="s">
        <v>1959</v>
      </c>
      <c r="L17" s="321" t="s">
        <v>538</v>
      </c>
      <c r="M17" s="203" t="s">
        <v>539</v>
      </c>
      <c r="N17" s="313" t="s">
        <v>540</v>
      </c>
      <c r="O17" s="313" t="s">
        <v>541</v>
      </c>
      <c r="P17" s="315" t="s">
        <v>545</v>
      </c>
      <c r="Q17" s="317" t="s">
        <v>543</v>
      </c>
      <c r="R17" s="317" t="s">
        <v>544</v>
      </c>
      <c r="S17" s="317" t="s">
        <v>5584</v>
      </c>
      <c r="T17" s="319" t="s">
        <v>546</v>
      </c>
      <c r="U17" s="267" t="s">
        <v>1959</v>
      </c>
      <c r="V17" s="311" t="s">
        <v>538</v>
      </c>
      <c r="W17" s="203" t="s">
        <v>539</v>
      </c>
      <c r="X17" s="313" t="s">
        <v>540</v>
      </c>
      <c r="Y17" s="313" t="s">
        <v>541</v>
      </c>
      <c r="Z17" s="323" t="s">
        <v>545</v>
      </c>
      <c r="AA17" s="317" t="s">
        <v>543</v>
      </c>
      <c r="AB17" s="317" t="s">
        <v>544</v>
      </c>
      <c r="AC17" s="317" t="s">
        <v>5585</v>
      </c>
      <c r="AD17" s="325" t="s">
        <v>546</v>
      </c>
    </row>
    <row r="18" spans="1:30" s="36" customFormat="1" ht="27" customHeight="1" x14ac:dyDescent="0.45">
      <c r="A18" s="268" t="s">
        <v>9991</v>
      </c>
      <c r="B18" s="312"/>
      <c r="C18" s="269" t="s">
        <v>547</v>
      </c>
      <c r="D18" s="314"/>
      <c r="E18" s="314"/>
      <c r="F18" s="316"/>
      <c r="G18" s="318"/>
      <c r="H18" s="318"/>
      <c r="I18" s="318"/>
      <c r="J18" s="320"/>
      <c r="K18" s="270" t="s">
        <v>9991</v>
      </c>
      <c r="L18" s="322"/>
      <c r="M18" s="207" t="s">
        <v>547</v>
      </c>
      <c r="N18" s="314"/>
      <c r="O18" s="314"/>
      <c r="P18" s="316"/>
      <c r="Q18" s="318"/>
      <c r="R18" s="318"/>
      <c r="S18" s="318"/>
      <c r="T18" s="320"/>
      <c r="U18" s="271" t="s">
        <v>9991</v>
      </c>
      <c r="V18" s="312"/>
      <c r="W18" s="207" t="s">
        <v>547</v>
      </c>
      <c r="X18" s="314"/>
      <c r="Y18" s="314"/>
      <c r="Z18" s="324"/>
      <c r="AA18" s="318"/>
      <c r="AB18" s="318"/>
      <c r="AC18" s="318"/>
      <c r="AD18" s="326"/>
    </row>
    <row r="19" spans="1:30" s="36" customFormat="1" ht="16.95" customHeight="1" x14ac:dyDescent="0.45">
      <c r="A19" s="272" t="s">
        <v>9992</v>
      </c>
      <c r="B19" s="291" t="s">
        <v>9977</v>
      </c>
      <c r="C19" s="273" t="s">
        <v>9977</v>
      </c>
      <c r="D19" s="279" t="str">
        <f>IF(C20="ア",VLOOKUP(A20,[1]ア!$A$2:$E$1563,2,FALSE),IF(C20="イ",VLOOKUP(A20,[1]イ!$A$2:$E$1563,2,FALSE),IF(C20="ウ",HLOOKUP(A20,[1]ウ!$B$1:$ZX$6,4,FALSE),IF(C20="エ",VLOOKUP(A20,[1]エ!$A$4:$E$1000,3,FALSE)&amp;"　"&amp;VLOOKUP(A20,[1]エ!$A$4:$E$1000,4,FALSE),""))))</f>
        <v>01-1　あ か ね 書 房</v>
      </c>
      <c r="E19" s="279" t="str">
        <f>IF(C20="ア",VLOOKUP(A20,[1]ア!$A$2:$E$1563,4,FALSE),IF(C20="イ",VLOOKUP(A20,[1]イ!$A$2:$E$1563,4,FALSE),IF(C20="ウ",IF(HLOOKUP(A20,[1]ウ!$B$1:$ZX$6,3,FALSE)="","",HLOOKUP(A20,[1]ウ!$B$1:$ZX$6,3,FALSE)),"")))</f>
        <v/>
      </c>
      <c r="F19" s="281" t="str">
        <f>IF(C20="ア",VLOOKUP(A20,[1]ア!$A$2:$E$1563,5,FALSE),IF(C20="イ",VLOOKUP(A20,[1]イ!$A$2:$E$1563,5,FALSE),IF(C20="ウ",HLOOKUP(A20,[1]ウ!$B$1:$ZX$6,5,FALSE),IF(C20="エ",VLOOKUP(A20,[1]エ!$A$4:$E$1000,5,FALSE),""))))&amp;"　"&amp;IF(C20="ウ",HLOOKUP(A20,[1]ウ!$B$1:$ZX$6,6,FALSE),"")</f>
        <v>単行本さわってあそぼう　ふわふわあひる</v>
      </c>
      <c r="G19" s="283" t="s">
        <v>9978</v>
      </c>
      <c r="H19" s="285"/>
      <c r="I19" s="293" t="s">
        <v>9993</v>
      </c>
      <c r="J19" s="295"/>
      <c r="K19" s="274" t="s">
        <v>9994</v>
      </c>
      <c r="L19" s="291" t="s">
        <v>9977</v>
      </c>
      <c r="M19" s="273" t="s">
        <v>9977</v>
      </c>
      <c r="N19" s="279" t="str">
        <f>IF(M20="ア",VLOOKUP(K20,[1]ア!$A$2:$E$1563,2,FALSE),IF(M20="イ",VLOOKUP(K20,[1]イ!$A$2:$E$1563,2,FALSE),IF(M20="ウ",HLOOKUP(K20,[1]ウ!$B$1:$ZX$6,4,FALSE),IF(M20="エ",VLOOKUP(K20,[1]エ!$A$4:$E$1000,3,FALSE)&amp;"　"&amp;VLOOKUP(K20,[1]エ!$A$4:$E$1000,4,FALSE),""))))</f>
        <v>28-6　文　研　出　版</v>
      </c>
      <c r="O19" s="279" t="str">
        <f>IF(M20="ア",VLOOKUP(K20,[1]ア!$A$2:$E$1563,4,FALSE),IF(M20="イ",VLOOKUP(K20,[1]イ!$A$2:$E$1563,4,FALSE),IF(M20="ウ",IF(HLOOKUP(K20,[1]ウ!$B$1:$ZX$6,3,FALSE)="","",HLOOKUP(K20,[1]ウ!$B$1:$ZX$6,3,FALSE)),"")))</f>
        <v/>
      </c>
      <c r="P19" s="281" t="str">
        <f>IF(M20="ア",VLOOKUP(K20,[1]ア!$A$2:$E$1563,5,FALSE),IF(M20="イ",VLOOKUP(K20,[1]イ!$A$2:$E$1563,5,FALSE),IF(M20="ウ",HLOOKUP(K20,[1]ウ!$B$1:$ZX$6,5,FALSE),IF(M20="エ",VLOOKUP(K20,[1]エ!$A$4:$E$1000,5,FALSE),""))))&amp;"　"&amp;IF(M20="ウ",HLOOKUP(K20,[1]ウ!$B$1:$ZX$6,6,FALSE),"")</f>
        <v>ジョイフルえほん傑作集　りんごがドスーン</v>
      </c>
      <c r="Q19" s="283" t="s">
        <v>9978</v>
      </c>
      <c r="R19" s="285"/>
      <c r="S19" s="293" t="s">
        <v>9995</v>
      </c>
      <c r="T19" s="295"/>
      <c r="U19" s="272" t="s">
        <v>9996</v>
      </c>
      <c r="V19" s="291" t="s">
        <v>9977</v>
      </c>
      <c r="W19" s="273" t="s">
        <v>9977</v>
      </c>
      <c r="X19" s="279" t="str">
        <f>IF(W20="ア",VLOOKUP(U20,[1]ア!$A$2:$E$1563,2,FALSE),IF(W20="イ",VLOOKUP(U20,[1]イ!$A$2:$E$1563,2,FALSE),IF(W20="ウ",HLOOKUP(U20,[1]ウ!$B$1:$ZX$6,4,FALSE),IF(W20="エ",VLOOKUP(U20,[1]エ!$A$4:$E$1000,3,FALSE)&amp;"　"&amp;VLOOKUP(U20,[1]エ!$A$4:$E$1000,4,FALSE),""))))</f>
        <v>08-1　く も ん 出 版</v>
      </c>
      <c r="Y19" s="279" t="str">
        <f>IF(W20="ア",VLOOKUP(U20,[1]ア!$A$2:$E$1563,4,FALSE),IF(W20="イ",VLOOKUP(U20,[1]イ!$A$2:$E$1563,4,FALSE),IF(W20="ウ",IF(HLOOKUP(U20,[1]ウ!$B$1:$ZX$6,3,FALSE)="","",HLOOKUP(U20,[1]ウ!$B$1:$ZX$6,3,FALSE)),"")))</f>
        <v/>
      </c>
      <c r="Z19" s="281" t="str">
        <f>IF(W20="ア",VLOOKUP(U20,[1]ア!$A$2:$E$1563,5,FALSE),IF(W20="イ",VLOOKUP(U20,[1]イ!$A$2:$E$1563,5,FALSE),IF(W20="ウ",HLOOKUP(U20,[1]ウ!$B$1:$ZX$6,5,FALSE),IF(W20="エ",VLOOKUP(U20,[1]エ!$A$4:$E$1000,5,FALSE),""))))&amp;"　"&amp;IF(W20="ウ",HLOOKUP(U20,[1]ウ!$B$1:$ZX$6,6,FALSE),"")</f>
        <v>あいうえおべんとう　</v>
      </c>
      <c r="AA19" s="283" t="s">
        <v>9978</v>
      </c>
      <c r="AB19" s="285"/>
      <c r="AC19" s="287" t="s">
        <v>9997</v>
      </c>
      <c r="AD19" s="289"/>
    </row>
    <row r="20" spans="1:30" s="36" customFormat="1" ht="16.95" customHeight="1" x14ac:dyDescent="0.45">
      <c r="A20" s="275">
        <v>9784251007711</v>
      </c>
      <c r="B20" s="303"/>
      <c r="C20" s="276" t="s">
        <v>9950</v>
      </c>
      <c r="D20" s="297"/>
      <c r="E20" s="297"/>
      <c r="F20" s="298"/>
      <c r="G20" s="299"/>
      <c r="H20" s="300"/>
      <c r="I20" s="304"/>
      <c r="J20" s="305"/>
      <c r="K20" s="277">
        <v>9784580815353</v>
      </c>
      <c r="L20" s="303"/>
      <c r="M20" s="276" t="s">
        <v>9950</v>
      </c>
      <c r="N20" s="297"/>
      <c r="O20" s="297"/>
      <c r="P20" s="298"/>
      <c r="Q20" s="299"/>
      <c r="R20" s="300"/>
      <c r="S20" s="304"/>
      <c r="T20" s="305"/>
      <c r="U20" s="275">
        <v>9784774316154</v>
      </c>
      <c r="V20" s="303"/>
      <c r="W20" s="276" t="s">
        <v>9950</v>
      </c>
      <c r="X20" s="297"/>
      <c r="Y20" s="297"/>
      <c r="Z20" s="298"/>
      <c r="AA20" s="299"/>
      <c r="AB20" s="300"/>
      <c r="AC20" s="301"/>
      <c r="AD20" s="302"/>
    </row>
    <row r="21" spans="1:30" s="36" customFormat="1" ht="16.95" customHeight="1" x14ac:dyDescent="0.45">
      <c r="A21" s="272" t="s">
        <v>9998</v>
      </c>
      <c r="B21" s="291" t="s">
        <v>9979</v>
      </c>
      <c r="C21" s="273" t="s">
        <v>9979</v>
      </c>
      <c r="D21" s="279" t="str">
        <f>IF(C22="ア",VLOOKUP(A22,[1]ア!$A$2:$E$1563,2,FALSE),IF(C22="イ",VLOOKUP(A22,[1]イ!$A$2:$E$1563,2,FALSE),IF(C22="ウ",HLOOKUP(A22,[1]ウ!$B$1:$ZX$6,4,FALSE),IF(C22="エ",VLOOKUP(A22,[1]エ!$A$4:$E$1000,3,FALSE)&amp;"　"&amp;VLOOKUP(A22,[1]エ!$A$4:$E$1000,4,FALSE),""))))</f>
        <v>12-2　小　学　館</v>
      </c>
      <c r="E21" s="279" t="str">
        <f>IF(C22="ア",VLOOKUP(A22,[1]ア!$A$2:$E$1563,4,FALSE),IF(C22="イ",VLOOKUP(A22,[1]イ!$A$2:$E$1563,4,FALSE),IF(C22="ウ",IF(HLOOKUP(A22,[1]ウ!$B$1:$ZX$6,3,FALSE)="","",HLOOKUP(A22,[1]ウ!$B$1:$ZX$6,3,FALSE)),"")))</f>
        <v/>
      </c>
      <c r="F21" s="281" t="str">
        <f>IF(C22="ア",VLOOKUP(A22,[1]ア!$A$2:$E$1563,5,FALSE),IF(C22="イ",VLOOKUP(A22,[1]イ!$A$2:$E$1563,5,FALSE),IF(C22="ウ",HLOOKUP(A22,[1]ウ!$B$1:$ZX$6,5,FALSE),IF(C22="エ",VLOOKUP(A22,[1]エ!$A$4:$E$1000,5,FALSE),""))))&amp;"　"&amp;IF(C22="ウ",HLOOKUP(A22,[1]ウ!$B$1:$ZX$6,6,FALSE),"")</f>
        <v>デコボコえほん　かずをかぞえよう！</v>
      </c>
      <c r="G21" s="283" t="s">
        <v>9978</v>
      </c>
      <c r="H21" s="285"/>
      <c r="I21" s="293" t="s">
        <v>9993</v>
      </c>
      <c r="J21" s="295"/>
      <c r="K21" s="274" t="s">
        <v>9999</v>
      </c>
      <c r="L21" s="291" t="s">
        <v>9979</v>
      </c>
      <c r="M21" s="273" t="s">
        <v>9979</v>
      </c>
      <c r="N21" s="279" t="str">
        <f>IF(M22="ア",VLOOKUP(K22,[1]ア!$A$2:$E$1563,2,FALSE),IF(M22="イ",VLOOKUP(K22,[1]イ!$A$2:$E$1563,2,FALSE),IF(M22="ウ",HLOOKUP(K22,[1]ウ!$B$1:$ZX$6,4,FALSE),IF(M22="エ",VLOOKUP(K22,[1]エ!$A$4:$E$1000,3,FALSE)&amp;"　"&amp;VLOOKUP(K22,[1]エ!$A$4:$E$1000,4,FALSE),""))))</f>
        <v>28-1　福　音　館</v>
      </c>
      <c r="O21" s="279" t="str">
        <f>IF(M22="ア",VLOOKUP(K22,[1]ア!$A$2:$E$1563,4,FALSE),IF(M22="イ",VLOOKUP(K22,[1]イ!$A$2:$E$1563,4,FALSE),IF(M22="ウ",IF(HLOOKUP(K22,[1]ウ!$B$1:$ZX$6,3,FALSE)="","",HLOOKUP(K22,[1]ウ!$B$1:$ZX$6,3,FALSE)),"")))</f>
        <v/>
      </c>
      <c r="P21" s="281" t="str">
        <f>IF(M22="ア",VLOOKUP(K22,[1]ア!$A$2:$E$1563,5,FALSE),IF(M22="イ",VLOOKUP(K22,[1]イ!$A$2:$E$1563,5,FALSE),IF(M22="ウ",HLOOKUP(K22,[1]ウ!$B$1:$ZX$6,5,FALSE),IF(M22="エ",VLOOKUP(K22,[1]エ!$A$4:$E$1000,5,FALSE),""))))&amp;"　"&amp;IF(M22="ウ",HLOOKUP(K22,[1]ウ!$B$1:$ZX$6,6,FALSE),"")</f>
        <v>ブルーナの絵本　まる､しかく､さんかく</v>
      </c>
      <c r="Q21" s="283" t="s">
        <v>9978</v>
      </c>
      <c r="R21" s="285"/>
      <c r="S21" s="293" t="s">
        <v>9995</v>
      </c>
      <c r="T21" s="295"/>
      <c r="U21" s="272" t="s">
        <v>10000</v>
      </c>
      <c r="V21" s="291" t="s">
        <v>9979</v>
      </c>
      <c r="W21" s="273" t="s">
        <v>9979</v>
      </c>
      <c r="X21" s="279" t="str">
        <f>IF(W22="ア",VLOOKUP(U22,[1]ア!$A$2:$E$1563,2,FALSE),IF(W22="イ",VLOOKUP(U22,[1]イ!$A$2:$E$1563,2,FALSE),IF(W22="ウ",HLOOKUP(U22,[1]ウ!$B$1:$ZX$6,4,FALSE),IF(W22="エ",VLOOKUP(U22,[1]エ!$A$4:$E$1000,3,FALSE)&amp;"　"&amp;VLOOKUP(U22,[1]エ!$A$4:$E$1000,4,FALSE),""))))</f>
        <v>10-5　小　峰　書　店</v>
      </c>
      <c r="Y21" s="279" t="str">
        <f>IF(W22="ア",VLOOKUP(U22,[1]ア!$A$2:$E$1563,4,FALSE),IF(W22="イ",VLOOKUP(U22,[1]イ!$A$2:$E$1563,4,FALSE),IF(W22="ウ",IF(HLOOKUP(U22,[1]ウ!$B$1:$ZX$6,3,FALSE)="","",HLOOKUP(U22,[1]ウ!$B$1:$ZX$6,3,FALSE)),"")))</f>
        <v/>
      </c>
      <c r="Z21" s="281" t="str">
        <f>IF(W22="ア",VLOOKUP(U22,[1]ア!$A$2:$E$1563,5,FALSE),IF(W22="イ",VLOOKUP(U22,[1]イ!$A$2:$E$1563,5,FALSE),IF(W22="ウ",HLOOKUP(U22,[1]ウ!$B$1:$ZX$6,5,FALSE),IF(W22="エ",VLOOKUP(U22,[1]エ!$A$4:$E$1000,5,FALSE),""))))&amp;"　"&amp;IF(W22="ウ",HLOOKUP(U22,[1]ウ!$B$1:$ZX$6,6,FALSE),"")</f>
        <v>くまたんのはじめてシリーズ　おいしいおいしい
１・２・３</v>
      </c>
      <c r="AA21" s="283" t="s">
        <v>9978</v>
      </c>
      <c r="AB21" s="285"/>
      <c r="AC21" s="287" t="s">
        <v>9997</v>
      </c>
      <c r="AD21" s="289"/>
    </row>
    <row r="22" spans="1:30" s="36" customFormat="1" ht="16.95" customHeight="1" x14ac:dyDescent="0.45">
      <c r="A22" s="275">
        <v>9784097265023</v>
      </c>
      <c r="B22" s="303"/>
      <c r="C22" s="276" t="s">
        <v>9950</v>
      </c>
      <c r="D22" s="297"/>
      <c r="E22" s="297"/>
      <c r="F22" s="298"/>
      <c r="G22" s="299"/>
      <c r="H22" s="300"/>
      <c r="I22" s="304"/>
      <c r="J22" s="305"/>
      <c r="K22" s="277">
        <v>9784834009590</v>
      </c>
      <c r="L22" s="303"/>
      <c r="M22" s="276" t="s">
        <v>9950</v>
      </c>
      <c r="N22" s="297"/>
      <c r="O22" s="297"/>
      <c r="P22" s="298"/>
      <c r="Q22" s="299"/>
      <c r="R22" s="300"/>
      <c r="S22" s="304"/>
      <c r="T22" s="305"/>
      <c r="U22" s="275">
        <v>9784338073028</v>
      </c>
      <c r="V22" s="303"/>
      <c r="W22" s="276" t="s">
        <v>9950</v>
      </c>
      <c r="X22" s="297"/>
      <c r="Y22" s="297"/>
      <c r="Z22" s="298"/>
      <c r="AA22" s="299"/>
      <c r="AB22" s="300"/>
      <c r="AC22" s="301"/>
      <c r="AD22" s="302"/>
    </row>
    <row r="23" spans="1:30" s="36" customFormat="1" ht="16.95" customHeight="1" x14ac:dyDescent="0.45">
      <c r="A23" s="272" t="s">
        <v>6575</v>
      </c>
      <c r="B23" s="291" t="s">
        <v>9980</v>
      </c>
      <c r="C23" s="273" t="s">
        <v>9980</v>
      </c>
      <c r="D23" s="279" t="str">
        <f>IF(C24="ア",VLOOKUP(A24,[1]ア!$A$2:$E$1563,2,FALSE),IF(C24="イ",VLOOKUP(A24,[1]イ!$A$2:$E$1563,2,FALSE),IF(C24="ウ",HLOOKUP(A24,[1]ウ!$B$1:$ZX$6,4,FALSE),IF(C24="エ",VLOOKUP(A24,[1]エ!$A$4:$E$1000,3,FALSE)&amp;"　"&amp;VLOOKUP(A24,[1]エ!$A$4:$E$1000,4,FALSE),""))))</f>
        <v>01-1　あ か ね 書 房</v>
      </c>
      <c r="E23" s="279" t="str">
        <f>IF(C24="ア",VLOOKUP(A24,[1]ア!$A$2:$E$1563,4,FALSE),IF(C24="イ",VLOOKUP(A24,[1]イ!$A$2:$E$1563,4,FALSE),IF(C24="ウ",IF(HLOOKUP(A24,[1]ウ!$B$1:$ZX$6,3,FALSE)="","",HLOOKUP(A24,[1]ウ!$B$1:$ZX$6,3,FALSE)),"")))</f>
        <v/>
      </c>
      <c r="F23" s="281" t="str">
        <f>IF(C24="ア",VLOOKUP(A24,[1]ア!$A$2:$E$1563,5,FALSE),IF(C24="イ",VLOOKUP(A24,[1]イ!$A$2:$E$1563,5,FALSE),IF(C24="ウ",HLOOKUP(A24,[1]ウ!$B$1:$ZX$6,5,FALSE),IF(C24="エ",VLOOKUP(A24,[1]エ!$A$4:$E$1000,5,FALSE),""))))&amp;"　"&amp;IF(C24="ウ",HLOOKUP(A24,[1]ウ!$B$1:$ZX$6,6,FALSE),"")</f>
        <v>かばくん くらしのえほん１　かばくんのいちにち</v>
      </c>
      <c r="G23" s="283" t="s">
        <v>9978</v>
      </c>
      <c r="H23" s="285"/>
      <c r="I23" s="293" t="s">
        <v>10001</v>
      </c>
      <c r="J23" s="295"/>
      <c r="K23" s="274" t="s">
        <v>10002</v>
      </c>
      <c r="L23" s="291" t="s">
        <v>9980</v>
      </c>
      <c r="M23" s="273" t="s">
        <v>9980</v>
      </c>
      <c r="N23" s="279" t="str">
        <f>IF(M24="ア",VLOOKUP(K24,[1]ア!$A$2:$E$1563,2,FALSE),IF(M24="イ",VLOOKUP(K24,[1]イ!$A$2:$E$1563,2,FALSE),IF(M24="ウ",HLOOKUP(K24,[1]ウ!$B$1:$ZX$6,4,FALSE),IF(M24="エ",VLOOKUP(K24,[1]エ!$A$4:$E$1000,3,FALSE)&amp;"　"&amp;VLOOKUP(K24,[1]エ!$A$4:$E$1000,4,FALSE),""))))</f>
        <v>01-1　あ か ね 書 房</v>
      </c>
      <c r="O23" s="279" t="str">
        <f>IF(M24="ア",VLOOKUP(K24,[1]ア!$A$2:$E$1563,4,FALSE),IF(M24="イ",VLOOKUP(K24,[1]イ!$A$2:$E$1563,4,FALSE),IF(M24="ウ",IF(HLOOKUP(K24,[1]ウ!$B$1:$ZX$6,3,FALSE)="","",HLOOKUP(K24,[1]ウ!$B$1:$ZX$6,3,FALSE)),"")))</f>
        <v/>
      </c>
      <c r="P23" s="281" t="str">
        <f>IF(M24="ア",VLOOKUP(K24,[1]ア!$A$2:$E$1563,5,FALSE),IF(M24="イ",VLOOKUP(K24,[1]イ!$A$2:$E$1563,5,FALSE),IF(M24="ウ",HLOOKUP(K24,[1]ウ!$B$1:$ZX$6,5,FALSE),IF(M24="エ",VLOOKUP(K24,[1]エ!$A$4:$E$1000,5,FALSE),""))))&amp;"　"&amp;IF(M24="ウ",HLOOKUP(K24,[1]ウ!$B$1:$ZX$6,6,FALSE),"")</f>
        <v>かばくん くらしのえほん１　かばくんのいちにち</v>
      </c>
      <c r="Q23" s="283" t="s">
        <v>9978</v>
      </c>
      <c r="R23" s="285"/>
      <c r="S23" s="293" t="s">
        <v>10001</v>
      </c>
      <c r="T23" s="295" t="s">
        <v>9955</v>
      </c>
      <c r="U23" s="272" t="s">
        <v>10003</v>
      </c>
      <c r="V23" s="291" t="s">
        <v>9980</v>
      </c>
      <c r="W23" s="273" t="s">
        <v>9980</v>
      </c>
      <c r="X23" s="279" t="str">
        <f>IF(W24="ア",VLOOKUP(U24,[1]ア!$A$2:$E$1563,2,FALSE),IF(W24="イ",VLOOKUP(U24,[1]イ!$A$2:$E$1563,2,FALSE),IF(W24="ウ",HLOOKUP(U24,[1]ウ!$B$1:$ZX$6,4,FALSE),IF(W24="エ",VLOOKUP(U24,[1]エ!$A$4:$E$1000,3,FALSE)&amp;"　"&amp;VLOOKUP(U24,[1]エ!$A$4:$E$1000,4,FALSE),""))))</f>
        <v>01-1　あ か ね 書 房</v>
      </c>
      <c r="Y23" s="279" t="str">
        <f>IF(W24="ア",VLOOKUP(U24,[1]ア!$A$2:$E$1563,4,FALSE),IF(W24="イ",VLOOKUP(U24,[1]イ!$A$2:$E$1563,4,FALSE),IF(W24="ウ",IF(HLOOKUP(U24,[1]ウ!$B$1:$ZX$6,3,FALSE)="","",HLOOKUP(U24,[1]ウ!$B$1:$ZX$6,3,FALSE)),"")))</f>
        <v/>
      </c>
      <c r="Z23" s="281" t="str">
        <f>IF(W24="ア",VLOOKUP(U24,[1]ア!$A$2:$E$1563,5,FALSE),IF(W24="イ",VLOOKUP(U24,[1]イ!$A$2:$E$1563,5,FALSE),IF(W24="ウ",HLOOKUP(U24,[1]ウ!$B$1:$ZX$6,5,FALSE),IF(W24="エ",VLOOKUP(U24,[1]エ!$A$4:$E$1000,5,FALSE),""))))&amp;"　"&amp;IF(W24="ウ",HLOOKUP(U24,[1]ウ!$B$1:$ZX$6,6,FALSE),"")</f>
        <v>かばくん くらしのえほん３　かばくんのはるなつあきふゆ</v>
      </c>
      <c r="AA23" s="283" t="s">
        <v>9978</v>
      </c>
      <c r="AB23" s="285"/>
      <c r="AC23" s="287" t="s">
        <v>9997</v>
      </c>
      <c r="AD23" s="289"/>
    </row>
    <row r="24" spans="1:30" s="36" customFormat="1" ht="16.95" customHeight="1" x14ac:dyDescent="0.45">
      <c r="A24" s="275">
        <v>9784251001214</v>
      </c>
      <c r="B24" s="303"/>
      <c r="C24" s="276" t="s">
        <v>9950</v>
      </c>
      <c r="D24" s="297"/>
      <c r="E24" s="297"/>
      <c r="F24" s="298"/>
      <c r="G24" s="299"/>
      <c r="H24" s="300"/>
      <c r="I24" s="304"/>
      <c r="J24" s="305"/>
      <c r="K24" s="277">
        <v>9784251001214</v>
      </c>
      <c r="L24" s="303"/>
      <c r="M24" s="276" t="s">
        <v>9950</v>
      </c>
      <c r="N24" s="297"/>
      <c r="O24" s="297"/>
      <c r="P24" s="298"/>
      <c r="Q24" s="299"/>
      <c r="R24" s="300"/>
      <c r="S24" s="304"/>
      <c r="T24" s="305"/>
      <c r="U24" s="275">
        <v>9784251001238</v>
      </c>
      <c r="V24" s="303"/>
      <c r="W24" s="276" t="s">
        <v>9950</v>
      </c>
      <c r="X24" s="297"/>
      <c r="Y24" s="297"/>
      <c r="Z24" s="298"/>
      <c r="AA24" s="299"/>
      <c r="AB24" s="300"/>
      <c r="AC24" s="301"/>
      <c r="AD24" s="302"/>
    </row>
    <row r="25" spans="1:30" s="36" customFormat="1" ht="16.95" customHeight="1" x14ac:dyDescent="0.45">
      <c r="A25" s="272" t="s">
        <v>10004</v>
      </c>
      <c r="B25" s="291" t="s">
        <v>9981</v>
      </c>
      <c r="C25" s="273" t="s">
        <v>9981</v>
      </c>
      <c r="D25" s="279" t="str">
        <f>IF(C26="ア",VLOOKUP(A26,[1]ア!$A$2:$E$1563,2,FALSE),IF(C26="イ",VLOOKUP(A26,[1]イ!$A$2:$E$1563,2,FALSE),IF(C26="ウ",HLOOKUP(A26,[1]ウ!$B$1:$ZX$6,4,FALSE),IF(C26="エ",VLOOKUP(A26,[1]エ!$A$4:$E$1000,3,FALSE)&amp;"　"&amp;VLOOKUP(A26,[1]エ!$A$4:$E$1000,4,FALSE),""))))</f>
        <v>27-1　ひかりのくに</v>
      </c>
      <c r="E25" s="279" t="str">
        <f>IF(C26="ア",VLOOKUP(A26,[1]ア!$A$2:$E$1563,4,FALSE),IF(C26="イ",VLOOKUP(A26,[1]イ!$A$2:$E$1563,4,FALSE),IF(C26="ウ",IF(HLOOKUP(A26,[1]ウ!$B$1:$ZX$6,3,FALSE)="","",HLOOKUP(A26,[1]ウ!$B$1:$ZX$6,3,FALSE)),"")))</f>
        <v/>
      </c>
      <c r="F25" s="281" t="str">
        <f>IF(C26="ア",VLOOKUP(A26,[1]ア!$A$2:$E$1563,5,FALSE),IF(C26="イ",VLOOKUP(A26,[1]イ!$A$2:$E$1563,5,FALSE),IF(C26="ウ",HLOOKUP(A26,[1]ウ!$B$1:$ZX$6,5,FALSE),IF(C26="エ",VLOOKUP(A26,[1]エ!$A$4:$E$1000,5,FALSE),""))))&amp;"　"&amp;IF(C26="ウ",HLOOKUP(A26,[1]ウ!$B$1:$ZX$6,6,FALSE),"")</f>
        <v>改訂新版　どうようえほん１</v>
      </c>
      <c r="G25" s="283" t="s">
        <v>9978</v>
      </c>
      <c r="H25" s="285"/>
      <c r="I25" s="293" t="s">
        <v>9993</v>
      </c>
      <c r="J25" s="295"/>
      <c r="K25" s="274" t="s">
        <v>10005</v>
      </c>
      <c r="L25" s="291" t="s">
        <v>9981</v>
      </c>
      <c r="M25" s="273" t="s">
        <v>9981</v>
      </c>
      <c r="N25" s="279" t="str">
        <f>IF(M26="ア",VLOOKUP(K26,[1]ア!$A$2:$E$1563,2,FALSE),IF(M26="イ",VLOOKUP(K26,[1]イ!$A$2:$E$1563,2,FALSE),IF(M26="ウ",HLOOKUP(K26,[1]ウ!$B$1:$ZX$6,4,FALSE),IF(M26="エ",VLOOKUP(K26,[1]エ!$A$4:$E$1000,3,FALSE)&amp;"　"&amp;VLOOKUP(K26,[1]エ!$A$4:$E$1000,4,FALSE),""))))</f>
        <v>25-1　の　ら　書　店</v>
      </c>
      <c r="O25" s="279" t="str">
        <f>IF(M26="ア",VLOOKUP(K26,[1]ア!$A$2:$E$1563,4,FALSE),IF(M26="イ",VLOOKUP(K26,[1]イ!$A$2:$E$1563,4,FALSE),IF(M26="ウ",IF(HLOOKUP(K26,[1]ウ!$B$1:$ZX$6,3,FALSE)="","",HLOOKUP(K26,[1]ウ!$B$1:$ZX$6,3,FALSE)),"")))</f>
        <v/>
      </c>
      <c r="P25" s="281" t="str">
        <f>IF(M26="ア",VLOOKUP(K26,[1]ア!$A$2:$E$1563,5,FALSE),IF(M26="イ",VLOOKUP(K26,[1]イ!$A$2:$E$1563,5,FALSE),IF(M26="ウ",HLOOKUP(K26,[1]ウ!$B$1:$ZX$6,5,FALSE),IF(M26="エ",VLOOKUP(K26,[1]エ!$A$4:$E$1000,5,FALSE),""))))&amp;"　"&amp;IF(M26="ウ",HLOOKUP(K26,[1]ウ!$B$1:$ZX$6,6,FALSE),"")</f>
        <v>わらべうたで
あそびましょ！　</v>
      </c>
      <c r="Q25" s="283" t="s">
        <v>9978</v>
      </c>
      <c r="R25" s="285"/>
      <c r="S25" s="293" t="s">
        <v>9995</v>
      </c>
      <c r="T25" s="295"/>
      <c r="U25" s="272" t="s">
        <v>10006</v>
      </c>
      <c r="V25" s="291" t="s">
        <v>9981</v>
      </c>
      <c r="W25" s="273" t="s">
        <v>9981</v>
      </c>
      <c r="X25" s="279" t="str">
        <f>IF(W26="ア",VLOOKUP(U26,[1]ア!$A$2:$E$1563,2,FALSE),IF(W26="イ",VLOOKUP(U26,[1]イ!$A$2:$E$1563,2,FALSE),IF(W26="ウ",HLOOKUP(U26,[1]ウ!$B$1:$ZX$6,4,FALSE),IF(W26="エ",VLOOKUP(U26,[1]エ!$A$4:$E$1000,3,FALSE)&amp;"　"&amp;VLOOKUP(U26,[1]エ!$A$4:$E$1000,4,FALSE),""))))</f>
        <v>17-1　チ ャ イ ル ド</v>
      </c>
      <c r="Y25" s="279" t="str">
        <f>IF(W26="ア",VLOOKUP(U26,[1]ア!$A$2:$E$1563,4,FALSE),IF(W26="イ",VLOOKUP(U26,[1]イ!$A$2:$E$1563,4,FALSE),IF(W26="ウ",IF(HLOOKUP(U26,[1]ウ!$B$1:$ZX$6,3,FALSE)="","",HLOOKUP(U26,[1]ウ!$B$1:$ZX$6,3,FALSE)),"")))</f>
        <v/>
      </c>
      <c r="Z25" s="281" t="str">
        <f>IF(W26="ア",VLOOKUP(U26,[1]ア!$A$2:$E$1563,5,FALSE),IF(W26="イ",VLOOKUP(U26,[1]イ!$A$2:$E$1563,5,FALSE),IF(W26="ウ",HLOOKUP(U26,[1]ウ!$B$1:$ZX$6,5,FALSE),IF(W26="エ",VLOOKUP(U26,[1]エ!$A$4:$E$1000,5,FALSE),""))))&amp;"　"&amp;IF(W26="ウ",HLOOKUP(U26,[1]ウ!$B$1:$ZX$6,6,FALSE),"")</f>
        <v>ポケットブックス　ケロポンズのあそびうた
同好会</v>
      </c>
      <c r="AA25" s="283" t="s">
        <v>9978</v>
      </c>
      <c r="AB25" s="285"/>
      <c r="AC25" s="287" t="s">
        <v>9997</v>
      </c>
      <c r="AD25" s="289"/>
    </row>
    <row r="26" spans="1:30" s="36" customFormat="1" ht="16.95" customHeight="1" x14ac:dyDescent="0.45">
      <c r="A26" s="275">
        <v>9784564003653</v>
      </c>
      <c r="B26" s="303"/>
      <c r="C26" s="276" t="s">
        <v>9950</v>
      </c>
      <c r="D26" s="297"/>
      <c r="E26" s="297"/>
      <c r="F26" s="298"/>
      <c r="G26" s="299"/>
      <c r="H26" s="300"/>
      <c r="I26" s="304"/>
      <c r="J26" s="305"/>
      <c r="K26" s="277">
        <v>9784905015116</v>
      </c>
      <c r="L26" s="303"/>
      <c r="M26" s="276" t="s">
        <v>9950</v>
      </c>
      <c r="N26" s="297"/>
      <c r="O26" s="297"/>
      <c r="P26" s="298"/>
      <c r="Q26" s="299"/>
      <c r="R26" s="300"/>
      <c r="S26" s="304"/>
      <c r="T26" s="305"/>
      <c r="U26" s="275">
        <v>9784805402009</v>
      </c>
      <c r="V26" s="303"/>
      <c r="W26" s="276" t="s">
        <v>9950</v>
      </c>
      <c r="X26" s="297"/>
      <c r="Y26" s="297"/>
      <c r="Z26" s="298"/>
      <c r="AA26" s="299"/>
      <c r="AB26" s="300"/>
      <c r="AC26" s="301"/>
      <c r="AD26" s="302"/>
    </row>
    <row r="27" spans="1:30" s="36" customFormat="1" ht="16.95" customHeight="1" x14ac:dyDescent="0.45">
      <c r="A27" s="272" t="s">
        <v>10007</v>
      </c>
      <c r="B27" s="291" t="s">
        <v>9982</v>
      </c>
      <c r="C27" s="273" t="s">
        <v>9982</v>
      </c>
      <c r="D27" s="279" t="str">
        <f>IF(C28="ア",VLOOKUP(A28,[1]ア!$A$2:$E$1563,2,FALSE),IF(C28="イ",VLOOKUP(A28,[1]イ!$A$2:$E$1563,2,FALSE),IF(C28="ウ",HLOOKUP(A28,[1]ウ!$B$1:$ZX$6,4,FALSE),IF(C28="エ",VLOOKUP(A28,[1]エ!$A$4:$E$1000,3,FALSE)&amp;"　"&amp;VLOOKUP(A28,[1]エ!$A$4:$E$1000,4,FALSE),""))))</f>
        <v>02-1　岩　崎　書　店</v>
      </c>
      <c r="E27" s="279" t="str">
        <f>IF(C28="ア",VLOOKUP(A28,[1]ア!$A$2:$E$1563,4,FALSE),IF(C28="イ",VLOOKUP(A28,[1]イ!$A$2:$E$1563,4,FALSE),IF(C28="ウ",IF(HLOOKUP(A28,[1]ウ!$B$1:$ZX$6,3,FALSE)="","",HLOOKUP(A28,[1]ウ!$B$1:$ZX$6,3,FALSE)),"")))</f>
        <v/>
      </c>
      <c r="F27" s="281" t="str">
        <f>IF(C28="ア",VLOOKUP(A28,[1]ア!$A$2:$E$1563,5,FALSE),IF(C28="イ",VLOOKUP(A28,[1]イ!$A$2:$E$1563,5,FALSE),IF(C28="ウ",HLOOKUP(A28,[1]ウ!$B$1:$ZX$6,5,FALSE),IF(C28="エ",VLOOKUP(A28,[1]エ!$A$4:$E$1000,5,FALSE),""))))&amp;"　"&amp;IF(C28="ウ",HLOOKUP(A28,[1]ウ!$B$1:$ZX$6,6,FALSE),"")</f>
        <v>あそびの絵本　クレヨンあそび</v>
      </c>
      <c r="G27" s="283" t="s">
        <v>9978</v>
      </c>
      <c r="H27" s="285"/>
      <c r="I27" s="293" t="s">
        <v>10001</v>
      </c>
      <c r="J27" s="295"/>
      <c r="K27" s="274" t="s">
        <v>10008</v>
      </c>
      <c r="L27" s="291" t="s">
        <v>9982</v>
      </c>
      <c r="M27" s="273" t="s">
        <v>9982</v>
      </c>
      <c r="N27" s="279" t="str">
        <f>IF(M28="ア",VLOOKUP(K28,[1]ア!$A$2:$E$1563,2,FALSE),IF(M28="イ",VLOOKUP(K28,[1]イ!$A$2:$E$1563,2,FALSE),IF(M28="ウ",HLOOKUP(K28,[1]ウ!$B$1:$ZX$6,4,FALSE),IF(M28="エ",VLOOKUP(K28,[1]エ!$A$4:$E$1000,3,FALSE)&amp;"　"&amp;VLOOKUP(K28,[1]エ!$A$4:$E$1000,4,FALSE),""))))</f>
        <v>02-1　岩　崎　書　店</v>
      </c>
      <c r="O27" s="279" t="str">
        <f>IF(M28="ア",VLOOKUP(K28,[1]ア!$A$2:$E$1563,4,FALSE),IF(M28="イ",VLOOKUP(K28,[1]イ!$A$2:$E$1563,4,FALSE),IF(M28="ウ",IF(HLOOKUP(K28,[1]ウ!$B$1:$ZX$6,3,FALSE)="","",HLOOKUP(K28,[1]ウ!$B$1:$ZX$6,3,FALSE)),"")))</f>
        <v/>
      </c>
      <c r="P27" s="281" t="str">
        <f>IF(M28="ア",VLOOKUP(K28,[1]ア!$A$2:$E$1563,5,FALSE),IF(M28="イ",VLOOKUP(K28,[1]イ!$A$2:$E$1563,5,FALSE),IF(M28="ウ",HLOOKUP(K28,[1]ウ!$B$1:$ZX$6,5,FALSE),IF(M28="エ",VLOOKUP(K28,[1]エ!$A$4:$E$1000,5,FALSE),""))))&amp;"　"&amp;IF(M28="ウ",HLOOKUP(K28,[1]ウ!$B$1:$ZX$6,6,FALSE),"")</f>
        <v>あそびの絵本　クレヨンあそび</v>
      </c>
      <c r="Q27" s="283" t="s">
        <v>9978</v>
      </c>
      <c r="R27" s="285"/>
      <c r="S27" s="293" t="s">
        <v>10001</v>
      </c>
      <c r="T27" s="295" t="s">
        <v>9955</v>
      </c>
      <c r="U27" s="272" t="s">
        <v>10009</v>
      </c>
      <c r="V27" s="291" t="s">
        <v>10010</v>
      </c>
      <c r="W27" s="273" t="s">
        <v>10010</v>
      </c>
      <c r="X27" s="279" t="str">
        <f>IF(W28="ア",VLOOKUP(U28,[1]ア!$A$2:$E$1563,2,FALSE),IF(W28="イ",VLOOKUP(U28,[1]イ!$A$2:$E$1563,2,FALSE),IF(W28="ウ",HLOOKUP(U28,[1]ウ!$B$1:$ZX$6,4,FALSE),IF(W28="エ",VLOOKUP(U28,[1]エ!$A$4:$E$1000,3,FALSE)&amp;"　"&amp;VLOOKUP(U28,[1]エ!$A$4:$E$1000,4,FALSE),""))))</f>
        <v>02-1　岩　崎　書　店</v>
      </c>
      <c r="Y27" s="279" t="str">
        <f>IF(W28="ア",VLOOKUP(U28,[1]ア!$A$2:$E$1563,4,FALSE),IF(W28="イ",VLOOKUP(U28,[1]イ!$A$2:$E$1563,4,FALSE),IF(W28="ウ",IF(HLOOKUP(U28,[1]ウ!$B$1:$ZX$6,3,FALSE)="","",HLOOKUP(U28,[1]ウ!$B$1:$ZX$6,3,FALSE)),"")))</f>
        <v/>
      </c>
      <c r="Z27" s="281" t="str">
        <f>IF(W28="ア",VLOOKUP(U28,[1]ア!$A$2:$E$1563,5,FALSE),IF(W28="イ",VLOOKUP(U28,[1]イ!$A$2:$E$1563,5,FALSE),IF(W28="ウ",HLOOKUP(U28,[1]ウ!$B$1:$ZX$6,5,FALSE),IF(W28="エ",VLOOKUP(U28,[1]エ!$A$4:$E$1000,5,FALSE),""))))&amp;"　"&amp;IF(W28="ウ",HLOOKUP(U28,[1]ウ!$B$1:$ZX$6,6,FALSE),"")</f>
        <v>あそびの絵本　えのぐあそび</v>
      </c>
      <c r="AA27" s="283" t="s">
        <v>9978</v>
      </c>
      <c r="AB27" s="285"/>
      <c r="AC27" s="287" t="s">
        <v>10011</v>
      </c>
      <c r="AD27" s="289"/>
    </row>
    <row r="28" spans="1:30" s="36" customFormat="1" ht="16.95" customHeight="1" x14ac:dyDescent="0.45">
      <c r="A28" s="275">
        <v>9784265912070</v>
      </c>
      <c r="B28" s="303"/>
      <c r="C28" s="276" t="s">
        <v>9950</v>
      </c>
      <c r="D28" s="297"/>
      <c r="E28" s="297"/>
      <c r="F28" s="298"/>
      <c r="G28" s="299"/>
      <c r="H28" s="300"/>
      <c r="I28" s="304"/>
      <c r="J28" s="305"/>
      <c r="K28" s="277">
        <v>9784265912070</v>
      </c>
      <c r="L28" s="303"/>
      <c r="M28" s="276" t="s">
        <v>9950</v>
      </c>
      <c r="N28" s="297"/>
      <c r="O28" s="297"/>
      <c r="P28" s="298"/>
      <c r="Q28" s="299"/>
      <c r="R28" s="300"/>
      <c r="S28" s="304"/>
      <c r="T28" s="305"/>
      <c r="U28" s="275">
        <v>9784265912179</v>
      </c>
      <c r="V28" s="303"/>
      <c r="W28" s="276" t="s">
        <v>9950</v>
      </c>
      <c r="X28" s="297"/>
      <c r="Y28" s="297"/>
      <c r="Z28" s="298"/>
      <c r="AA28" s="299"/>
      <c r="AB28" s="300"/>
      <c r="AC28" s="301"/>
      <c r="AD28" s="302"/>
    </row>
    <row r="29" spans="1:30" s="36" customFormat="1" ht="16.95" customHeight="1" x14ac:dyDescent="0.45">
      <c r="A29" s="272" t="s">
        <v>9712</v>
      </c>
      <c r="B29" s="291" t="s">
        <v>9983</v>
      </c>
      <c r="C29" s="273" t="s">
        <v>9983</v>
      </c>
      <c r="D29" s="279" t="str">
        <f>IF(C30="ア",VLOOKUP(A30,[1]ア!$A$2:$E$1563,2,FALSE),IF(C30="イ",VLOOKUP(A30,[1]イ!$A$2:$E$1563,2,FALSE),IF(C30="ウ",HLOOKUP(A30,[1]ウ!$B$1:$ZX$6,4,FALSE),IF(C30="エ",VLOOKUP(A30,[1]エ!$A$4:$E$1000,3,FALSE)&amp;"　"&amp;VLOOKUP(A30,[1]エ!$A$4:$E$1000,4,FALSE),""))))</f>
        <v>28-1　福　音　館</v>
      </c>
      <c r="E29" s="279" t="str">
        <f>IF(C30="ア",VLOOKUP(A30,[1]ア!$A$2:$E$1563,4,FALSE),IF(C30="イ",VLOOKUP(A30,[1]イ!$A$2:$E$1563,4,FALSE),IF(C30="ウ",IF(HLOOKUP(A30,[1]ウ!$B$1:$ZX$6,3,FALSE)="","",HLOOKUP(A30,[1]ウ!$B$1:$ZX$6,3,FALSE)),"")))</f>
        <v/>
      </c>
      <c r="F29" s="281" t="str">
        <f>IF(C30="ア",VLOOKUP(A30,[1]ア!$A$2:$E$1563,5,FALSE),IF(C30="イ",VLOOKUP(A30,[1]イ!$A$2:$E$1563,5,FALSE),IF(C30="ウ",HLOOKUP(A30,[1]ウ!$B$1:$ZX$6,5,FALSE),IF(C30="エ",VLOOKUP(A30,[1]エ!$A$4:$E$1000,5,FALSE),""))))&amp;"　"&amp;IF(C30="ウ",HLOOKUP(A30,[1]ウ!$B$1:$ZX$6,6,FALSE),"")</f>
        <v>ぐりとぐらの絵本　ぐりとぐらの１ねんかん</v>
      </c>
      <c r="G29" s="283" t="s">
        <v>9978</v>
      </c>
      <c r="H29" s="285"/>
      <c r="I29" s="293" t="s">
        <v>9993</v>
      </c>
      <c r="J29" s="295"/>
      <c r="K29" s="274" t="s">
        <v>10012</v>
      </c>
      <c r="L29" s="291" t="s">
        <v>9983</v>
      </c>
      <c r="M29" s="273" t="s">
        <v>9983</v>
      </c>
      <c r="N29" s="279" t="str">
        <f>IF(M30="ア",VLOOKUP(K30,[1]ア!$A$2:$E$1563,2,FALSE),IF(M30="イ",VLOOKUP(K30,[1]イ!$A$2:$E$1563,2,FALSE),IF(M30="ウ",HLOOKUP(K30,[1]ウ!$B$1:$ZX$6,4,FALSE),IF(M30="エ",VLOOKUP(K30,[1]エ!$A$4:$E$1000,3,FALSE)&amp;"　"&amp;VLOOKUP(K30,[1]エ!$A$4:$E$1000,4,FALSE),""))))</f>
        <v>27-2　評　論　社</v>
      </c>
      <c r="O29" s="279" t="str">
        <f>IF(M30="ア",VLOOKUP(K30,[1]ア!$A$2:$E$1563,4,FALSE),IF(M30="イ",VLOOKUP(K30,[1]イ!$A$2:$E$1563,4,FALSE),IF(M30="ウ",IF(HLOOKUP(K30,[1]ウ!$B$1:$ZX$6,3,FALSE)="","",HLOOKUP(K30,[1]ウ!$B$1:$ZX$6,3,FALSE)),"")))</f>
        <v/>
      </c>
      <c r="P29" s="281" t="str">
        <f>IF(M30="ア",VLOOKUP(K30,[1]ア!$A$2:$E$1563,5,FALSE),IF(M30="イ",VLOOKUP(K30,[1]イ!$A$2:$E$1563,5,FALSE),IF(M30="ウ",HLOOKUP(K30,[1]ウ!$B$1:$ZX$6,5,FALSE),IF(M30="エ",VLOOKUP(K30,[1]エ!$A$4:$E$1000,5,FALSE),""))))&amp;"　"&amp;IF(M30="ウ",HLOOKUP(K30,[1]ウ!$B$1:$ZX$6,6,FALSE),"")</f>
        <v>ずーっと　ずっと　だいすきだよ</v>
      </c>
      <c r="Q29" s="283" t="s">
        <v>9978</v>
      </c>
      <c r="R29" s="285"/>
      <c r="S29" s="293" t="s">
        <v>9995</v>
      </c>
      <c r="T29" s="295"/>
      <c r="U29" s="272" t="s">
        <v>5837</v>
      </c>
      <c r="V29" s="291" t="s">
        <v>9983</v>
      </c>
      <c r="W29" s="273" t="s">
        <v>9983</v>
      </c>
      <c r="X29" s="279" t="str">
        <f>IF(W30="ア",VLOOKUP(U30,[1]ア!$A$2:$E$1563,2,FALSE),IF(W30="イ",VLOOKUP(U30,[1]イ!$A$2:$E$1563,2,FALSE),IF(W30="ウ",HLOOKUP(U30,[1]ウ!$B$1:$ZX$6,4,FALSE),IF(W30="エ",VLOOKUP(U30,[1]エ!$A$4:$E$1000,3,FALSE)&amp;"　"&amp;VLOOKUP(U30,[1]エ!$A$4:$E$1000,4,FALSE),""))))</f>
        <v>10-8　合　同　出　版　</v>
      </c>
      <c r="Y29" s="279" t="str">
        <f>IF(W30="ア",VLOOKUP(U30,[1]ア!$A$2:$E$1563,4,FALSE),IF(W30="イ",VLOOKUP(U30,[1]イ!$A$2:$E$1563,4,FALSE),IF(W30="ウ",IF(HLOOKUP(U30,[1]ウ!$B$1:$ZX$6,3,FALSE)="","",HLOOKUP(U30,[1]ウ!$B$1:$ZX$6,3,FALSE)),"")))</f>
        <v/>
      </c>
      <c r="Z29" s="281" t="str">
        <f>IF(W30="ア",VLOOKUP(U30,[1]ア!$A$2:$E$1563,5,FALSE),IF(W30="イ",VLOOKUP(U30,[1]イ!$A$2:$E$1563,5,FALSE),IF(W30="ウ",HLOOKUP(U30,[1]ウ!$B$1:$ZX$6,5,FALSE),IF(W30="エ",VLOOKUP(U30,[1]エ!$A$4:$E$1000,5,FALSE),""))))&amp;"　"&amp;IF(W30="ウ",HLOOKUP(U30,[1]ウ!$B$1:$ZX$6,6,FALSE),"")</f>
        <v>絵でわかる
こどものせいかつずかん１　みのまわりのきほん</v>
      </c>
      <c r="AA29" s="283" t="s">
        <v>9978</v>
      </c>
      <c r="AB29" s="285"/>
      <c r="AC29" s="287" t="s">
        <v>9997</v>
      </c>
      <c r="AD29" s="289"/>
    </row>
    <row r="30" spans="1:30" s="36" customFormat="1" ht="16.95" customHeight="1" x14ac:dyDescent="0.45">
      <c r="A30" s="275">
        <v>9784834014655</v>
      </c>
      <c r="B30" s="303"/>
      <c r="C30" s="276" t="s">
        <v>9950</v>
      </c>
      <c r="D30" s="297"/>
      <c r="E30" s="297"/>
      <c r="F30" s="298"/>
      <c r="G30" s="299"/>
      <c r="H30" s="300"/>
      <c r="I30" s="304"/>
      <c r="J30" s="305"/>
      <c r="K30" s="277">
        <v>9784566002760</v>
      </c>
      <c r="L30" s="303"/>
      <c r="M30" s="276" t="s">
        <v>9950</v>
      </c>
      <c r="N30" s="297"/>
      <c r="O30" s="297"/>
      <c r="P30" s="298"/>
      <c r="Q30" s="299"/>
      <c r="R30" s="300"/>
      <c r="S30" s="304"/>
      <c r="T30" s="305"/>
      <c r="U30" s="275">
        <v>9784772610766</v>
      </c>
      <c r="V30" s="303"/>
      <c r="W30" s="276" t="s">
        <v>9950</v>
      </c>
      <c r="X30" s="297"/>
      <c r="Y30" s="297"/>
      <c r="Z30" s="298"/>
      <c r="AA30" s="299"/>
      <c r="AB30" s="300"/>
      <c r="AC30" s="301"/>
      <c r="AD30" s="302"/>
    </row>
    <row r="31" spans="1:30" s="36" customFormat="1" ht="16.95" customHeight="1" x14ac:dyDescent="0.45">
      <c r="A31" s="272" t="s">
        <v>10013</v>
      </c>
      <c r="B31" s="291"/>
      <c r="C31" s="273"/>
      <c r="D31" s="279" t="str">
        <f>IF(C32="ア",VLOOKUP(A32,[1]ア!$A$2:$E$1563,2,FALSE),IF(C32="イ",VLOOKUP(A32,[1]イ!$A$2:$E$1563,2,FALSE),IF(C32="ウ",HLOOKUP(A32,[1]ウ!$B$1:$ZX$6,4,FALSE),IF(C32="エ",VLOOKUP(A32,[1]エ!$A$4:$E$1000,3,FALSE)&amp;"　"&amp;VLOOKUP(A32,[1]エ!$A$4:$E$1000,4,FALSE),""))))</f>
        <v/>
      </c>
      <c r="E31" s="279" t="str">
        <f>IF(C32="ア",VLOOKUP(A32,[1]ア!$A$2:$E$1563,4,FALSE),IF(C32="イ",VLOOKUP(A32,[1]イ!$A$2:$E$1563,4,FALSE),IF(C32="ウ",IF(HLOOKUP(A32,[1]ウ!$B$1:$ZX$6,3,FALSE)="","",HLOOKUP(A32,[1]ウ!$B$1:$ZX$6,3,FALSE)),"")))</f>
        <v/>
      </c>
      <c r="F31" s="281" t="str">
        <f>IF(C32="ア",VLOOKUP(A32,[1]ア!$A$2:$E$1563,5,FALSE),IF(C32="イ",VLOOKUP(A32,[1]イ!$A$2:$E$1563,5,FALSE),IF(C32="ウ",HLOOKUP(A32,[1]ウ!$B$1:$ZX$6,5,FALSE),IF(C32="エ",VLOOKUP(A32,[1]エ!$A$4:$E$1000,5,FALSE),""))))&amp;"　"&amp;IF(C32="ウ",HLOOKUP(A32,[1]ウ!$B$1:$ZX$6,6,FALSE),"")</f>
        <v>　</v>
      </c>
      <c r="G31" s="283"/>
      <c r="H31" s="285"/>
      <c r="I31" s="293"/>
      <c r="J31" s="295"/>
      <c r="K31" s="274" t="s">
        <v>10014</v>
      </c>
      <c r="L31" s="291"/>
      <c r="M31" s="273"/>
      <c r="N31" s="279" t="str">
        <f>IF(M32="ア",VLOOKUP(K32,[1]ア!$A$2:$E$1563,2,FALSE),IF(M32="イ",VLOOKUP(K32,[1]イ!$A$2:$E$1563,2,FALSE),IF(M32="ウ",HLOOKUP(K32,[1]ウ!$B$1:$ZX$6,4,FALSE),IF(M32="エ",VLOOKUP(K32,[1]エ!$A$4:$E$1000,3,FALSE)&amp;"　"&amp;VLOOKUP(K32,[1]エ!$A$4:$E$1000,4,FALSE),""))))</f>
        <v/>
      </c>
      <c r="O31" s="279" t="str">
        <f>IF(M32="ア",VLOOKUP(K32,[1]ア!$A$2:$E$1563,4,FALSE),IF(M32="イ",VLOOKUP(K32,[1]イ!$A$2:$E$1563,4,FALSE),IF(M32="ウ",IF(HLOOKUP(K32,[1]ウ!$B$1:$ZX$6,3,FALSE)="","",HLOOKUP(K32,[1]ウ!$B$1:$ZX$6,3,FALSE)),"")))</f>
        <v/>
      </c>
      <c r="P31" s="281" t="str">
        <f>IF(M32="ア",VLOOKUP(K32,[1]ア!$A$2:$E$1563,5,FALSE),IF(M32="イ",VLOOKUP(K32,[1]イ!$A$2:$E$1563,5,FALSE),IF(M32="ウ",HLOOKUP(K32,[1]ウ!$B$1:$ZX$6,5,FALSE),IF(M32="エ",VLOOKUP(K32,[1]エ!$A$4:$E$1000,5,FALSE),""))))&amp;"　"&amp;IF(M32="ウ",HLOOKUP(K32,[1]ウ!$B$1:$ZX$6,6,FALSE),"")</f>
        <v>　</v>
      </c>
      <c r="Q31" s="283"/>
      <c r="R31" s="285"/>
      <c r="S31" s="293"/>
      <c r="T31" s="295"/>
      <c r="U31" s="272" t="s">
        <v>10015</v>
      </c>
      <c r="V31" s="291"/>
      <c r="W31" s="273"/>
      <c r="X31" s="279" t="str">
        <f>IF(W32="ア",VLOOKUP(U32,[1]ア!$A$2:$E$1563,2,FALSE),IF(W32="イ",VLOOKUP(U32,[1]イ!$A$2:$E$1563,2,FALSE),IF(W32="ウ",HLOOKUP(U32,[1]ウ!$B$1:$ZX$6,4,FALSE),IF(W32="エ",VLOOKUP(U32,[1]エ!$A$4:$E$1000,3,FALSE)&amp;"　"&amp;VLOOKUP(U32,[1]エ!$A$4:$E$1000,4,FALSE),""))))</f>
        <v/>
      </c>
      <c r="Y31" s="279" t="str">
        <f>IF(W32="ア",VLOOKUP(U32,[1]ア!$A$2:$E$1563,4,FALSE),IF(W32="イ",VLOOKUP(U32,[1]イ!$A$2:$E$1563,4,FALSE),IF(W32="ウ",IF(HLOOKUP(U32,[1]ウ!$B$1:$ZX$6,3,FALSE)="","",HLOOKUP(U32,[1]ウ!$B$1:$ZX$6,3,FALSE)),"")))</f>
        <v/>
      </c>
      <c r="Z31" s="281" t="str">
        <f>IF(W32="ア",VLOOKUP(U32,[1]ア!$A$2:$E$1563,5,FALSE),IF(W32="イ",VLOOKUP(U32,[1]イ!$A$2:$E$1563,5,FALSE),IF(W32="ウ",HLOOKUP(U32,[1]ウ!$B$1:$ZX$6,5,FALSE),IF(W32="エ",VLOOKUP(U32,[1]エ!$A$4:$E$1000,5,FALSE),""))))&amp;"　"&amp;IF(W32="ウ",HLOOKUP(U32,[1]ウ!$B$1:$ZX$6,6,FALSE),"")</f>
        <v>　</v>
      </c>
      <c r="AA31" s="283"/>
      <c r="AB31" s="285"/>
      <c r="AC31" s="287"/>
      <c r="AD31" s="289"/>
    </row>
    <row r="32" spans="1:30" s="36" customFormat="1" ht="16.95" customHeight="1" x14ac:dyDescent="0.45">
      <c r="A32" s="275"/>
      <c r="B32" s="303"/>
      <c r="C32" s="276"/>
      <c r="D32" s="297"/>
      <c r="E32" s="297"/>
      <c r="F32" s="298"/>
      <c r="G32" s="299"/>
      <c r="H32" s="300"/>
      <c r="I32" s="304"/>
      <c r="J32" s="305"/>
      <c r="K32" s="277"/>
      <c r="L32" s="303"/>
      <c r="M32" s="276"/>
      <c r="N32" s="297"/>
      <c r="O32" s="297"/>
      <c r="P32" s="298"/>
      <c r="Q32" s="299"/>
      <c r="R32" s="300"/>
      <c r="S32" s="304"/>
      <c r="T32" s="305"/>
      <c r="U32" s="275"/>
      <c r="V32" s="303"/>
      <c r="W32" s="276"/>
      <c r="X32" s="297"/>
      <c r="Y32" s="297"/>
      <c r="Z32" s="298"/>
      <c r="AA32" s="299"/>
      <c r="AB32" s="300"/>
      <c r="AC32" s="301"/>
      <c r="AD32" s="302"/>
    </row>
    <row r="33" spans="1:31" s="36" customFormat="1" ht="16.95" customHeight="1" x14ac:dyDescent="0.45">
      <c r="A33" s="272" t="s">
        <v>10016</v>
      </c>
      <c r="B33" s="291"/>
      <c r="C33" s="273"/>
      <c r="D33" s="279" t="str">
        <f>IF(C34="ア",VLOOKUP(A34,[1]ア!$A$2:$E$1563,2,FALSE),IF(C34="イ",VLOOKUP(A34,[1]イ!$A$2:$E$1563,2,FALSE),IF(C34="ウ",HLOOKUP(A34,[1]ウ!$B$1:$ZX$6,4,FALSE),IF(C34="エ",VLOOKUP(A34,[1]エ!$A$4:$E$1000,3,FALSE)&amp;"　"&amp;VLOOKUP(A34,[1]エ!$A$4:$E$1000,4,FALSE),""))))</f>
        <v/>
      </c>
      <c r="E33" s="279" t="str">
        <f>IF(C34="ア",VLOOKUP(A34,[1]ア!$A$2:$E$1563,4,FALSE),IF(C34="イ",VLOOKUP(A34,[1]イ!$A$2:$E$1563,4,FALSE),IF(C34="ウ",IF(HLOOKUP(A34,[1]ウ!$B$1:$ZX$6,3,FALSE)="","",HLOOKUP(A34,[1]ウ!$B$1:$ZX$6,3,FALSE)),"")))</f>
        <v/>
      </c>
      <c r="F33" s="281" t="str">
        <f>IF(C34="ア",VLOOKUP(A34,[1]ア!$A$2:$E$1563,5,FALSE),IF(C34="イ",VLOOKUP(A34,[1]イ!$A$2:$E$1563,5,FALSE),IF(C34="ウ",HLOOKUP(A34,[1]ウ!$B$1:$ZX$6,5,FALSE),IF(C34="エ",VLOOKUP(A34,[1]エ!$A$4:$E$1000,5,FALSE),""))))&amp;"　"&amp;IF(C34="ウ",HLOOKUP(A34,[1]ウ!$B$1:$ZX$6,6,FALSE),"")</f>
        <v>　</v>
      </c>
      <c r="G33" s="283"/>
      <c r="H33" s="285"/>
      <c r="I33" s="293"/>
      <c r="J33" s="295"/>
      <c r="K33" s="274" t="s">
        <v>10017</v>
      </c>
      <c r="L33" s="291"/>
      <c r="M33" s="273"/>
      <c r="N33" s="279" t="str">
        <f>IF(M34="ア",VLOOKUP(K34,[1]ア!$A$2:$E$1563,2,FALSE),IF(M34="イ",VLOOKUP(K34,[1]イ!$A$2:$E$1563,2,FALSE),IF(M34="ウ",HLOOKUP(K34,[1]ウ!$B$1:$ZX$6,4,FALSE),IF(M34="エ",VLOOKUP(K34,[1]エ!$A$4:$E$1000,3,FALSE)&amp;"　"&amp;VLOOKUP(K34,[1]エ!$A$4:$E$1000,4,FALSE),""))))</f>
        <v/>
      </c>
      <c r="O33" s="279" t="str">
        <f>IF(M34="ア",VLOOKUP(K34,[1]ア!$A$2:$E$1563,4,FALSE),IF(M34="イ",VLOOKUP(K34,[1]イ!$A$2:$E$1563,4,FALSE),IF(M34="ウ",IF(HLOOKUP(K34,[1]ウ!$B$1:$ZX$6,3,FALSE)="","",HLOOKUP(K34,[1]ウ!$B$1:$ZX$6,3,FALSE)),"")))</f>
        <v/>
      </c>
      <c r="P33" s="281" t="str">
        <f>IF(M34="ア",VLOOKUP(K34,[1]ア!$A$2:$E$1563,5,FALSE),IF(M34="イ",VLOOKUP(K34,[1]イ!$A$2:$E$1563,5,FALSE),IF(M34="ウ",HLOOKUP(K34,[1]ウ!$B$1:$ZX$6,5,FALSE),IF(M34="エ",VLOOKUP(K34,[1]エ!$A$4:$E$1000,5,FALSE),""))))&amp;"　"&amp;IF(M34="ウ",HLOOKUP(K34,[1]ウ!$B$1:$ZX$6,6,FALSE),"")</f>
        <v>　</v>
      </c>
      <c r="Q33" s="283"/>
      <c r="R33" s="285"/>
      <c r="S33" s="293"/>
      <c r="T33" s="295"/>
      <c r="U33" s="272" t="s">
        <v>10018</v>
      </c>
      <c r="V33" s="291"/>
      <c r="W33" s="273"/>
      <c r="X33" s="279" t="str">
        <f>IF(W34="ア",VLOOKUP(U34,[1]ア!$A$2:$E$1563,2,FALSE),IF(W34="イ",VLOOKUP(U34,[1]イ!$A$2:$E$1563,2,FALSE),IF(W34="ウ",HLOOKUP(U34,[1]ウ!$B$1:$ZX$6,4,FALSE),IF(W34="エ",VLOOKUP(U34,[1]エ!$A$4:$E$1000,3,FALSE)&amp;"　"&amp;VLOOKUP(U34,[1]エ!$A$4:$E$1000,4,FALSE),""))))</f>
        <v/>
      </c>
      <c r="Y33" s="279" t="str">
        <f>IF(W34="ア",VLOOKUP(U34,[1]ア!$A$2:$E$1563,4,FALSE),IF(W34="イ",VLOOKUP(U34,[1]イ!$A$2:$E$1563,4,FALSE),IF(W34="ウ",IF(HLOOKUP(U34,[1]ウ!$B$1:$ZX$6,3,FALSE)="","",HLOOKUP(U34,[1]ウ!$B$1:$ZX$6,3,FALSE)),"")))</f>
        <v/>
      </c>
      <c r="Z33" s="281" t="str">
        <f>IF(W34="ア",VLOOKUP(U34,[1]ア!$A$2:$E$1563,5,FALSE),IF(W34="イ",VLOOKUP(U34,[1]イ!$A$2:$E$1563,5,FALSE),IF(W34="ウ",HLOOKUP(U34,[1]ウ!$B$1:$ZX$6,5,FALSE),IF(W34="エ",VLOOKUP(U34,[1]エ!$A$4:$E$1000,5,FALSE),""))))&amp;"　"&amp;IF(W34="ウ",HLOOKUP(U34,[1]ウ!$B$1:$ZX$6,6,FALSE),"")</f>
        <v>　</v>
      </c>
      <c r="AA33" s="283"/>
      <c r="AB33" s="285"/>
      <c r="AC33" s="287"/>
      <c r="AD33" s="289"/>
    </row>
    <row r="34" spans="1:31" s="36" customFormat="1" ht="16.95" customHeight="1" x14ac:dyDescent="0.45">
      <c r="A34" s="275"/>
      <c r="B34" s="303"/>
      <c r="C34" s="276"/>
      <c r="D34" s="297"/>
      <c r="E34" s="297"/>
      <c r="F34" s="298"/>
      <c r="G34" s="299"/>
      <c r="H34" s="300"/>
      <c r="I34" s="304"/>
      <c r="J34" s="305"/>
      <c r="K34" s="277"/>
      <c r="L34" s="303"/>
      <c r="M34" s="276"/>
      <c r="N34" s="297"/>
      <c r="O34" s="297"/>
      <c r="P34" s="298"/>
      <c r="Q34" s="299"/>
      <c r="R34" s="300"/>
      <c r="S34" s="304"/>
      <c r="T34" s="305"/>
      <c r="U34" s="275"/>
      <c r="V34" s="303"/>
      <c r="W34" s="276"/>
      <c r="X34" s="297"/>
      <c r="Y34" s="297"/>
      <c r="Z34" s="298"/>
      <c r="AA34" s="299"/>
      <c r="AB34" s="300"/>
      <c r="AC34" s="301"/>
      <c r="AD34" s="302"/>
    </row>
    <row r="35" spans="1:31" s="36" customFormat="1" ht="16.95" customHeight="1" x14ac:dyDescent="0.45">
      <c r="A35" s="272" t="s">
        <v>10019</v>
      </c>
      <c r="B35" s="291"/>
      <c r="C35" s="273"/>
      <c r="D35" s="279" t="str">
        <f>IF(C36="ア",VLOOKUP(A36,[1]ア!$A$2:$E$1563,2,FALSE),IF(C36="イ",VLOOKUP(A36,[1]イ!$A$2:$E$1563,2,FALSE),IF(C36="ウ",HLOOKUP(A36,[1]ウ!$B$1:$ZX$6,4,FALSE),IF(C36="エ",VLOOKUP(A36,[1]エ!$A$4:$E$1000,3,FALSE)&amp;"　"&amp;VLOOKUP(A36,[1]エ!$A$4:$E$1000,4,FALSE),""))))</f>
        <v/>
      </c>
      <c r="E35" s="279" t="str">
        <f>IF(C36="ア",VLOOKUP(A36,[1]ア!$A$2:$E$1563,4,FALSE),IF(C36="イ",VLOOKUP(A36,[1]イ!$A$2:$E$1563,4,FALSE),IF(C36="ウ",IF(HLOOKUP(A36,[1]ウ!$B$1:$ZX$6,3,FALSE)="","",HLOOKUP(A36,[1]ウ!$B$1:$ZX$6,3,FALSE)),"")))</f>
        <v/>
      </c>
      <c r="F35" s="281" t="str">
        <f>IF(C36="ア",VLOOKUP(A36,[1]ア!$A$2:$E$1563,5,FALSE),IF(C36="イ",VLOOKUP(A36,[1]イ!$A$2:$E$1563,5,FALSE),IF(C36="ウ",HLOOKUP(A36,[1]ウ!$B$1:$ZX$6,5,FALSE),IF(C36="エ",VLOOKUP(A36,[1]エ!$A$4:$E$1000,5,FALSE),""))))&amp;"　"&amp;IF(C36="ウ",HLOOKUP(A36,[1]ウ!$B$1:$ZX$6,6,FALSE),"")</f>
        <v>　</v>
      </c>
      <c r="G35" s="283"/>
      <c r="H35" s="285"/>
      <c r="I35" s="293"/>
      <c r="J35" s="295"/>
      <c r="K35" s="274" t="s">
        <v>10020</v>
      </c>
      <c r="L35" s="291"/>
      <c r="M35" s="273"/>
      <c r="N35" s="279" t="str">
        <f>IF(M36="ア",VLOOKUP(K36,[1]ア!$A$2:$E$1563,2,FALSE),IF(M36="イ",VLOOKUP(K36,[1]イ!$A$2:$E$1563,2,FALSE),IF(M36="ウ",HLOOKUP(K36,[1]ウ!$B$1:$ZX$6,4,FALSE),IF(M36="エ",VLOOKUP(K36,[1]エ!$A$4:$E$1000,3,FALSE)&amp;"　"&amp;VLOOKUP(K36,[1]エ!$A$4:$E$1000,4,FALSE),""))))</f>
        <v/>
      </c>
      <c r="O35" s="279" t="str">
        <f>IF(M36="ア",VLOOKUP(K36,[1]ア!$A$2:$E$1563,4,FALSE),IF(M36="イ",VLOOKUP(K36,[1]イ!$A$2:$E$1563,4,FALSE),IF(M36="ウ",IF(HLOOKUP(K36,[1]ウ!$B$1:$ZX$6,3,FALSE)="","",HLOOKUP(K36,[1]ウ!$B$1:$ZX$6,3,FALSE)),"")))</f>
        <v/>
      </c>
      <c r="P35" s="281" t="str">
        <f>IF(M36="ア",VLOOKUP(K36,[1]ア!$A$2:$E$1563,5,FALSE),IF(M36="イ",VLOOKUP(K36,[1]イ!$A$2:$E$1563,5,FALSE),IF(M36="ウ",HLOOKUP(K36,[1]ウ!$B$1:$ZX$6,5,FALSE),IF(M36="エ",VLOOKUP(K36,[1]エ!$A$4:$E$1000,5,FALSE),""))))&amp;"　"&amp;IF(M36="ウ",HLOOKUP(K36,[1]ウ!$B$1:$ZX$6,6,FALSE),"")</f>
        <v>　</v>
      </c>
      <c r="Q35" s="283"/>
      <c r="R35" s="285"/>
      <c r="S35" s="293"/>
      <c r="T35" s="295"/>
      <c r="U35" s="272" t="s">
        <v>10021</v>
      </c>
      <c r="V35" s="291"/>
      <c r="W35" s="273"/>
      <c r="X35" s="279" t="str">
        <f>IF(W36="ア",VLOOKUP(U36,[1]ア!$A$2:$E$1563,2,FALSE),IF(W36="イ",VLOOKUP(U36,[1]イ!$A$2:$E$1563,2,FALSE),IF(W36="ウ",HLOOKUP(U36,[1]ウ!$B$1:$ZX$6,4,FALSE),IF(W36="エ",VLOOKUP(U36,[1]エ!$A$4:$E$1000,3,FALSE)&amp;"　"&amp;VLOOKUP(U36,[1]エ!$A$4:$E$1000,4,FALSE),""))))</f>
        <v/>
      </c>
      <c r="Y35" s="279" t="str">
        <f>IF(W36="ア",VLOOKUP(U36,[1]ア!$A$2:$E$1563,4,FALSE),IF(W36="イ",VLOOKUP(U36,[1]イ!$A$2:$E$1563,4,FALSE),IF(W36="ウ",IF(HLOOKUP(U36,[1]ウ!$B$1:$ZX$6,3,FALSE)="","",HLOOKUP(U36,[1]ウ!$B$1:$ZX$6,3,FALSE)),"")))</f>
        <v/>
      </c>
      <c r="Z35" s="281" t="str">
        <f>IF(W36="ア",VLOOKUP(U36,[1]ア!$A$2:$E$1563,5,FALSE),IF(W36="イ",VLOOKUP(U36,[1]イ!$A$2:$E$1563,5,FALSE),IF(W36="ウ",HLOOKUP(U36,[1]ウ!$B$1:$ZX$6,5,FALSE),IF(W36="エ",VLOOKUP(U36,[1]エ!$A$4:$E$1000,5,FALSE),""))))&amp;"　"&amp;IF(W36="ウ",HLOOKUP(U36,[1]ウ!$B$1:$ZX$6,6,FALSE),"")</f>
        <v>　</v>
      </c>
      <c r="AA35" s="283"/>
      <c r="AB35" s="285"/>
      <c r="AC35" s="287"/>
      <c r="AD35" s="289"/>
    </row>
    <row r="36" spans="1:31" s="36" customFormat="1" ht="16.95" customHeight="1" x14ac:dyDescent="0.45">
      <c r="A36" s="275"/>
      <c r="B36" s="303"/>
      <c r="C36" s="276"/>
      <c r="D36" s="297"/>
      <c r="E36" s="297"/>
      <c r="F36" s="298"/>
      <c r="G36" s="299"/>
      <c r="H36" s="300"/>
      <c r="I36" s="304"/>
      <c r="J36" s="305"/>
      <c r="K36" s="277"/>
      <c r="L36" s="303"/>
      <c r="M36" s="276"/>
      <c r="N36" s="297"/>
      <c r="O36" s="297"/>
      <c r="P36" s="298"/>
      <c r="Q36" s="299"/>
      <c r="R36" s="300"/>
      <c r="S36" s="304"/>
      <c r="T36" s="305"/>
      <c r="U36" s="275"/>
      <c r="V36" s="303"/>
      <c r="W36" s="276"/>
      <c r="X36" s="297"/>
      <c r="Y36" s="297"/>
      <c r="Z36" s="298"/>
      <c r="AA36" s="299"/>
      <c r="AB36" s="300"/>
      <c r="AC36" s="301"/>
      <c r="AD36" s="302"/>
    </row>
    <row r="37" spans="1:31" s="36" customFormat="1" ht="16.95" customHeight="1" x14ac:dyDescent="0.45">
      <c r="A37" s="272" t="s">
        <v>10022</v>
      </c>
      <c r="B37" s="291"/>
      <c r="C37" s="273"/>
      <c r="D37" s="279" t="str">
        <f>IF(C38="ア",VLOOKUP(A38,[1]ア!$A$2:$E$1563,2,FALSE),IF(C38="イ",VLOOKUP(A38,[1]イ!$A$2:$E$1563,2,FALSE),IF(C38="ウ",HLOOKUP(A38,[1]ウ!$B$1:$ZX$6,4,FALSE),IF(C38="エ",VLOOKUP(A38,[1]エ!$A$4:$E$1000,3,FALSE)&amp;"　"&amp;VLOOKUP(A38,[1]エ!$A$4:$E$1000,4,FALSE),""))))</f>
        <v/>
      </c>
      <c r="E37" s="279" t="str">
        <f>IF(C38="ア",VLOOKUP(A38,[1]ア!$A$2:$E$1563,4,FALSE),IF(C38="イ",VLOOKUP(A38,[1]イ!$A$2:$E$1563,4,FALSE),IF(C38="ウ",IF(HLOOKUP(A38,[1]ウ!$B$1:$ZX$6,3,FALSE)="","",HLOOKUP(A38,[1]ウ!$B$1:$ZX$6,3,FALSE)),"")))</f>
        <v/>
      </c>
      <c r="F37" s="281" t="str">
        <f>IF(C38="ア",VLOOKUP(A38,[1]ア!$A$2:$E$1563,5,FALSE),IF(C38="イ",VLOOKUP(A38,[1]イ!$A$2:$E$1563,5,FALSE),IF(C38="ウ",HLOOKUP(A38,[1]ウ!$B$1:$ZX$6,5,FALSE),IF(C38="エ",VLOOKUP(A38,[1]エ!$A$4:$E$1000,5,FALSE),""))))&amp;"　"&amp;IF(C38="ウ",HLOOKUP(A38,[1]ウ!$B$1:$ZX$6,6,FALSE),"")</f>
        <v>　</v>
      </c>
      <c r="G37" s="283"/>
      <c r="H37" s="285"/>
      <c r="I37" s="293"/>
      <c r="J37" s="295"/>
      <c r="K37" s="274" t="s">
        <v>10023</v>
      </c>
      <c r="L37" s="291"/>
      <c r="M37" s="273"/>
      <c r="N37" s="279" t="str">
        <f>IF(M38="ア",VLOOKUP(K38,[1]ア!$A$2:$E$1563,2,FALSE),IF(M38="イ",VLOOKUP(K38,[1]イ!$A$2:$E$1563,2,FALSE),IF(M38="ウ",HLOOKUP(K38,[1]ウ!$B$1:$ZX$6,4,FALSE),IF(M38="エ",VLOOKUP(K38,[1]エ!$A$4:$E$1000,3,FALSE)&amp;"　"&amp;VLOOKUP(K38,[1]エ!$A$4:$E$1000,4,FALSE),""))))</f>
        <v/>
      </c>
      <c r="O37" s="279" t="str">
        <f>IF(M38="ア",VLOOKUP(K38,[1]ア!$A$2:$E$1563,4,FALSE),IF(M38="イ",VLOOKUP(K38,[1]イ!$A$2:$E$1563,4,FALSE),IF(M38="ウ",IF(HLOOKUP(K38,[1]ウ!$B$1:$ZX$6,3,FALSE)="","",HLOOKUP(K38,[1]ウ!$B$1:$ZX$6,3,FALSE)),"")))</f>
        <v/>
      </c>
      <c r="P37" s="281" t="str">
        <f>IF(M38="ア",VLOOKUP(K38,[1]ア!$A$2:$E$1563,5,FALSE),IF(M38="イ",VLOOKUP(K38,[1]イ!$A$2:$E$1563,5,FALSE),IF(M38="ウ",HLOOKUP(K38,[1]ウ!$B$1:$ZX$6,5,FALSE),IF(M38="エ",VLOOKUP(K38,[1]エ!$A$4:$E$1000,5,FALSE),""))))&amp;"　"&amp;IF(M38="ウ",HLOOKUP(K38,[1]ウ!$B$1:$ZX$6,6,FALSE),"")</f>
        <v>　</v>
      </c>
      <c r="Q37" s="283"/>
      <c r="R37" s="285"/>
      <c r="S37" s="293"/>
      <c r="T37" s="295"/>
      <c r="U37" s="272" t="s">
        <v>10024</v>
      </c>
      <c r="V37" s="291"/>
      <c r="W37" s="273"/>
      <c r="X37" s="279" t="str">
        <f>IF(W38="ア",VLOOKUP(U38,[1]ア!$A$2:$E$1563,2,FALSE),IF(W38="イ",VLOOKUP(U38,[1]イ!$A$2:$E$1563,2,FALSE),IF(W38="ウ",HLOOKUP(U38,[1]ウ!$B$1:$ZX$6,4,FALSE),IF(W38="エ",VLOOKUP(U38,[1]エ!$A$4:$E$1000,3,FALSE)&amp;"　"&amp;VLOOKUP(U38,[1]エ!$A$4:$E$1000,4,FALSE),""))))</f>
        <v/>
      </c>
      <c r="Y37" s="279" t="str">
        <f>IF(W38="ア",VLOOKUP(U38,[1]ア!$A$2:$E$1563,4,FALSE),IF(W38="イ",VLOOKUP(U38,[1]イ!$A$2:$E$1563,4,FALSE),IF(W38="ウ",IF(HLOOKUP(U38,[1]ウ!$B$1:$ZX$6,3,FALSE)="","",HLOOKUP(U38,[1]ウ!$B$1:$ZX$6,3,FALSE)),"")))</f>
        <v/>
      </c>
      <c r="Z37" s="281" t="str">
        <f>IF(W38="ア",VLOOKUP(U38,[1]ア!$A$2:$E$1563,5,FALSE),IF(W38="イ",VLOOKUP(U38,[1]イ!$A$2:$E$1563,5,FALSE),IF(W38="ウ",HLOOKUP(U38,[1]ウ!$B$1:$ZX$6,5,FALSE),IF(W38="エ",VLOOKUP(U38,[1]エ!$A$4:$E$1000,5,FALSE),""))))&amp;"　"&amp;IF(W38="ウ",HLOOKUP(U38,[1]ウ!$B$1:$ZX$6,6,FALSE),"")</f>
        <v>　</v>
      </c>
      <c r="AA37" s="283"/>
      <c r="AB37" s="285"/>
      <c r="AC37" s="287"/>
      <c r="AD37" s="289"/>
    </row>
    <row r="38" spans="1:31" s="36" customFormat="1" ht="16.95" customHeight="1" x14ac:dyDescent="0.45">
      <c r="A38" s="275"/>
      <c r="B38" s="303"/>
      <c r="C38" s="276"/>
      <c r="D38" s="297"/>
      <c r="E38" s="297"/>
      <c r="F38" s="298"/>
      <c r="G38" s="299"/>
      <c r="H38" s="300"/>
      <c r="I38" s="304"/>
      <c r="J38" s="305"/>
      <c r="K38" s="277"/>
      <c r="L38" s="303"/>
      <c r="M38" s="276"/>
      <c r="N38" s="297"/>
      <c r="O38" s="297"/>
      <c r="P38" s="298"/>
      <c r="Q38" s="299"/>
      <c r="R38" s="300"/>
      <c r="S38" s="304"/>
      <c r="T38" s="305"/>
      <c r="U38" s="275"/>
      <c r="V38" s="303"/>
      <c r="W38" s="276"/>
      <c r="X38" s="297"/>
      <c r="Y38" s="297"/>
      <c r="Z38" s="298"/>
      <c r="AA38" s="299"/>
      <c r="AB38" s="300"/>
      <c r="AC38" s="301"/>
      <c r="AD38" s="302"/>
    </row>
    <row r="39" spans="1:31" s="36" customFormat="1" ht="16.95" customHeight="1" x14ac:dyDescent="0.45">
      <c r="A39" s="272" t="s">
        <v>10025</v>
      </c>
      <c r="B39" s="291"/>
      <c r="C39" s="273"/>
      <c r="D39" s="279" t="str">
        <f>IF(C40="ア",VLOOKUP(A40,[1]ア!$A$2:$E$1563,2,FALSE),IF(C40="イ",VLOOKUP(A40,[1]イ!$A$2:$E$1563,2,FALSE),IF(C40="ウ",HLOOKUP(A40,[1]ウ!$B$1:$ZX$6,4,FALSE),IF(C40="エ",VLOOKUP(A40,[1]エ!$A$4:$E$1000,3,FALSE)&amp;"　"&amp;VLOOKUP(A40,[1]エ!$A$4:$E$1000,4,FALSE),""))))</f>
        <v/>
      </c>
      <c r="E39" s="279" t="str">
        <f>IF(C40="ア",VLOOKUP(A40,[1]ア!$A$2:$E$1563,4,FALSE),IF(C40="イ",VLOOKUP(A40,[1]イ!$A$2:$E$1563,4,FALSE),IF(C40="ウ",IF(HLOOKUP(A40,[1]ウ!$B$1:$ZX$6,3,FALSE)="","",HLOOKUP(A40,[1]ウ!$B$1:$ZX$6,3,FALSE)),"")))</f>
        <v/>
      </c>
      <c r="F39" s="281" t="str">
        <f>IF(C40="ア",VLOOKUP(A40,[1]ア!$A$2:$E$1563,5,FALSE),IF(C40="イ",VLOOKUP(A40,[1]イ!$A$2:$E$1563,5,FALSE),IF(C40="ウ",HLOOKUP(A40,[1]ウ!$B$1:$ZX$6,5,FALSE),IF(C40="エ",VLOOKUP(A40,[1]エ!$A$4:$E$1000,5,FALSE),""))))&amp;"　"&amp;IF(C40="ウ",HLOOKUP(A40,[1]ウ!$B$1:$ZX$6,6,FALSE),"")</f>
        <v>　</v>
      </c>
      <c r="G39" s="283"/>
      <c r="H39" s="285"/>
      <c r="I39" s="293"/>
      <c r="J39" s="295"/>
      <c r="K39" s="274" t="s">
        <v>10026</v>
      </c>
      <c r="L39" s="291"/>
      <c r="M39" s="273"/>
      <c r="N39" s="279" t="str">
        <f>IF(M40="ア",VLOOKUP(K40,[1]ア!$A$2:$E$1563,2,FALSE),IF(M40="イ",VLOOKUP(K40,[1]イ!$A$2:$E$1563,2,FALSE),IF(M40="ウ",HLOOKUP(K40,[1]ウ!$B$1:$ZX$6,4,FALSE),IF(M40="エ",VLOOKUP(K40,[1]エ!$A$4:$E$1000,3,FALSE)&amp;"　"&amp;VLOOKUP(K40,[1]エ!$A$4:$E$1000,4,FALSE),""))))</f>
        <v/>
      </c>
      <c r="O39" s="279" t="str">
        <f>IF(M40="ア",VLOOKUP(K40,[1]ア!$A$2:$E$1563,4,FALSE),IF(M40="イ",VLOOKUP(K40,[1]イ!$A$2:$E$1563,4,FALSE),IF(M40="ウ",IF(HLOOKUP(K40,[1]ウ!$B$1:$ZX$6,3,FALSE)="","",HLOOKUP(K40,[1]ウ!$B$1:$ZX$6,3,FALSE)),"")))</f>
        <v/>
      </c>
      <c r="P39" s="281" t="str">
        <f>IF(M40="ア",VLOOKUP(K40,[1]ア!$A$2:$E$1563,5,FALSE),IF(M40="イ",VLOOKUP(K40,[1]イ!$A$2:$E$1563,5,FALSE),IF(M40="ウ",HLOOKUP(K40,[1]ウ!$B$1:$ZX$6,5,FALSE),IF(M40="エ",VLOOKUP(K40,[1]エ!$A$4:$E$1000,5,FALSE),""))))&amp;"　"&amp;IF(M40="ウ",HLOOKUP(K40,[1]ウ!$B$1:$ZX$6,6,FALSE),"")</f>
        <v>　</v>
      </c>
      <c r="Q39" s="283"/>
      <c r="R39" s="285"/>
      <c r="S39" s="293"/>
      <c r="T39" s="295"/>
      <c r="U39" s="272" t="s">
        <v>10027</v>
      </c>
      <c r="V39" s="291"/>
      <c r="W39" s="273"/>
      <c r="X39" s="279" t="str">
        <f>IF(W40="ア",VLOOKUP(U40,[1]ア!$A$2:$E$1563,2,FALSE),IF(W40="イ",VLOOKUP(U40,[1]イ!$A$2:$E$1563,2,FALSE),IF(W40="ウ",HLOOKUP(U40,[1]ウ!$B$1:$ZX$6,4,FALSE),IF(W40="エ",VLOOKUP(U40,[1]エ!$A$4:$E$1000,3,FALSE)&amp;"　"&amp;VLOOKUP(U40,[1]エ!$A$4:$E$1000,4,FALSE),""))))</f>
        <v/>
      </c>
      <c r="Y39" s="279" t="str">
        <f>IF(W40="ア",VLOOKUP(U40,[1]ア!$A$2:$E$1563,4,FALSE),IF(W40="イ",VLOOKUP(U40,[1]イ!$A$2:$E$1563,4,FALSE),IF(W40="ウ",IF(HLOOKUP(U40,[1]ウ!$B$1:$ZX$6,3,FALSE)="","",HLOOKUP(U40,[1]ウ!$B$1:$ZX$6,3,FALSE)),"")))</f>
        <v/>
      </c>
      <c r="Z39" s="281" t="str">
        <f>IF(W40="ア",VLOOKUP(U40,[1]ア!$A$2:$E$1563,5,FALSE),IF(W40="イ",VLOOKUP(U40,[1]イ!$A$2:$E$1563,5,FALSE),IF(W40="ウ",HLOOKUP(U40,[1]ウ!$B$1:$ZX$6,5,FALSE),IF(W40="エ",VLOOKUP(U40,[1]エ!$A$4:$E$1000,5,FALSE),""))))&amp;"　"&amp;IF(W40="ウ",HLOOKUP(U40,[1]ウ!$B$1:$ZX$6,6,FALSE),"")</f>
        <v>　</v>
      </c>
      <c r="AA39" s="283"/>
      <c r="AB39" s="285"/>
      <c r="AC39" s="287"/>
      <c r="AD39" s="289"/>
    </row>
    <row r="40" spans="1:31" s="36" customFormat="1" ht="16.95" customHeight="1" x14ac:dyDescent="0.45">
      <c r="A40" s="275"/>
      <c r="B40" s="303"/>
      <c r="C40" s="276"/>
      <c r="D40" s="297"/>
      <c r="E40" s="297"/>
      <c r="F40" s="298"/>
      <c r="G40" s="299"/>
      <c r="H40" s="300"/>
      <c r="I40" s="304"/>
      <c r="J40" s="305"/>
      <c r="K40" s="277"/>
      <c r="L40" s="303"/>
      <c r="M40" s="276"/>
      <c r="N40" s="297"/>
      <c r="O40" s="297"/>
      <c r="P40" s="298"/>
      <c r="Q40" s="299"/>
      <c r="R40" s="300"/>
      <c r="S40" s="304"/>
      <c r="T40" s="305"/>
      <c r="U40" s="275"/>
      <c r="V40" s="303"/>
      <c r="W40" s="276"/>
      <c r="X40" s="297"/>
      <c r="Y40" s="297"/>
      <c r="Z40" s="298"/>
      <c r="AA40" s="299"/>
      <c r="AB40" s="300"/>
      <c r="AC40" s="301"/>
      <c r="AD40" s="302"/>
    </row>
    <row r="41" spans="1:31" s="36" customFormat="1" ht="16.95" customHeight="1" x14ac:dyDescent="0.45">
      <c r="A41" s="272" t="s">
        <v>10028</v>
      </c>
      <c r="B41" s="291"/>
      <c r="C41" s="273"/>
      <c r="D41" s="279" t="str">
        <f>IF(C42="ア",VLOOKUP(A42,[1]ア!$A$2:$E$1563,2,FALSE),IF(C42="イ",VLOOKUP(A42,[1]イ!$A$2:$E$1563,2,FALSE),IF(C42="ウ",HLOOKUP(A42,[1]ウ!$B$1:$ZX$6,4,FALSE),IF(C42="エ",VLOOKUP(A42,[1]エ!$A$4:$E$1000,3,FALSE)&amp;"　"&amp;VLOOKUP(A42,[1]エ!$A$4:$E$1000,4,FALSE),""))))</f>
        <v/>
      </c>
      <c r="E41" s="279" t="str">
        <f>IF(C42="ア",VLOOKUP(A42,[1]ア!$A$2:$E$1563,4,FALSE),IF(C42="イ",VLOOKUP(A42,[1]イ!$A$2:$E$1563,4,FALSE),IF(C42="ウ",IF(HLOOKUP(A42,[1]ウ!$B$1:$ZX$6,3,FALSE)="","",HLOOKUP(A42,[1]ウ!$B$1:$ZX$6,3,FALSE)),"")))</f>
        <v/>
      </c>
      <c r="F41" s="281" t="str">
        <f>IF(C42="ア",VLOOKUP(A42,[1]ア!$A$2:$E$1563,5,FALSE),IF(C42="イ",VLOOKUP(A42,[1]イ!$A$2:$E$1563,5,FALSE),IF(C42="ウ",HLOOKUP(A42,[1]ウ!$B$1:$ZX$6,5,FALSE),IF(C42="エ",VLOOKUP(A42,[1]エ!$A$4:$E$1000,5,FALSE),""))))&amp;"　"&amp;IF(C42="ウ",HLOOKUP(A42,[1]ウ!$B$1:$ZX$6,6,FALSE),"")</f>
        <v>　</v>
      </c>
      <c r="G41" s="283"/>
      <c r="H41" s="285"/>
      <c r="I41" s="293"/>
      <c r="J41" s="295"/>
      <c r="K41" s="274" t="s">
        <v>10029</v>
      </c>
      <c r="L41" s="291"/>
      <c r="M41" s="273"/>
      <c r="N41" s="279" t="str">
        <f>IF(M42="ア",VLOOKUP(K42,[1]ア!$A$2:$E$1563,2,FALSE),IF(M42="イ",VLOOKUP(K42,[1]イ!$A$2:$E$1563,2,FALSE),IF(M42="ウ",HLOOKUP(K42,[1]ウ!$B$1:$ZX$6,4,FALSE),IF(M42="エ",VLOOKUP(K42,[1]エ!$A$4:$E$1000,3,FALSE)&amp;"　"&amp;VLOOKUP(K42,[1]エ!$A$4:$E$1000,4,FALSE),""))))</f>
        <v/>
      </c>
      <c r="O41" s="279" t="str">
        <f>IF(M42="ア",VLOOKUP(K42,[1]ア!$A$2:$E$1563,4,FALSE),IF(M42="イ",VLOOKUP(K42,[1]イ!$A$2:$E$1563,4,FALSE),IF(M42="ウ",IF(HLOOKUP(K42,[1]ウ!$B$1:$ZX$6,3,FALSE)="","",HLOOKUP(K42,[1]ウ!$B$1:$ZX$6,3,FALSE)),"")))</f>
        <v/>
      </c>
      <c r="P41" s="281" t="str">
        <f>IF(M42="ア",VLOOKUP(K42,[1]ア!$A$2:$E$1563,5,FALSE),IF(M42="イ",VLOOKUP(K42,[1]イ!$A$2:$E$1563,5,FALSE),IF(M42="ウ",HLOOKUP(K42,[1]ウ!$B$1:$ZX$6,5,FALSE),IF(M42="エ",VLOOKUP(K42,[1]エ!$A$4:$E$1000,5,FALSE),""))))&amp;"　"&amp;IF(M42="ウ",HLOOKUP(K42,[1]ウ!$B$1:$ZX$6,6,FALSE),"")</f>
        <v>　</v>
      </c>
      <c r="Q41" s="283"/>
      <c r="R41" s="285"/>
      <c r="S41" s="293"/>
      <c r="T41" s="295"/>
      <c r="U41" s="272" t="s">
        <v>10030</v>
      </c>
      <c r="V41" s="291"/>
      <c r="W41" s="273"/>
      <c r="X41" s="279" t="str">
        <f>IF(W42="ア",VLOOKUP(U42,[1]ア!$A$2:$E$1563,2,FALSE),IF(W42="イ",VLOOKUP(U42,[1]イ!$A$2:$E$1563,2,FALSE),IF(W42="ウ",HLOOKUP(U42,[1]ウ!$B$1:$ZX$6,4,FALSE),IF(W42="エ",VLOOKUP(U42,[1]エ!$A$4:$E$1000,3,FALSE)&amp;"　"&amp;VLOOKUP(U42,[1]エ!$A$4:$E$1000,4,FALSE),""))))</f>
        <v/>
      </c>
      <c r="Y41" s="279" t="str">
        <f>IF(W42="ア",VLOOKUP(U42,[1]ア!$A$2:$E$1563,4,FALSE),IF(W42="イ",VLOOKUP(U42,[1]イ!$A$2:$E$1563,4,FALSE),IF(W42="ウ",IF(HLOOKUP(U42,[1]ウ!$B$1:$ZX$6,3,FALSE)="","",HLOOKUP(U42,[1]ウ!$B$1:$ZX$6,3,FALSE)),"")))</f>
        <v/>
      </c>
      <c r="Z41" s="281" t="str">
        <f>IF(W42="ア",VLOOKUP(U42,[1]ア!$A$2:$E$1563,5,FALSE),IF(W42="イ",VLOOKUP(U42,[1]イ!$A$2:$E$1563,5,FALSE),IF(W42="ウ",HLOOKUP(U42,[1]ウ!$B$1:$ZX$6,5,FALSE),IF(W42="エ",VLOOKUP(U42,[1]エ!$A$4:$E$1000,5,FALSE),""))))&amp;"　"&amp;IF(W42="ウ",HLOOKUP(U42,[1]ウ!$B$1:$ZX$6,6,FALSE),"")</f>
        <v>　</v>
      </c>
      <c r="AA41" s="283"/>
      <c r="AB41" s="285"/>
      <c r="AC41" s="287"/>
      <c r="AD41" s="289"/>
    </row>
    <row r="42" spans="1:31" s="36" customFormat="1" ht="16.95" customHeight="1" x14ac:dyDescent="0.45">
      <c r="A42" s="275"/>
      <c r="B42" s="303"/>
      <c r="C42" s="276"/>
      <c r="D42" s="297"/>
      <c r="E42" s="297"/>
      <c r="F42" s="298"/>
      <c r="G42" s="299"/>
      <c r="H42" s="300"/>
      <c r="I42" s="304"/>
      <c r="J42" s="305"/>
      <c r="K42" s="277"/>
      <c r="L42" s="303"/>
      <c r="M42" s="276"/>
      <c r="N42" s="297"/>
      <c r="O42" s="297"/>
      <c r="P42" s="298"/>
      <c r="Q42" s="299"/>
      <c r="R42" s="300"/>
      <c r="S42" s="304"/>
      <c r="T42" s="305"/>
      <c r="U42" s="275"/>
      <c r="V42" s="303"/>
      <c r="W42" s="276"/>
      <c r="X42" s="297"/>
      <c r="Y42" s="297"/>
      <c r="Z42" s="298"/>
      <c r="AA42" s="299"/>
      <c r="AB42" s="300"/>
      <c r="AC42" s="301"/>
      <c r="AD42" s="302"/>
    </row>
    <row r="43" spans="1:31" s="36" customFormat="1" ht="16.95" customHeight="1" x14ac:dyDescent="0.45">
      <c r="A43" s="272" t="s">
        <v>10031</v>
      </c>
      <c r="B43" s="291"/>
      <c r="C43" s="273"/>
      <c r="D43" s="279" t="str">
        <f>IF(C44="ア",VLOOKUP(A44,[1]ア!$A$2:$E$1563,2,FALSE),IF(C44="イ",VLOOKUP(A44,[1]イ!$A$2:$E$1563,2,FALSE),IF(C44="ウ",HLOOKUP(A44,[1]ウ!$B$1:$ZX$6,4,FALSE),IF(C44="エ",VLOOKUP(A44,[1]エ!$A$4:$E$1000,3,FALSE)&amp;"　"&amp;VLOOKUP(A44,[1]エ!$A$4:$E$1000,4,FALSE),""))))</f>
        <v/>
      </c>
      <c r="E43" s="279" t="str">
        <f>IF(C44="ア",VLOOKUP(A44,[1]ア!$A$2:$E$1563,4,FALSE),IF(C44="イ",VLOOKUP(A44,[1]イ!$A$2:$E$1563,4,FALSE),IF(C44="ウ",IF(HLOOKUP(A44,[1]ウ!$B$1:$ZX$6,3,FALSE)="","",HLOOKUP(A44,[1]ウ!$B$1:$ZX$6,3,FALSE)),"")))</f>
        <v/>
      </c>
      <c r="F43" s="281" t="str">
        <f>IF(C44="ア",VLOOKUP(A44,[1]ア!$A$2:$E$1563,5,FALSE),IF(C44="イ",VLOOKUP(A44,[1]イ!$A$2:$E$1563,5,FALSE),IF(C44="ウ",HLOOKUP(A44,[1]ウ!$B$1:$ZX$6,5,FALSE),IF(C44="エ",VLOOKUP(A44,[1]エ!$A$4:$E$1000,5,FALSE),""))))&amp;"　"&amp;IF(C44="ウ",HLOOKUP(A44,[1]ウ!$B$1:$ZX$6,6,FALSE),"")</f>
        <v>　</v>
      </c>
      <c r="G43" s="283"/>
      <c r="H43" s="285"/>
      <c r="I43" s="293"/>
      <c r="J43" s="295"/>
      <c r="K43" s="274" t="s">
        <v>10032</v>
      </c>
      <c r="L43" s="291"/>
      <c r="M43" s="273"/>
      <c r="N43" s="279" t="str">
        <f>IF(M44="ア",VLOOKUP(K44,[1]ア!$A$2:$E$1563,2,FALSE),IF(M44="イ",VLOOKUP(K44,[1]イ!$A$2:$E$1563,2,FALSE),IF(M44="ウ",HLOOKUP(K44,[1]ウ!$B$1:$ZX$6,4,FALSE),IF(M44="エ",VLOOKUP(K44,[1]エ!$A$4:$E$1000,3,FALSE)&amp;"　"&amp;VLOOKUP(K44,[1]エ!$A$4:$E$1000,4,FALSE),""))))</f>
        <v/>
      </c>
      <c r="O43" s="279" t="str">
        <f>IF(M44="ア",VLOOKUP(K44,[1]ア!$A$2:$E$1563,4,FALSE),IF(M44="イ",VLOOKUP(K44,[1]イ!$A$2:$E$1563,4,FALSE),IF(M44="ウ",IF(HLOOKUP(K44,[1]ウ!$B$1:$ZX$6,3,FALSE)="","",HLOOKUP(K44,[1]ウ!$B$1:$ZX$6,3,FALSE)),"")))</f>
        <v/>
      </c>
      <c r="P43" s="281" t="str">
        <f>IF(M44="ア",VLOOKUP(K44,[1]ア!$A$2:$E$1563,5,FALSE),IF(M44="イ",VLOOKUP(K44,[1]イ!$A$2:$E$1563,5,FALSE),IF(M44="ウ",HLOOKUP(K44,[1]ウ!$B$1:$ZX$6,5,FALSE),IF(M44="エ",VLOOKUP(K44,[1]エ!$A$4:$E$1000,5,FALSE),""))))&amp;"　"&amp;IF(M44="ウ",HLOOKUP(K44,[1]ウ!$B$1:$ZX$6,6,FALSE),"")</f>
        <v>　</v>
      </c>
      <c r="Q43" s="283"/>
      <c r="R43" s="285"/>
      <c r="S43" s="293"/>
      <c r="T43" s="295"/>
      <c r="U43" s="272" t="s">
        <v>10033</v>
      </c>
      <c r="V43" s="291"/>
      <c r="W43" s="273"/>
      <c r="X43" s="279" t="str">
        <f>IF(W44="ア",VLOOKUP(U44,[1]ア!$A$2:$E$1563,2,FALSE),IF(W44="イ",VLOOKUP(U44,[1]イ!$A$2:$E$1563,2,FALSE),IF(W44="ウ",HLOOKUP(U44,[1]ウ!$B$1:$ZX$6,4,FALSE),IF(W44="エ",VLOOKUP(U44,[1]エ!$A$4:$E$1000,3,FALSE)&amp;"　"&amp;VLOOKUP(U44,[1]エ!$A$4:$E$1000,4,FALSE),""))))</f>
        <v/>
      </c>
      <c r="Y43" s="279" t="str">
        <f>IF(W44="ア",VLOOKUP(U44,[1]ア!$A$2:$E$1563,4,FALSE),IF(W44="イ",VLOOKUP(U44,[1]イ!$A$2:$E$1563,4,FALSE),IF(W44="ウ",IF(HLOOKUP(U44,[1]ウ!$B$1:$ZX$6,3,FALSE)="","",HLOOKUP(U44,[1]ウ!$B$1:$ZX$6,3,FALSE)),"")))</f>
        <v/>
      </c>
      <c r="Z43" s="281" t="str">
        <f>IF(W44="ア",VLOOKUP(U44,[1]ア!$A$2:$E$1563,5,FALSE),IF(W44="イ",VLOOKUP(U44,[1]イ!$A$2:$E$1563,5,FALSE),IF(W44="ウ",HLOOKUP(U44,[1]ウ!$B$1:$ZX$6,5,FALSE),IF(W44="エ",VLOOKUP(U44,[1]エ!$A$4:$E$1000,5,FALSE),""))))&amp;"　"&amp;IF(W44="ウ",HLOOKUP(U44,[1]ウ!$B$1:$ZX$6,6,FALSE),"")</f>
        <v>　</v>
      </c>
      <c r="AA43" s="283"/>
      <c r="AB43" s="285"/>
      <c r="AC43" s="287"/>
      <c r="AD43" s="289"/>
    </row>
    <row r="44" spans="1:31" s="36" customFormat="1" ht="16.95" customHeight="1" x14ac:dyDescent="0.45">
      <c r="A44" s="275"/>
      <c r="B44" s="303"/>
      <c r="C44" s="276"/>
      <c r="D44" s="297"/>
      <c r="E44" s="297"/>
      <c r="F44" s="298"/>
      <c r="G44" s="299"/>
      <c r="H44" s="300"/>
      <c r="I44" s="304"/>
      <c r="J44" s="305"/>
      <c r="K44" s="277"/>
      <c r="L44" s="303"/>
      <c r="M44" s="276"/>
      <c r="N44" s="297"/>
      <c r="O44" s="297"/>
      <c r="P44" s="298"/>
      <c r="Q44" s="299"/>
      <c r="R44" s="300"/>
      <c r="S44" s="304"/>
      <c r="T44" s="305"/>
      <c r="U44" s="275"/>
      <c r="V44" s="303"/>
      <c r="W44" s="276"/>
      <c r="X44" s="297"/>
      <c r="Y44" s="297"/>
      <c r="Z44" s="298"/>
      <c r="AA44" s="299"/>
      <c r="AB44" s="300"/>
      <c r="AC44" s="301"/>
      <c r="AD44" s="302"/>
    </row>
    <row r="45" spans="1:31" s="36" customFormat="1" ht="16.95" customHeight="1" x14ac:dyDescent="0.45">
      <c r="A45" s="272" t="s">
        <v>10034</v>
      </c>
      <c r="B45" s="291"/>
      <c r="C45" s="273"/>
      <c r="D45" s="279" t="str">
        <f>IF(C46="ア",VLOOKUP(A46,[1]ア!$A$2:$E$1563,2,FALSE),IF(C46="イ",VLOOKUP(A46,[1]イ!$A$2:$E$1563,2,FALSE),IF(C46="ウ",HLOOKUP(A46,[1]ウ!$B$1:$ZX$6,4,FALSE),IF(C46="エ",VLOOKUP(A46,[1]エ!$A$4:$E$1000,3,FALSE)&amp;"　"&amp;VLOOKUP(A46,[1]エ!$A$4:$E$1000,4,FALSE),""))))</f>
        <v/>
      </c>
      <c r="E45" s="279" t="str">
        <f>IF(C46="ア",VLOOKUP(A46,[1]ア!$A$2:$E$1563,4,FALSE),IF(C46="イ",VLOOKUP(A46,[1]イ!$A$2:$E$1563,4,FALSE),IF(C46="ウ",IF(HLOOKUP(A46,[1]ウ!$B$1:$ZX$6,3,FALSE)="","",HLOOKUP(A46,[1]ウ!$B$1:$ZX$6,3,FALSE)),"")))</f>
        <v/>
      </c>
      <c r="F45" s="281" t="str">
        <f>IF(C46="ア",VLOOKUP(A46,[1]ア!$A$2:$E$1563,5,FALSE),IF(C46="イ",VLOOKUP(A46,[1]イ!$A$2:$E$1563,5,FALSE),IF(C46="ウ",HLOOKUP(A46,[1]ウ!$B$1:$ZX$6,5,FALSE),IF(C46="エ",VLOOKUP(A46,[1]エ!$A$4:$E$1000,5,FALSE),""))))&amp;"　"&amp;IF(C46="ウ",HLOOKUP(A46,[1]ウ!$B$1:$ZX$6,6,FALSE),"")</f>
        <v>　</v>
      </c>
      <c r="G45" s="283"/>
      <c r="H45" s="285"/>
      <c r="I45" s="293"/>
      <c r="J45" s="295"/>
      <c r="K45" s="274" t="s">
        <v>10035</v>
      </c>
      <c r="L45" s="291"/>
      <c r="M45" s="273"/>
      <c r="N45" s="279" t="str">
        <f>IF(M46="ア",VLOOKUP(K46,[1]ア!$A$2:$E$1563,2,FALSE),IF(M46="イ",VLOOKUP(K46,[1]イ!$A$2:$E$1563,2,FALSE),IF(M46="ウ",HLOOKUP(K46,[1]ウ!$B$1:$ZX$6,4,FALSE),IF(M46="エ",VLOOKUP(K46,[1]エ!$A$4:$E$1000,3,FALSE)&amp;"　"&amp;VLOOKUP(K46,[1]エ!$A$4:$E$1000,4,FALSE),""))))</f>
        <v/>
      </c>
      <c r="O45" s="279" t="str">
        <f>IF(M46="ア",VLOOKUP(K46,[1]ア!$A$2:$E$1563,4,FALSE),IF(M46="イ",VLOOKUP(K46,[1]イ!$A$2:$E$1563,4,FALSE),IF(M46="ウ",IF(HLOOKUP(K46,[1]ウ!$B$1:$ZX$6,3,FALSE)="","",HLOOKUP(K46,[1]ウ!$B$1:$ZX$6,3,FALSE)),"")))</f>
        <v/>
      </c>
      <c r="P45" s="281" t="str">
        <f>IF(M46="ア",VLOOKUP(K46,[1]ア!$A$2:$E$1563,5,FALSE),IF(M46="イ",VLOOKUP(K46,[1]イ!$A$2:$E$1563,5,FALSE),IF(M46="ウ",HLOOKUP(K46,[1]ウ!$B$1:$ZX$6,5,FALSE),IF(M46="エ",VLOOKUP(K46,[1]エ!$A$4:$E$1000,5,FALSE),""))))&amp;"　"&amp;IF(M46="ウ",HLOOKUP(K46,[1]ウ!$B$1:$ZX$6,6,FALSE),"")</f>
        <v>　</v>
      </c>
      <c r="Q45" s="283"/>
      <c r="R45" s="285"/>
      <c r="S45" s="293"/>
      <c r="T45" s="295"/>
      <c r="U45" s="272" t="s">
        <v>10036</v>
      </c>
      <c r="V45" s="291"/>
      <c r="W45" s="273"/>
      <c r="X45" s="279" t="str">
        <f>IF(W46="ア",VLOOKUP(U46,[1]ア!$A$2:$E$1563,2,FALSE),IF(W46="イ",VLOOKUP(U46,[1]イ!$A$2:$E$1563,2,FALSE),IF(W46="ウ",HLOOKUP(U46,[1]ウ!$B$1:$ZX$6,4,FALSE),IF(W46="エ",VLOOKUP(U46,[1]エ!$A$4:$E$1000,3,FALSE)&amp;"　"&amp;VLOOKUP(U46,[1]エ!$A$4:$E$1000,4,FALSE),""))))</f>
        <v/>
      </c>
      <c r="Y45" s="279" t="str">
        <f>IF(W46="ア",VLOOKUP(U46,[1]ア!$A$2:$E$1563,4,FALSE),IF(W46="イ",VLOOKUP(U46,[1]イ!$A$2:$E$1563,4,FALSE),IF(W46="ウ",IF(HLOOKUP(U46,[1]ウ!$B$1:$ZX$6,3,FALSE)="","",HLOOKUP(U46,[1]ウ!$B$1:$ZX$6,3,FALSE)),"")))</f>
        <v/>
      </c>
      <c r="Z45" s="281" t="str">
        <f>IF(W46="ア",VLOOKUP(U46,[1]ア!$A$2:$E$1563,5,FALSE),IF(W46="イ",VLOOKUP(U46,[1]イ!$A$2:$E$1563,5,FALSE),IF(W46="ウ",HLOOKUP(U46,[1]ウ!$B$1:$ZX$6,5,FALSE),IF(W46="エ",VLOOKUP(U46,[1]エ!$A$4:$E$1000,5,FALSE),""))))&amp;"　"&amp;IF(W46="ウ",HLOOKUP(U46,[1]ウ!$B$1:$ZX$6,6,FALSE),"")</f>
        <v>　</v>
      </c>
      <c r="AA45" s="283"/>
      <c r="AB45" s="285"/>
      <c r="AC45" s="287"/>
      <c r="AD45" s="289"/>
    </row>
    <row r="46" spans="1:31" s="36" customFormat="1" ht="16.95" customHeight="1" x14ac:dyDescent="0.45">
      <c r="A46" s="275"/>
      <c r="B46" s="303"/>
      <c r="C46" s="276"/>
      <c r="D46" s="297"/>
      <c r="E46" s="297"/>
      <c r="F46" s="298"/>
      <c r="G46" s="299"/>
      <c r="H46" s="300"/>
      <c r="I46" s="304"/>
      <c r="J46" s="305"/>
      <c r="K46" s="277"/>
      <c r="L46" s="303"/>
      <c r="M46" s="276"/>
      <c r="N46" s="297"/>
      <c r="O46" s="297"/>
      <c r="P46" s="298"/>
      <c r="Q46" s="299"/>
      <c r="R46" s="300"/>
      <c r="S46" s="304"/>
      <c r="T46" s="305"/>
      <c r="U46" s="275"/>
      <c r="V46" s="303"/>
      <c r="W46" s="276"/>
      <c r="X46" s="297"/>
      <c r="Y46" s="297"/>
      <c r="Z46" s="298"/>
      <c r="AA46" s="299"/>
      <c r="AB46" s="300"/>
      <c r="AC46" s="301"/>
      <c r="AD46" s="302"/>
    </row>
    <row r="47" spans="1:31" s="36" customFormat="1" ht="16.95" customHeight="1" x14ac:dyDescent="0.45">
      <c r="A47" s="272" t="s">
        <v>10037</v>
      </c>
      <c r="B47" s="291"/>
      <c r="C47" s="273"/>
      <c r="D47" s="279" t="str">
        <f>IF(C48="ア",VLOOKUP(A48,[1]ア!$A$2:$E$1563,2,FALSE),IF(C48="イ",VLOOKUP(A48,[1]イ!$A$2:$E$1563,2,FALSE),IF(C48="ウ",HLOOKUP(A48,[1]ウ!$B$1:$ZX$6,4,FALSE),IF(C48="エ",VLOOKUP(A48,[1]エ!$A$4:$E$1000,3,FALSE)&amp;"　"&amp;VLOOKUP(A48,[1]エ!$A$4:$E$1000,4,FALSE),""))))</f>
        <v/>
      </c>
      <c r="E47" s="279" t="str">
        <f>IF(C48="ア",VLOOKUP(A48,[1]ア!$A$2:$E$1563,4,FALSE),IF(C48="イ",VLOOKUP(A48,[1]イ!$A$2:$E$1563,4,FALSE),IF(C48="ウ",IF(HLOOKUP(A48,[1]ウ!$B$1:$ZX$6,3,FALSE)="","",HLOOKUP(A48,[1]ウ!$B$1:$ZX$6,3,FALSE)),"")))</f>
        <v/>
      </c>
      <c r="F47" s="281" t="str">
        <f>IF(C48="ア",VLOOKUP(A48,[1]ア!$A$2:$E$1563,5,FALSE),IF(C48="イ",VLOOKUP(A48,[1]イ!$A$2:$E$1563,5,FALSE),IF(C48="ウ",HLOOKUP(A48,[1]ウ!$B$1:$ZX$6,5,FALSE),IF(C48="エ",VLOOKUP(A48,[1]エ!$A$4:$E$1000,5,FALSE),""))))&amp;"　"&amp;IF(C48="ウ",HLOOKUP(A48,[1]ウ!$B$1:$ZX$6,6,FALSE),"")</f>
        <v>　</v>
      </c>
      <c r="G47" s="283"/>
      <c r="H47" s="285"/>
      <c r="I47" s="293"/>
      <c r="J47" s="295"/>
      <c r="K47" s="274" t="s">
        <v>10038</v>
      </c>
      <c r="L47" s="291"/>
      <c r="M47" s="273"/>
      <c r="N47" s="279" t="str">
        <f>IF(M48="ア",VLOOKUP(K48,[1]ア!$A$2:$E$1563,2,FALSE),IF(M48="イ",VLOOKUP(K48,[1]イ!$A$2:$E$1563,2,FALSE),IF(M48="ウ",HLOOKUP(K48,[1]ウ!$B$1:$ZX$6,4,FALSE),IF(M48="エ",VLOOKUP(K48,[1]エ!$A$4:$E$1000,3,FALSE)&amp;"　"&amp;VLOOKUP(K48,[1]エ!$A$4:$E$1000,4,FALSE),""))))</f>
        <v/>
      </c>
      <c r="O47" s="279" t="str">
        <f>IF(M48="ア",VLOOKUP(K48,[1]ア!$A$2:$E$1563,4,FALSE),IF(M48="イ",VLOOKUP(K48,[1]イ!$A$2:$E$1563,4,FALSE),IF(M48="ウ",IF(HLOOKUP(K48,[1]ウ!$B$1:$ZX$6,3,FALSE)="","",HLOOKUP(K48,[1]ウ!$B$1:$ZX$6,3,FALSE)),"")))</f>
        <v/>
      </c>
      <c r="P47" s="281" t="str">
        <f>IF(M48="ア",VLOOKUP(K48,[1]ア!$A$2:$E$1563,5,FALSE),IF(M48="イ",VLOOKUP(K48,[1]イ!$A$2:$E$1563,5,FALSE),IF(M48="ウ",HLOOKUP(K48,[1]ウ!$B$1:$ZX$6,5,FALSE),IF(M48="エ",VLOOKUP(K48,[1]エ!$A$4:$E$1000,5,FALSE),""))))&amp;"　"&amp;IF(M48="ウ",HLOOKUP(K48,[1]ウ!$B$1:$ZX$6,6,FALSE),"")</f>
        <v>　</v>
      </c>
      <c r="Q47" s="283"/>
      <c r="R47" s="285"/>
      <c r="S47" s="293"/>
      <c r="T47" s="295"/>
      <c r="U47" s="272" t="s">
        <v>10039</v>
      </c>
      <c r="V47" s="291"/>
      <c r="W47" s="273"/>
      <c r="X47" s="279" t="str">
        <f>IF(W48="ア",VLOOKUP(U48,[1]ア!$A$2:$E$1563,2,FALSE),IF(W48="イ",VLOOKUP(U48,[1]イ!$A$2:$E$1563,2,FALSE),IF(W48="ウ",HLOOKUP(U48,[1]ウ!$B$1:$ZX$6,4,FALSE),IF(W48="エ",VLOOKUP(U48,[1]エ!$A$4:$E$1000,3,FALSE)&amp;"　"&amp;VLOOKUP(U48,[1]エ!$A$4:$E$1000,4,FALSE),""))))</f>
        <v/>
      </c>
      <c r="Y47" s="279" t="str">
        <f>IF(W48="ア",VLOOKUP(U48,[1]ア!$A$2:$E$1563,4,FALSE),IF(W48="イ",VLOOKUP(U48,[1]イ!$A$2:$E$1563,4,FALSE),IF(W48="ウ",IF(HLOOKUP(U48,[1]ウ!$B$1:$ZX$6,3,FALSE)="","",HLOOKUP(U48,[1]ウ!$B$1:$ZX$6,3,FALSE)),"")))</f>
        <v/>
      </c>
      <c r="Z47" s="281" t="str">
        <f>IF(W48="ア",VLOOKUP(U48,[1]ア!$A$2:$E$1563,5,FALSE),IF(W48="イ",VLOOKUP(U48,[1]イ!$A$2:$E$1563,5,FALSE),IF(W48="ウ",HLOOKUP(U48,[1]ウ!$B$1:$ZX$6,5,FALSE),IF(W48="エ",VLOOKUP(U48,[1]エ!$A$4:$E$1000,5,FALSE),""))))&amp;"　"&amp;IF(W48="ウ",HLOOKUP(U48,[1]ウ!$B$1:$ZX$6,6,FALSE),"")</f>
        <v>　</v>
      </c>
      <c r="AA47" s="283"/>
      <c r="AB47" s="285"/>
      <c r="AC47" s="287"/>
      <c r="AD47" s="289"/>
      <c r="AE47" s="37"/>
    </row>
    <row r="48" spans="1:31" s="39" customFormat="1" ht="16.95" customHeight="1" thickBot="1" x14ac:dyDescent="0.25">
      <c r="A48" s="275"/>
      <c r="B48" s="292"/>
      <c r="C48" s="278"/>
      <c r="D48" s="280"/>
      <c r="E48" s="280"/>
      <c r="F48" s="282"/>
      <c r="G48" s="284"/>
      <c r="H48" s="286"/>
      <c r="I48" s="294"/>
      <c r="J48" s="296"/>
      <c r="K48" s="277"/>
      <c r="L48" s="292"/>
      <c r="M48" s="278"/>
      <c r="N48" s="280"/>
      <c r="O48" s="280"/>
      <c r="P48" s="282"/>
      <c r="Q48" s="284"/>
      <c r="R48" s="286"/>
      <c r="S48" s="294"/>
      <c r="T48" s="296"/>
      <c r="U48" s="275"/>
      <c r="V48" s="292"/>
      <c r="W48" s="278"/>
      <c r="X48" s="280"/>
      <c r="Y48" s="280"/>
      <c r="Z48" s="282"/>
      <c r="AA48" s="284"/>
      <c r="AB48" s="286"/>
      <c r="AC48" s="288"/>
      <c r="AD48" s="290"/>
      <c r="AE48" s="38"/>
    </row>
    <row r="49" spans="1:30" s="36" customFormat="1" ht="16.95" customHeight="1" x14ac:dyDescent="0.45">
      <c r="A49" s="306" t="s">
        <v>2146</v>
      </c>
      <c r="B49" s="307"/>
      <c r="C49" s="307"/>
      <c r="D49" s="307"/>
      <c r="E49" s="307"/>
      <c r="F49" s="307"/>
      <c r="G49" s="307"/>
      <c r="H49" s="307"/>
      <c r="I49" s="307"/>
      <c r="J49" s="198"/>
      <c r="K49" s="199"/>
      <c r="L49" s="307" t="s">
        <v>2147</v>
      </c>
      <c r="M49" s="307"/>
      <c r="N49" s="307"/>
      <c r="O49" s="307"/>
      <c r="P49" s="307"/>
      <c r="Q49" s="307"/>
      <c r="R49" s="307"/>
      <c r="S49" s="307"/>
      <c r="T49" s="308"/>
      <c r="U49" s="309" t="s">
        <v>2148</v>
      </c>
      <c r="V49" s="307"/>
      <c r="W49" s="307"/>
      <c r="X49" s="307"/>
      <c r="Y49" s="307"/>
      <c r="Z49" s="307"/>
      <c r="AA49" s="307"/>
      <c r="AB49" s="307"/>
      <c r="AC49" s="307"/>
      <c r="AD49" s="310"/>
    </row>
    <row r="50" spans="1:30" s="36" customFormat="1" ht="16.95" customHeight="1" x14ac:dyDescent="0.45">
      <c r="A50" s="200" t="s">
        <v>1959</v>
      </c>
      <c r="B50" s="350" t="s">
        <v>538</v>
      </c>
      <c r="C50" s="201" t="s">
        <v>539</v>
      </c>
      <c r="D50" s="346" t="s">
        <v>540</v>
      </c>
      <c r="E50" s="346" t="s">
        <v>541</v>
      </c>
      <c r="F50" s="348" t="s">
        <v>542</v>
      </c>
      <c r="G50" s="317" t="s">
        <v>543</v>
      </c>
      <c r="H50" s="317" t="s">
        <v>544</v>
      </c>
      <c r="I50" s="317" t="s">
        <v>5584</v>
      </c>
      <c r="J50" s="319" t="s">
        <v>546</v>
      </c>
      <c r="K50" s="202" t="s">
        <v>1959</v>
      </c>
      <c r="L50" s="321" t="s">
        <v>538</v>
      </c>
      <c r="M50" s="203" t="s">
        <v>539</v>
      </c>
      <c r="N50" s="313" t="s">
        <v>540</v>
      </c>
      <c r="O50" s="313" t="s">
        <v>541</v>
      </c>
      <c r="P50" s="315" t="s">
        <v>545</v>
      </c>
      <c r="Q50" s="317" t="s">
        <v>543</v>
      </c>
      <c r="R50" s="317" t="s">
        <v>544</v>
      </c>
      <c r="S50" s="317" t="s">
        <v>5584</v>
      </c>
      <c r="T50" s="319" t="s">
        <v>546</v>
      </c>
      <c r="U50" s="202" t="s">
        <v>1959</v>
      </c>
      <c r="V50" s="353" t="s">
        <v>538</v>
      </c>
      <c r="W50" s="203" t="s">
        <v>539</v>
      </c>
      <c r="X50" s="313" t="s">
        <v>540</v>
      </c>
      <c r="Y50" s="313" t="s">
        <v>541</v>
      </c>
      <c r="Z50" s="323" t="s">
        <v>545</v>
      </c>
      <c r="AA50" s="317" t="s">
        <v>543</v>
      </c>
      <c r="AB50" s="317" t="s">
        <v>544</v>
      </c>
      <c r="AC50" s="317" t="s">
        <v>5585</v>
      </c>
      <c r="AD50" s="325" t="s">
        <v>546</v>
      </c>
    </row>
    <row r="51" spans="1:30" s="36" customFormat="1" ht="16.95" customHeight="1" x14ac:dyDescent="0.45">
      <c r="A51" s="204" t="s">
        <v>1960</v>
      </c>
      <c r="B51" s="351"/>
      <c r="C51" s="205" t="s">
        <v>547</v>
      </c>
      <c r="D51" s="347"/>
      <c r="E51" s="347"/>
      <c r="F51" s="349"/>
      <c r="G51" s="318"/>
      <c r="H51" s="318"/>
      <c r="I51" s="318"/>
      <c r="J51" s="320"/>
      <c r="K51" s="206" t="s">
        <v>1960</v>
      </c>
      <c r="L51" s="322"/>
      <c r="M51" s="207" t="s">
        <v>547</v>
      </c>
      <c r="N51" s="314"/>
      <c r="O51" s="314"/>
      <c r="P51" s="316"/>
      <c r="Q51" s="318"/>
      <c r="R51" s="318"/>
      <c r="S51" s="318"/>
      <c r="T51" s="320"/>
      <c r="U51" s="206" t="s">
        <v>1960</v>
      </c>
      <c r="V51" s="354"/>
      <c r="W51" s="207" t="s">
        <v>547</v>
      </c>
      <c r="X51" s="314"/>
      <c r="Y51" s="314"/>
      <c r="Z51" s="324"/>
      <c r="AA51" s="318"/>
      <c r="AB51" s="318"/>
      <c r="AC51" s="318"/>
      <c r="AD51" s="326"/>
    </row>
    <row r="52" spans="1:30" s="36" customFormat="1" ht="16.95" customHeight="1" x14ac:dyDescent="0.45">
      <c r="A52" s="208" t="s">
        <v>1963</v>
      </c>
      <c r="B52" s="342" t="s">
        <v>9956</v>
      </c>
      <c r="C52" s="209" t="s">
        <v>9956</v>
      </c>
      <c r="D52" s="336" t="str">
        <f>IF(C53="ア",VLOOKUP(A53,ア!$A$2:$E$1563,2,FALSE),IF(C53="イ",VLOOKUP(A53,イ!$A$2:$E$1563,2,FALSE),IF(C53="ウ",HLOOKUP(A53,ウ!$B$1:$ZX$6,4,FALSE),IF(C53="エ",VLOOKUP(A53,エ!$A$4:$E$1000,3,FALSE)&amp;"　"&amp;VLOOKUP(A53,エ!$A$4:$E$1000,4,FALSE),""))))</f>
        <v>20-1　童　心　社</v>
      </c>
      <c r="E52" s="336" t="str">
        <f>IF(C53="ア",VLOOKUP(A53,ア!$A$2:$E$1563,4,FALSE),IF(C53="イ",VLOOKUP(A53,イ!$A$2:$E$1563,4,FALSE),IF(C53="ウ",IF(HLOOKUP(A53,ウ!$B$1:$QI$6,3,FALSE)="","",HLOOKUP(A53,ウ!$B$1:$QI$6,3,FALSE)),"")))</f>
        <v/>
      </c>
      <c r="F52" s="338" t="str">
        <f>IF(C53="ア",VLOOKUP(A53,ア!$A$2:$E$1563,5,FALSE),IF(C53="イ",VLOOKUP(A53,イ!$A$2:$E$1563,5,FALSE),IF(C53="ウ",HLOOKUP(A53,ウ!$B$1:$ZX$6,5,FALSE),IF(C53="エ",VLOOKUP(A53,エ!$A$4:$E$1000,5,FALSE),""))))&amp;"　"&amp;IF(C53="ウ",HLOOKUP(A53,ウ!$B$1:$ZX$6,6,FALSE),"")</f>
        <v>ピーマン村の絵本たち　さつまのおいも</v>
      </c>
      <c r="G52" s="340" t="s">
        <v>9958</v>
      </c>
      <c r="H52" s="285"/>
      <c r="I52" s="293" t="s">
        <v>9952</v>
      </c>
      <c r="J52" s="295"/>
      <c r="K52" s="210" t="s">
        <v>1965</v>
      </c>
      <c r="L52" s="342" t="s">
        <v>9977</v>
      </c>
      <c r="M52" s="209" t="s">
        <v>9977</v>
      </c>
      <c r="N52" s="336" t="str">
        <f>IF(M53="ア",VLOOKUP(K53,ア!$A$2:$E$1563,2,FALSE),IF(M53="イ",VLOOKUP(K53,イ!$A$2:$E$1563,2,FALSE),IF(M53="ウ",HLOOKUP(K53,ウ!$B$1:$ZX$6,4,FALSE),IF(M53="エ",VLOOKUP(K53,エ!$A$4:$E$1000,3,FALSE)&amp;"　"&amp;VLOOKUP(K53,エ!$A$4:$E$1000,4,FALSE),""))))</f>
        <v>40-3　リ　ー　ブ　ル</v>
      </c>
      <c r="O52" s="336"/>
      <c r="P52" s="338" t="str">
        <f>IF(M53="ア",VLOOKUP(K53,ア!$A$2:$E$1563,5,FALSE),IF(M53="イ",VLOOKUP(K53,イ!$A$2:$E$1563,5,FALSE),IF(M53="ウ",HLOOKUP(K53,ウ!$B$1:$ZX$6,5,FALSE),IF(M53="エ",VLOOKUP(K53,エ!$A$4:$E$1000,5,FALSE),""))))&amp;"　"&amp;IF(M53="ウ",HLOOKUP(K53,ウ!$B$1:$ZX$6,6,FALSE),"")</f>
        <v>しりとりしましょ！　たべものあいうえお</v>
      </c>
      <c r="Q52" s="340" t="s">
        <v>9978</v>
      </c>
      <c r="R52" s="285"/>
      <c r="S52" s="287" t="s">
        <v>9984</v>
      </c>
      <c r="T52" s="295"/>
      <c r="U52" s="208" t="s">
        <v>1967</v>
      </c>
      <c r="V52" s="342" t="s">
        <v>9965</v>
      </c>
      <c r="W52" s="209" t="s">
        <v>9965</v>
      </c>
      <c r="X52" s="336" t="str">
        <f>IF(W53="ア",VLOOKUP(U53,ア!$A$2:$E$1563,2,FALSE),IF(W53="イ",VLOOKUP(U53,イ!$A$2:$E$1563,2,FALSE),IF(W53="ウ",HLOOKUP(U53,ウ!$B$1:$ZX$6,4,FALSE),IF(W53="エ",VLOOKUP(U53,エ!$A$4:$E$1000,3,FALSE)&amp;"　"&amp;VLOOKUP(U53,エ!$A$4:$E$1000,4,FALSE),""))))</f>
        <v>10-4　こ　ぐ　ま　社</v>
      </c>
      <c r="Y52" s="336"/>
      <c r="Z52" s="338" t="str">
        <f>IF(W53="ア",VLOOKUP(U53,ア!$A$2:$E$1563,5,FALSE),IF(W53="イ",VLOOKUP(U53,イ!$A$2:$E$1563,5,FALSE),IF(W53="ウ",HLOOKUP(U53,ウ!$B$1:$ZX$6,5,FALSE),IF(W53="エ",VLOOKUP(U53,エ!$A$4:$E$1000,5,FALSE),""))))&amp;"　"&amp;IF(W53="ウ",HLOOKUP(U53,ウ!$B$1:$ZX$6,6,FALSE),"")</f>
        <v>馬場のぼるのえほん　11ぴきのねこ</v>
      </c>
      <c r="AA52" s="340" t="s">
        <v>9969</v>
      </c>
      <c r="AB52" s="285"/>
      <c r="AC52" s="287" t="s">
        <v>9971</v>
      </c>
      <c r="AD52" s="289"/>
    </row>
    <row r="53" spans="1:30" s="36" customFormat="1" ht="16.95" customHeight="1" x14ac:dyDescent="0.45">
      <c r="A53" s="211">
        <v>9784494005635</v>
      </c>
      <c r="B53" s="343"/>
      <c r="C53" s="212" t="s">
        <v>9950</v>
      </c>
      <c r="D53" s="337"/>
      <c r="E53" s="337"/>
      <c r="F53" s="339"/>
      <c r="G53" s="341"/>
      <c r="H53" s="300"/>
      <c r="I53" s="304"/>
      <c r="J53" s="305"/>
      <c r="K53" s="262">
        <v>9784947581426</v>
      </c>
      <c r="L53" s="343"/>
      <c r="M53" s="212" t="s">
        <v>9950</v>
      </c>
      <c r="N53" s="337"/>
      <c r="O53" s="337"/>
      <c r="P53" s="339"/>
      <c r="Q53" s="341"/>
      <c r="R53" s="300"/>
      <c r="S53" s="301"/>
      <c r="T53" s="305"/>
      <c r="U53" s="211">
        <v>9784772100045</v>
      </c>
      <c r="V53" s="343"/>
      <c r="W53" s="212" t="s">
        <v>9950</v>
      </c>
      <c r="X53" s="337"/>
      <c r="Y53" s="337"/>
      <c r="Z53" s="339"/>
      <c r="AA53" s="341"/>
      <c r="AB53" s="300"/>
      <c r="AC53" s="301"/>
      <c r="AD53" s="302"/>
    </row>
    <row r="54" spans="1:30" s="36" customFormat="1" ht="16.95" customHeight="1" x14ac:dyDescent="0.45">
      <c r="A54" s="214" t="s">
        <v>1969</v>
      </c>
      <c r="B54" s="342" t="s">
        <v>9957</v>
      </c>
      <c r="C54" s="209" t="s">
        <v>9957</v>
      </c>
      <c r="D54" s="336" t="str">
        <f>IF(C55="ア",VLOOKUP(A55,ア!$A$2:$E$1563,2,FALSE),IF(C55="イ",VLOOKUP(A55,イ!$A$2:$E$1563,2,FALSE),IF(C55="ウ",HLOOKUP(A55,ウ!$B$1:$ZX$6,4,FALSE),IF(C55="エ",VLOOKUP(A55,エ!$A$4:$E$1000,3,FALSE)&amp;"　"&amp;VLOOKUP(A55,エ!$A$4:$E$1000,4,FALSE),""))))</f>
        <v>60-29　交 通 新 聞 社</v>
      </c>
      <c r="E54" s="336" t="str">
        <f>IF(C55="ア",VLOOKUP(A55,ア!$A$2:$E$1563,4,FALSE),IF(C55="イ",VLOOKUP(A55,イ!$A$2:$E$1563,4,FALSE),IF(C55="ウ",IF(HLOOKUP(A55,ウ!$B$1:$QI$6,3,FALSE)="","",HLOOKUP(A55,ウ!$B$1:$QI$6,3,FALSE)),"")))</f>
        <v/>
      </c>
      <c r="F54" s="338" t="str">
        <f>IF(C55="ア",VLOOKUP(A55,ア!$A$2:$E$1563,5,FALSE),IF(C55="イ",VLOOKUP(A55,イ!$A$2:$E$1563,5,FALSE),IF(C55="ウ",HLOOKUP(A55,ウ!$B$1:$ZX$6,5,FALSE),IF(C55="エ",VLOOKUP(A55,エ!$A$4:$E$1000,5,FALSE),""))))&amp;"　"&amp;IF(C55="ウ",HLOOKUP(A55,ウ!$B$1:$ZX$6,6,FALSE),"")</f>
        <v>100までかぞえる　でんしゃの１･２･３</v>
      </c>
      <c r="G54" s="340" t="s">
        <v>9958</v>
      </c>
      <c r="H54" s="285"/>
      <c r="I54" s="293" t="s">
        <v>9952</v>
      </c>
      <c r="J54" s="295"/>
      <c r="K54" s="215" t="s">
        <v>1970</v>
      </c>
      <c r="L54" s="342" t="s">
        <v>9979</v>
      </c>
      <c r="M54" s="209" t="s">
        <v>9979</v>
      </c>
      <c r="N54" s="336" t="str">
        <f>IF(M55="ア",VLOOKUP(K55,ア!$A$2:$E$1563,2,FALSE),IF(M55="イ",VLOOKUP(K55,イ!$A$2:$E$1563,2,FALSE),IF(M55="ウ",HLOOKUP(K55,ウ!$B$1:$ZX$6,4,FALSE),IF(M55="エ",VLOOKUP(K55,エ!$A$4:$E$1000,3,FALSE)&amp;"　"&amp;VLOOKUP(K55,エ!$A$4:$E$1000,4,FALSE),""))))</f>
        <v>20-1　童　心　社</v>
      </c>
      <c r="O54" s="336"/>
      <c r="P54" s="338" t="str">
        <f>IF(M55="ア",VLOOKUP(K55,ア!$A$2:$E$1563,5,FALSE),IF(M55="イ",VLOOKUP(K55,イ!$A$2:$E$1563,5,FALSE),IF(M55="ウ",HLOOKUP(K55,ウ!$B$1:$ZX$6,5,FALSE),IF(M55="エ",VLOOKUP(K55,エ!$A$4:$E$1000,5,FALSE),""))))&amp;"　"&amp;IF(M55="ウ",HLOOKUP(K55,ウ!$B$1:$ZX$6,6,FALSE),"")</f>
        <v>かずのほん１　どっちがたくさん</v>
      </c>
      <c r="Q54" s="340" t="s">
        <v>9978</v>
      </c>
      <c r="R54" s="285"/>
      <c r="S54" s="287" t="s">
        <v>9985</v>
      </c>
      <c r="T54" s="295"/>
      <c r="U54" s="214" t="s">
        <v>1971</v>
      </c>
      <c r="V54" s="342" t="s">
        <v>9966</v>
      </c>
      <c r="W54" s="209" t="s">
        <v>9966</v>
      </c>
      <c r="X54" s="336" t="str">
        <f>IF(W55="ア",VLOOKUP(U55,ア!$A$2:$E$1563,2,FALSE),IF(W55="イ",VLOOKUP(U55,イ!$A$2:$E$1563,2,FALSE),IF(W55="ウ",HLOOKUP(U55,ウ!$B$1:$ZX$6,4,FALSE),IF(W55="エ",VLOOKUP(U55,エ!$A$4:$E$1000,3,FALSE)&amp;"　"&amp;VLOOKUP(U55,エ!$A$4:$E$1000,4,FALSE),""))))</f>
        <v>28-1　福　音　館</v>
      </c>
      <c r="Y54" s="336"/>
      <c r="Z54" s="338" t="str">
        <f>IF(W55="ア",VLOOKUP(U55,ア!$A$2:$E$1563,5,FALSE),IF(W55="イ",VLOOKUP(U55,イ!$A$2:$E$1563,5,FALSE),IF(W55="ウ",HLOOKUP(U55,ウ!$B$1:$ZX$6,5,FALSE),IF(W55="エ",VLOOKUP(U55,エ!$A$4:$E$1000,5,FALSE),""))))&amp;"　"&amp;IF(W55="ウ",HLOOKUP(U55,ウ!$B$1:$ZX$6,6,FALSE),"")</f>
        <v>幼児絵本シリーズ　とけいのほん２</v>
      </c>
      <c r="AA54" s="340" t="s">
        <v>9970</v>
      </c>
      <c r="AB54" s="285"/>
      <c r="AC54" s="287" t="s">
        <v>9971</v>
      </c>
      <c r="AD54" s="289"/>
    </row>
    <row r="55" spans="1:30" s="36" customFormat="1" ht="16.95" customHeight="1" x14ac:dyDescent="0.45">
      <c r="A55" s="211">
        <v>9784330545158</v>
      </c>
      <c r="B55" s="343"/>
      <c r="C55" s="212" t="s">
        <v>9950</v>
      </c>
      <c r="D55" s="337"/>
      <c r="E55" s="337"/>
      <c r="F55" s="339"/>
      <c r="G55" s="341"/>
      <c r="H55" s="300"/>
      <c r="I55" s="304"/>
      <c r="J55" s="305"/>
      <c r="K55" s="263">
        <v>9784494008018</v>
      </c>
      <c r="L55" s="343"/>
      <c r="M55" s="212" t="s">
        <v>9950</v>
      </c>
      <c r="N55" s="337"/>
      <c r="O55" s="337"/>
      <c r="P55" s="339"/>
      <c r="Q55" s="341"/>
      <c r="R55" s="300"/>
      <c r="S55" s="301"/>
      <c r="T55" s="305"/>
      <c r="U55" s="211">
        <v>9784834002560</v>
      </c>
      <c r="V55" s="343"/>
      <c r="W55" s="212" t="s">
        <v>9950</v>
      </c>
      <c r="X55" s="337"/>
      <c r="Y55" s="337"/>
      <c r="Z55" s="339"/>
      <c r="AA55" s="341"/>
      <c r="AB55" s="300"/>
      <c r="AC55" s="301"/>
      <c r="AD55" s="302"/>
    </row>
    <row r="56" spans="1:30" s="36" customFormat="1" ht="16.95" customHeight="1" x14ac:dyDescent="0.45">
      <c r="A56" s="214" t="s">
        <v>1972</v>
      </c>
      <c r="B56" s="342" t="s">
        <v>9962</v>
      </c>
      <c r="C56" s="209" t="s">
        <v>9962</v>
      </c>
      <c r="D56" s="336" t="str">
        <f>IF(C57="ア",VLOOKUP(A57,ア!$A$2:$E$1563,2,FALSE),IF(C57="イ",VLOOKUP(A57,イ!$A$2:$E$1563,2,FALSE),IF(C57="ウ",HLOOKUP(A57,ウ!$B$1:$ZX$6,4,FALSE),IF(C57="エ",VLOOKUP(A57,エ!$A$4:$E$1000,3,FALSE)&amp;"　"&amp;VLOOKUP(A57,エ!$A$4:$E$1000,4,FALSE),""))))</f>
        <v>07-2 金の星社</v>
      </c>
      <c r="E56" s="336" t="str">
        <f>IF(C57="ア",VLOOKUP(A57,ア!$A$2:$E$1563,4,FALSE),IF(C57="イ",VLOOKUP(A57,イ!$A$2:$E$1563,4,FALSE),IF(C57="ウ",IF(HLOOKUP(A57,ウ!$B$1:$QI$6,3,FALSE)="","",HLOOKUP(A57,ウ!$B$1:$QI$6,3,FALSE)),"")))</f>
        <v/>
      </c>
      <c r="F56" s="338" t="str">
        <f>IF(C57="ア",VLOOKUP(A57,ア!$A$2:$E$1563,5,FALSE),IF(C57="イ",VLOOKUP(A57,イ!$A$2:$E$1563,5,FALSE),IF(C57="ウ",HLOOKUP(A57,ウ!$B$1:$ZX$6,5,FALSE),IF(C57="エ",VLOOKUP(A57,エ!$A$4:$E$1000,5,FALSE),""))))&amp;"　"&amp;IF(C57="ウ",HLOOKUP(A57,ウ!$B$1:$ZX$6,6,FALSE),"")</f>
        <v>やさしくわかるぼうさい・
ぼうはんのえほん　　こうつうあんぜんどうするの？</v>
      </c>
      <c r="G56" s="340" t="s">
        <v>9963</v>
      </c>
      <c r="H56" s="285"/>
      <c r="I56" s="293" t="s">
        <v>9952</v>
      </c>
      <c r="J56" s="295"/>
      <c r="K56" s="215" t="s">
        <v>1973</v>
      </c>
      <c r="L56" s="342" t="s">
        <v>9980</v>
      </c>
      <c r="M56" s="209" t="s">
        <v>9980</v>
      </c>
      <c r="N56" s="336" t="str">
        <f>IF(M57="ア",VLOOKUP(K57,ア!$A$2:$E$1563,2,FALSE),IF(M57="イ",VLOOKUP(K57,イ!$A$2:$E$1563,2,FALSE),IF(M57="ウ",HLOOKUP(K57,ウ!$B$1:$ZX$6,4,FALSE),IF(M57="エ",VLOOKUP(K57,エ!$A$4:$E$1000,3,FALSE)&amp;"　"&amp;VLOOKUP(K57,エ!$A$4:$E$1000,4,FALSE),""))))</f>
        <v>76-4　白　泉　社</v>
      </c>
      <c r="O56" s="336"/>
      <c r="P56" s="338" t="str">
        <f>IF(M57="ア",VLOOKUP(K57,ア!$A$2:$E$1563,5,FALSE),IF(M57="イ",VLOOKUP(K57,イ!$A$2:$E$1563,5,FALSE),IF(M57="ウ",HLOOKUP(K57,ウ!$B$1:$ZX$6,5,FALSE),IF(M57="エ",VLOOKUP(K57,エ!$A$4:$E$1000,5,FALSE),""))))&amp;"　"&amp;IF(M57="ウ",HLOOKUP(K57,ウ!$B$1:$ZX$6,6,FALSE),"")</f>
        <v>なにからできているでしょーか？　</v>
      </c>
      <c r="Q56" s="340" t="s">
        <v>9978</v>
      </c>
      <c r="R56" s="285"/>
      <c r="S56" s="287" t="s">
        <v>9976</v>
      </c>
      <c r="T56" s="295"/>
      <c r="U56" s="214" t="s">
        <v>1974</v>
      </c>
      <c r="V56" s="342" t="s">
        <v>9972</v>
      </c>
      <c r="W56" s="209" t="s">
        <v>9972</v>
      </c>
      <c r="X56" s="336" t="str">
        <f>IF(W57="ア",VLOOKUP(U57,ア!$A$2:$E$1563,2,FALSE),IF(W57="イ",VLOOKUP(U57,イ!$A$2:$E$1563,2,FALSE),IF(W57="ウ",HLOOKUP(U57,ウ!$B$1:$ZX$6,4,FALSE),IF(W57="エ",VLOOKUP(U57,エ!$A$4:$E$1000,3,FALSE)&amp;"　"&amp;VLOOKUP(U57,エ!$A$4:$E$1000,4,FALSE),""))))</f>
        <v>76-4　白　泉　社</v>
      </c>
      <c r="Y56" s="336"/>
      <c r="Z56" s="338" t="str">
        <f>IF(W57="ア",VLOOKUP(U57,ア!$A$2:$E$1563,5,FALSE),IF(W57="イ",VLOOKUP(U57,イ!$A$2:$E$1563,5,FALSE),IF(W57="ウ",HLOOKUP(U57,ウ!$B$1:$ZX$6,5,FALSE),IF(W57="エ",VLOOKUP(U57,エ!$A$4:$E$1000,5,FALSE),""))))&amp;"　"&amp;IF(W57="ウ",HLOOKUP(U57,ウ!$B$1:$ZX$6,6,FALSE),"")</f>
        <v>なにからできているでしょーか？　</v>
      </c>
      <c r="AA56" s="340" t="s">
        <v>9973</v>
      </c>
      <c r="AB56" s="285"/>
      <c r="AC56" s="287" t="s">
        <v>9976</v>
      </c>
      <c r="AD56" s="289" t="s">
        <v>9955</v>
      </c>
    </row>
    <row r="57" spans="1:30" s="36" customFormat="1" ht="16.95" customHeight="1" x14ac:dyDescent="0.45">
      <c r="A57" s="211">
        <v>9784323035642</v>
      </c>
      <c r="B57" s="343"/>
      <c r="C57" s="212" t="s">
        <v>9950</v>
      </c>
      <c r="D57" s="337"/>
      <c r="E57" s="337"/>
      <c r="F57" s="339"/>
      <c r="G57" s="341"/>
      <c r="H57" s="300"/>
      <c r="I57" s="304"/>
      <c r="J57" s="305"/>
      <c r="K57" s="263">
        <v>9784592761686</v>
      </c>
      <c r="L57" s="343"/>
      <c r="M57" s="212" t="s">
        <v>9950</v>
      </c>
      <c r="N57" s="337"/>
      <c r="O57" s="337"/>
      <c r="P57" s="339"/>
      <c r="Q57" s="341"/>
      <c r="R57" s="300"/>
      <c r="S57" s="301"/>
      <c r="T57" s="305"/>
      <c r="U57" s="211">
        <v>9784592761686</v>
      </c>
      <c r="V57" s="343"/>
      <c r="W57" s="212" t="s">
        <v>9950</v>
      </c>
      <c r="X57" s="337"/>
      <c r="Y57" s="337"/>
      <c r="Z57" s="339"/>
      <c r="AA57" s="341"/>
      <c r="AB57" s="300"/>
      <c r="AC57" s="301"/>
      <c r="AD57" s="302"/>
    </row>
    <row r="58" spans="1:30" s="36" customFormat="1" ht="16.95" customHeight="1" x14ac:dyDescent="0.45">
      <c r="A58" s="214" t="s">
        <v>1975</v>
      </c>
      <c r="B58" s="342" t="s">
        <v>9949</v>
      </c>
      <c r="C58" s="209" t="s">
        <v>9949</v>
      </c>
      <c r="D58" s="336" t="str">
        <f>IF(C59="ア",VLOOKUP(A59,ア!$A$2:$E$1563,2,FALSE),IF(C59="イ",VLOOKUP(A59,イ!$A$2:$E$1563,2,FALSE),IF(C59="ウ",HLOOKUP(A59,ウ!$B$1:$ZX$6,4,FALSE),IF(C59="エ",VLOOKUP(A59,エ!$A$4:$E$1000,3,FALSE)&amp;"　"&amp;VLOOKUP(A59,エ!$A$4:$E$1000,4,FALSE),""))))</f>
        <v>27-1　ひかりのくに</v>
      </c>
      <c r="E58" s="336" t="str">
        <f>IF(C59="ア",VLOOKUP(A59,ア!$A$2:$E$1563,4,FALSE),IF(C59="イ",VLOOKUP(A59,イ!$A$2:$E$1563,4,FALSE),IF(C59="ウ",IF(HLOOKUP(A59,ウ!$B$1:$QI$6,3,FALSE)="","",HLOOKUP(A59,ウ!$B$1:$QI$6,3,FALSE)),"")))</f>
        <v/>
      </c>
      <c r="F58" s="338" t="str">
        <f>IF(C59="ア",VLOOKUP(A59,ア!$A$2:$E$1563,5,FALSE),IF(C59="イ",VLOOKUP(A59,イ!$A$2:$E$1563,5,FALSE),IF(C59="ウ",HLOOKUP(A59,ウ!$B$1:$ZX$6,5,FALSE),IF(C59="エ",VLOOKUP(A59,エ!$A$4:$E$1000,5,FALSE),""))))&amp;"　"&amp;IF(C59="ウ",HLOOKUP(A59,ウ!$B$1:$ZX$6,6,FALSE),"")</f>
        <v>たのしい　てあそびうたえほん</v>
      </c>
      <c r="G58" s="340" t="s">
        <v>9951</v>
      </c>
      <c r="H58" s="285"/>
      <c r="I58" s="293" t="s">
        <v>9952</v>
      </c>
      <c r="J58" s="295"/>
      <c r="K58" s="215" t="s">
        <v>1976</v>
      </c>
      <c r="L58" s="342" t="s">
        <v>9981</v>
      </c>
      <c r="M58" s="209" t="s">
        <v>9981</v>
      </c>
      <c r="N58" s="336" t="str">
        <f>IF(M59="ア",VLOOKUP(K59,ア!$A$2:$E$1563,2,FALSE),IF(M59="イ",VLOOKUP(K59,イ!$A$2:$E$1563,2,FALSE),IF(M59="ウ",HLOOKUP(K59,ウ!$B$1:$ZX$6,4,FALSE),IF(M59="エ",VLOOKUP(K59,エ!$A$4:$E$1000,3,FALSE)&amp;"　"&amp;VLOOKUP(K59,エ!$A$4:$E$1000,4,FALSE),""))))</f>
        <v>27-1　ひかりのくに</v>
      </c>
      <c r="O58" s="336"/>
      <c r="P58" s="336" t="str">
        <f>IF(M59="ア",VLOOKUP(K59,ア!$A$2:$E$1563,5,FALSE),IF(M59="イ",VLOOKUP(K59,イ!$A$2:$E$1563,5,FALSE),IF(M59="ウ",HLOOKUP(K59,ウ!$B$1:$ZX$6,5,FALSE),IF(M59="エ",VLOOKUP(K59,エ!$A$4:$E$1000,5,FALSE),""))))&amp;"　"&amp;IF(M59="ウ",HLOOKUP(K59,ウ!$B$1:$ZX$6,6,FALSE),"")</f>
        <v>どうようでおえかきできる　どうようNEW　
絵かきうたブック</v>
      </c>
      <c r="Q58" s="340" t="s">
        <v>9978</v>
      </c>
      <c r="R58" s="285"/>
      <c r="S58" s="287" t="s">
        <v>9985</v>
      </c>
      <c r="T58" s="295"/>
      <c r="U58" s="214" t="s">
        <v>1977</v>
      </c>
      <c r="V58" s="342" t="s">
        <v>9967</v>
      </c>
      <c r="W58" s="209" t="s">
        <v>9974</v>
      </c>
      <c r="X58" s="336" t="str">
        <f>IF(W59="ア",VLOOKUP(U59,ア!$A$2:$E$1563,2,FALSE),IF(W59="イ",VLOOKUP(U59,イ!$A$2:$E$1563,2,FALSE),IF(W59="ウ",HLOOKUP(U59,ウ!$B$1:$ZX$6,4,FALSE),IF(W59="エ",VLOOKUP(U59,エ!$A$4:$E$1000,3,FALSE)&amp;"　"&amp;VLOOKUP(U59,エ!$A$4:$E$1000,4,FALSE),""))))</f>
        <v>13-2　鈴　木　出　版</v>
      </c>
      <c r="Y58" s="336"/>
      <c r="Z58" s="338" t="str">
        <f>IF(W59="ア",VLOOKUP(U59,ア!$A$2:$E$1563,5,FALSE),IF(W59="イ",VLOOKUP(U59,イ!$A$2:$E$1563,5,FALSE),IF(W59="ウ",HLOOKUP(U59,ウ!$B$1:$ZX$6,5,FALSE),IF(W59="エ",VLOOKUP(U59,エ!$A$4:$E$1000,5,FALSE),""))))&amp;"　"&amp;IF(W59="ウ",HLOOKUP(U59,ウ!$B$1:$ZX$6,6,FALSE),"")</f>
        <v>歌でおぼえる手話
ソングブック　-ともだちになるために-</v>
      </c>
      <c r="AA58" s="340" t="s">
        <v>9970</v>
      </c>
      <c r="AB58" s="285"/>
      <c r="AC58" s="287" t="s">
        <v>9971</v>
      </c>
      <c r="AD58" s="289"/>
    </row>
    <row r="59" spans="1:30" s="36" customFormat="1" ht="16.95" customHeight="1" x14ac:dyDescent="0.45">
      <c r="A59" s="211">
        <v>9784564003646</v>
      </c>
      <c r="B59" s="343"/>
      <c r="C59" s="212" t="s">
        <v>9950</v>
      </c>
      <c r="D59" s="337"/>
      <c r="E59" s="337"/>
      <c r="F59" s="339"/>
      <c r="G59" s="341"/>
      <c r="H59" s="300"/>
      <c r="I59" s="304"/>
      <c r="J59" s="305"/>
      <c r="K59" s="263">
        <v>9784564602313</v>
      </c>
      <c r="L59" s="343"/>
      <c r="M59" s="212" t="s">
        <v>9950</v>
      </c>
      <c r="N59" s="337"/>
      <c r="O59" s="337"/>
      <c r="P59" s="337"/>
      <c r="Q59" s="341"/>
      <c r="R59" s="300"/>
      <c r="S59" s="301"/>
      <c r="T59" s="305"/>
      <c r="U59" s="211">
        <v>9784790271611</v>
      </c>
      <c r="V59" s="343"/>
      <c r="W59" s="212" t="s">
        <v>9950</v>
      </c>
      <c r="X59" s="337"/>
      <c r="Y59" s="337"/>
      <c r="Z59" s="339"/>
      <c r="AA59" s="341"/>
      <c r="AB59" s="300"/>
      <c r="AC59" s="301"/>
      <c r="AD59" s="302"/>
    </row>
    <row r="60" spans="1:30" s="36" customFormat="1" ht="16.95" customHeight="1" x14ac:dyDescent="0.45">
      <c r="A60" s="214" t="s">
        <v>1978</v>
      </c>
      <c r="B60" s="342" t="s">
        <v>9953</v>
      </c>
      <c r="C60" s="209" t="s">
        <v>9953</v>
      </c>
      <c r="D60" s="336" t="str">
        <f>IF(C61="ア",VLOOKUP(A61,ア!$A$2:$E$1563,2,FALSE),IF(C61="イ",VLOOKUP(A61,イ!$A$2:$E$1563,2,FALSE),IF(C61="ウ",HLOOKUP(A61,ウ!$B$1:$ZX$6,4,FALSE),IF(C61="エ",VLOOKUP(A61,エ!$A$4:$E$1000,3,FALSE)&amp;"　"&amp;VLOOKUP(A61,エ!$A$4:$E$1000,4,FALSE),""))))</f>
        <v>02-1　岩　崎　書　店</v>
      </c>
      <c r="E60" s="336" t="str">
        <f>IF(C61="ア",VLOOKUP(A61,ア!$A$2:$E$1563,4,FALSE),IF(C61="イ",VLOOKUP(A61,イ!$A$2:$E$1563,4,FALSE),IF(C61="ウ",IF(HLOOKUP(A61,ウ!$B$1:$QI$6,3,FALSE)="","",HLOOKUP(A61,ウ!$B$1:$QI$6,3,FALSE)),"")))</f>
        <v/>
      </c>
      <c r="F60" s="338" t="str">
        <f>IF(C61="ア",VLOOKUP(A61,ア!$A$2:$E$1563,5,FALSE),IF(C61="イ",VLOOKUP(A61,イ!$A$2:$E$1563,5,FALSE),IF(C61="ウ",HLOOKUP(A61,ウ!$B$1:$ZX$6,5,FALSE),IF(C61="エ",VLOOKUP(A61,エ!$A$4:$E$1000,5,FALSE),""))))&amp;"　"&amp;IF(C61="ウ",HLOOKUP(A61,ウ!$B$1:$ZX$6,6,FALSE),"")</f>
        <v>あそびの絵本　えのぐあそび</v>
      </c>
      <c r="G60" s="340" t="s">
        <v>9954</v>
      </c>
      <c r="H60" s="285"/>
      <c r="I60" s="293" t="s">
        <v>9964</v>
      </c>
      <c r="J60" s="295" t="s">
        <v>9955</v>
      </c>
      <c r="K60" s="215" t="s">
        <v>1979</v>
      </c>
      <c r="L60" s="342" t="s">
        <v>9982</v>
      </c>
      <c r="M60" s="209" t="s">
        <v>9982</v>
      </c>
      <c r="N60" s="336" t="str">
        <f>IF(M61="ア",VLOOKUP(K61,ア!$A$2:$E$1563,2,FALSE),IF(M61="イ",VLOOKUP(K61,イ!$A$2:$E$1563,2,FALSE),IF(M61="ウ",HLOOKUP(K61,ウ!$B$1:$ZX$6,4,FALSE),IF(M61="エ",VLOOKUP(K61,エ!$A$4:$E$1000,3,FALSE)&amp;"　"&amp;VLOOKUP(K61,エ!$A$4:$E$1000,4,FALSE),""))))</f>
        <v>25-1　の　ら　書　店</v>
      </c>
      <c r="O60" s="336"/>
      <c r="P60" s="338" t="str">
        <f>IF(M61="ア",VLOOKUP(K61,ア!$A$2:$E$1563,5,FALSE),IF(M61="イ",VLOOKUP(K61,イ!$A$2:$E$1563,5,FALSE),IF(M61="ウ",HLOOKUP(K61,ウ!$B$1:$ZX$6,5,FALSE),IF(M61="エ",VLOOKUP(K61,エ!$A$4:$E$1000,5,FALSE),""))))&amp;"　"&amp;IF(M61="ウ",HLOOKUP(K61,ウ!$B$1:$ZX$6,6,FALSE),"")</f>
        <v>はじめてのこうさくあそび　</v>
      </c>
      <c r="Q60" s="340" t="s">
        <v>9978</v>
      </c>
      <c r="R60" s="285"/>
      <c r="S60" s="287" t="s">
        <v>9976</v>
      </c>
      <c r="T60" s="295"/>
      <c r="U60" s="214" t="s">
        <v>1980</v>
      </c>
      <c r="V60" s="342" t="s">
        <v>9975</v>
      </c>
      <c r="W60" s="209" t="s">
        <v>9975</v>
      </c>
      <c r="X60" s="336" t="str">
        <f>IF(W61="ア",VLOOKUP(U61,ア!$A$2:$E$1563,2,FALSE),IF(W61="イ",VLOOKUP(U61,イ!$A$2:$E$1563,2,FALSE),IF(W61="ウ",HLOOKUP(U61,ウ!$B$1:$ZX$6,4,FALSE),IF(W61="エ",VLOOKUP(U61,エ!$A$4:$E$1000,3,FALSE)&amp;"　"&amp;VLOOKUP(U61,エ!$A$4:$E$1000,4,FALSE),""))))</f>
        <v>25-1　の　ら　書　店</v>
      </c>
      <c r="Y60" s="336"/>
      <c r="Z60" s="338" t="str">
        <f>IF(W61="ア",VLOOKUP(U61,ア!$A$2:$E$1563,5,FALSE),IF(W61="イ",VLOOKUP(U61,イ!$A$2:$E$1563,5,FALSE),IF(W61="ウ",HLOOKUP(U61,ウ!$B$1:$ZX$6,5,FALSE),IF(W61="エ",VLOOKUP(U61,エ!$A$4:$E$1000,5,FALSE),""))))&amp;"　"&amp;IF(W61="ウ",HLOOKUP(U61,ウ!$B$1:$ZX$6,6,FALSE),"")</f>
        <v>はじめてのこうさくあそび　</v>
      </c>
      <c r="AA60" s="340" t="s">
        <v>9951</v>
      </c>
      <c r="AB60" s="285"/>
      <c r="AC60" s="287" t="s">
        <v>9976</v>
      </c>
      <c r="AD60" s="289" t="s">
        <v>9955</v>
      </c>
    </row>
    <row r="61" spans="1:30" s="36" customFormat="1" ht="16.95" customHeight="1" x14ac:dyDescent="0.45">
      <c r="A61" s="211">
        <v>9784265912179</v>
      </c>
      <c r="B61" s="343"/>
      <c r="C61" s="212" t="s">
        <v>9950</v>
      </c>
      <c r="D61" s="337"/>
      <c r="E61" s="337"/>
      <c r="F61" s="339"/>
      <c r="G61" s="341"/>
      <c r="H61" s="300"/>
      <c r="I61" s="304"/>
      <c r="J61" s="305"/>
      <c r="K61" s="263">
        <v>9784931129221</v>
      </c>
      <c r="L61" s="343"/>
      <c r="M61" s="212" t="s">
        <v>9950</v>
      </c>
      <c r="N61" s="337"/>
      <c r="O61" s="337"/>
      <c r="P61" s="339"/>
      <c r="Q61" s="341"/>
      <c r="R61" s="300"/>
      <c r="S61" s="301"/>
      <c r="T61" s="305"/>
      <c r="U61" s="211">
        <v>9784931129221</v>
      </c>
      <c r="V61" s="343"/>
      <c r="W61" s="212" t="s">
        <v>9950</v>
      </c>
      <c r="X61" s="337"/>
      <c r="Y61" s="337"/>
      <c r="Z61" s="339"/>
      <c r="AA61" s="341"/>
      <c r="AB61" s="300"/>
      <c r="AC61" s="301"/>
      <c r="AD61" s="302"/>
    </row>
    <row r="62" spans="1:30" s="36" customFormat="1" ht="16.95" customHeight="1" x14ac:dyDescent="0.45">
      <c r="A62" s="214" t="s">
        <v>1981</v>
      </c>
      <c r="B62" s="342" t="s">
        <v>9960</v>
      </c>
      <c r="C62" s="209" t="s">
        <v>9960</v>
      </c>
      <c r="D62" s="336" t="str">
        <f>IF(C63="ア",VLOOKUP(A63,ア!$A$2:$E$1563,2,FALSE),IF(C63="イ",VLOOKUP(A63,イ!$A$2:$E$1563,2,FALSE),IF(C63="ウ",HLOOKUP(A63,ウ!$B$1:$ZX$6,4,FALSE),IF(C63="エ",VLOOKUP(A63,エ!$A$4:$E$1000,3,FALSE)&amp;"　"&amp;VLOOKUP(A63,エ!$A$4:$E$1000,4,FALSE),""))))</f>
        <v>06-1　偕　成　社</v>
      </c>
      <c r="E62" s="336" t="str">
        <f>IF(C63="ア",VLOOKUP(A63,ア!$A$2:$E$1563,4,FALSE),IF(C63="イ",VLOOKUP(A63,イ!$A$2:$E$1563,4,FALSE),IF(C63="ウ",IF(HLOOKUP(A63,ウ!$B$1:$QI$6,3,FALSE)="","",HLOOKUP(A63,ウ!$B$1:$QI$6,3,FALSE)),"")))</f>
        <v/>
      </c>
      <c r="F62" s="338" t="str">
        <f>IF(C63="ア",VLOOKUP(A63,ア!$A$2:$E$1563,5,FALSE),IF(C63="イ",VLOOKUP(A63,イ!$A$2:$E$1563,5,FALSE),IF(C63="ウ",HLOOKUP(A63,ウ!$B$1:$ZX$6,5,FALSE),IF(C63="エ",VLOOKUP(A63,エ!$A$4:$E$1000,5,FALSE),""))))&amp;"　"&amp;IF(C63="ウ",HLOOKUP(A63,ウ!$B$1:$ZX$6,6,FALSE),"")</f>
        <v>「おれたち、ともだち！」絵本　ともだちや</v>
      </c>
      <c r="G62" s="340" t="s">
        <v>9961</v>
      </c>
      <c r="H62" s="285"/>
      <c r="I62" s="293" t="s">
        <v>9952</v>
      </c>
      <c r="J62" s="295"/>
      <c r="K62" s="215" t="s">
        <v>1982</v>
      </c>
      <c r="L62" s="342" t="s">
        <v>9983</v>
      </c>
      <c r="M62" s="209" t="s">
        <v>9983</v>
      </c>
      <c r="N62" s="336" t="str">
        <f>IF(M63="ア",VLOOKUP(K63,ア!$A$2:$E$1563,2,FALSE),IF(M63="イ",VLOOKUP(K63,イ!$A$2:$E$1563,2,FALSE),IF(M63="ウ",HLOOKUP(K63,ウ!$B$1:$ZX$6,4,FALSE),IF(M63="エ",VLOOKUP(K63,エ!$A$4:$E$1000,3,FALSE)&amp;"　"&amp;VLOOKUP(K63,エ!$A$4:$E$1000,4,FALSE),""))))</f>
        <v>10-8　合　同　出　版</v>
      </c>
      <c r="O62" s="336"/>
      <c r="P62" s="336" t="str">
        <f>IF(M63="ア",VLOOKUP(K63,ア!$A$2:$E$1563,5,FALSE),IF(M63="イ",VLOOKUP(K63,イ!$A$2:$E$1563,5,FALSE),IF(M63="ウ",HLOOKUP(K63,ウ!$B$1:$ZX$6,5,FALSE),IF(M63="エ",VLOOKUP(K63,エ!$A$4:$E$1000,5,FALSE),""))))&amp;"　"&amp;IF(M63="ウ",HLOOKUP(K63,ウ!$B$1:$ZX$6,6,FALSE),"")</f>
        <v>絵でわかる
こどものせいかつずかん３　おでかけのきほん</v>
      </c>
      <c r="Q62" s="340" t="s">
        <v>9978</v>
      </c>
      <c r="R62" s="285"/>
      <c r="S62" s="287" t="s">
        <v>9985</v>
      </c>
      <c r="T62" s="295"/>
      <c r="U62" s="214" t="s">
        <v>1983</v>
      </c>
      <c r="V62" s="342" t="s">
        <v>9968</v>
      </c>
      <c r="W62" s="209" t="s">
        <v>9986</v>
      </c>
      <c r="X62" s="336" t="str">
        <f>IF(W63="ア",VLOOKUP(U63,ア!$A$2:$E$1563,2,FALSE),IF(W63="イ",VLOOKUP(U63,イ!$A$2:$E$1563,2,FALSE),IF(W63="ウ",HLOOKUP(U63,ウ!$B$1:$ZX$6,4,FALSE),IF(W63="エ",VLOOKUP(U63,エ!$A$4:$E$1000,3,FALSE)&amp;"　"&amp;VLOOKUP(U63,エ!$A$4:$E$1000,4,FALSE),""))))</f>
        <v>10-8　合　同　出　版</v>
      </c>
      <c r="Y62" s="336"/>
      <c r="Z62" s="338" t="str">
        <f>IF(W63="ア",VLOOKUP(U63,ア!$A$2:$E$1563,5,FALSE),IF(W63="イ",VLOOKUP(U63,イ!$A$2:$E$1563,5,FALSE),IF(W63="ウ",HLOOKUP(U63,ウ!$B$1:$ZX$6,5,FALSE),IF(W63="エ",VLOOKUP(U63,エ!$A$4:$E$1000,5,FALSE),""))))&amp;"　"&amp;IF(W63="ウ",HLOOKUP(U63,ウ!$B$1:$ZX$6,6,FALSE),"")</f>
        <v>絵でわかる
こどものせいかつずかん４　おつきあいのきほん</v>
      </c>
      <c r="AA62" s="340" t="s">
        <v>9970</v>
      </c>
      <c r="AB62" s="285"/>
      <c r="AC62" s="287" t="s">
        <v>9971</v>
      </c>
      <c r="AD62" s="289"/>
    </row>
    <row r="63" spans="1:30" s="36" customFormat="1" ht="16.95" customHeight="1" x14ac:dyDescent="0.45">
      <c r="A63" s="211">
        <v>9784032048902</v>
      </c>
      <c r="B63" s="343"/>
      <c r="C63" s="212" t="s">
        <v>9950</v>
      </c>
      <c r="D63" s="337"/>
      <c r="E63" s="337"/>
      <c r="F63" s="339"/>
      <c r="G63" s="341"/>
      <c r="H63" s="300"/>
      <c r="I63" s="304"/>
      <c r="J63" s="305"/>
      <c r="K63" s="263">
        <v>9784772610780</v>
      </c>
      <c r="L63" s="343"/>
      <c r="M63" s="212" t="s">
        <v>9950</v>
      </c>
      <c r="N63" s="337"/>
      <c r="O63" s="337"/>
      <c r="P63" s="337"/>
      <c r="Q63" s="341"/>
      <c r="R63" s="300"/>
      <c r="S63" s="301"/>
      <c r="T63" s="305"/>
      <c r="U63" s="211">
        <v>9784772610797</v>
      </c>
      <c r="V63" s="343"/>
      <c r="W63" s="212" t="s">
        <v>9950</v>
      </c>
      <c r="X63" s="337"/>
      <c r="Y63" s="337"/>
      <c r="Z63" s="339"/>
      <c r="AA63" s="341"/>
      <c r="AB63" s="300"/>
      <c r="AC63" s="301"/>
      <c r="AD63" s="302"/>
    </row>
    <row r="64" spans="1:30" s="36" customFormat="1" ht="16.95" customHeight="1" x14ac:dyDescent="0.45">
      <c r="A64" s="214" t="s">
        <v>1984</v>
      </c>
      <c r="B64" s="342"/>
      <c r="C64" s="209"/>
      <c r="D64" s="336" t="str">
        <f>IF(C65="ア",VLOOKUP(A65,ア!$A$2:$E$1563,2,FALSE),IF(C65="イ",VLOOKUP(A65,イ!$A$2:$E$1563,2,FALSE),IF(C65="ウ",HLOOKUP(A65,ウ!$B$1:$ZX$6,4,FALSE),IF(C65="エ",VLOOKUP(A65,エ!$A$4:$E$1000,3,FALSE)&amp;"　"&amp;VLOOKUP(A65,エ!$A$4:$E$1000,4,FALSE),""))))</f>
        <v/>
      </c>
      <c r="E64" s="336" t="str">
        <f>IF(C65="ア",VLOOKUP(A65,ア!$A$2:$E$1563,4,FALSE),IF(C65="イ",VLOOKUP(A65,イ!$A$2:$E$1563,4,FALSE),IF(C65="ウ",IF(HLOOKUP(A65,ウ!$B$1:$QI$6,3,FALSE)="","",HLOOKUP(A65,ウ!$B$1:$QI$6,3,FALSE)),"")))</f>
        <v/>
      </c>
      <c r="F64" s="338" t="str">
        <f>IF(C65="ア",VLOOKUP(A65,ア!$A$2:$E$1563,5,FALSE),IF(C65="イ",VLOOKUP(A65,イ!$A$2:$E$1563,5,FALSE),IF(C65="ウ",HLOOKUP(A65,ウ!$B$1:$ZX$6,5,FALSE),IF(C65="エ",VLOOKUP(A65,エ!$A$4:$E$1000,5,FALSE),""))))&amp;"　"&amp;IF(C65="ウ",HLOOKUP(A65,ウ!$B$1:$ZX$6,6,FALSE),"")</f>
        <v>　</v>
      </c>
      <c r="G64" s="340"/>
      <c r="H64" s="285"/>
      <c r="I64" s="293"/>
      <c r="J64" s="295"/>
      <c r="K64" s="215" t="s">
        <v>1985</v>
      </c>
      <c r="L64" s="342"/>
      <c r="M64" s="209" t="str">
        <f>IF(L65="ア",VLOOKUP(J65,ア!$A$2:$E$9999,2,FALSE),IF(L65="イ",VLOOKUP(J65,#REF!,2,FALSE),IF(L65="ウ",HLOOKUP(J65,#REF!,4,FALSE),IF(L65="エ",VLOOKUP(J65,エ!$A$4:$E$1000,3,FALSE)&amp;"　"&amp;VLOOKUP(J65,エ!$A$4:$E$1000,4,FALSE),""))))</f>
        <v/>
      </c>
      <c r="N64" s="336" t="str">
        <f>IF(M65="ア",VLOOKUP(K65,ア!$A$2:$E$1563,2,FALSE),IF(M65="イ",VLOOKUP(K65,イ!$A$2:$E$1563,2,FALSE),IF(M65="ウ",HLOOKUP(K65,ウ!$B$1:$ZX$6,4,FALSE),IF(M65="エ",VLOOKUP(K65,エ!$A$4:$E$1000,3,FALSE)&amp;"　"&amp;VLOOKUP(K65,エ!$A$4:$E$1000,4,FALSE),""))))</f>
        <v/>
      </c>
      <c r="O64" s="336" t="str">
        <f>IF(M65="ア",VLOOKUP(K65,ア!$A$2:$E$9999,4,FALSE),IF(M65="イ",VLOOKUP(K65,イ!$A$2:$E$1563,5,FALSE),IF(M65="ウ",HLOOKUP(K65,ウ!$B$1:$ZX$6,5,FALSE),IF(M65="エ",VLOOKUP(K65,エ!$A$4:$E$1000,5,FALSE),""))))&amp;"　"&amp;IF(M65="ウ",HLOOKUP(K65,ウ!$B$1:$ZX$6,6,FALSE),"")</f>
        <v>　</v>
      </c>
      <c r="P64" s="338" t="str">
        <f>IF(M65="ア",VLOOKUP(K65,ア!$A$2:$E$1563,5,FALSE),IF(M65="イ",VLOOKUP(K65,イ!$A$2:$E$1563,5,FALSE),IF(M65="ウ",HLOOKUP(K65,ウ!$B$1:$ZX$6,5,FALSE),IF(M65="エ",VLOOKUP(K65,エ!$A$4:$E$1000,5,FALSE),""))))&amp;"　"&amp;IF(M65="ウ",HLOOKUP(K65,ウ!$B$1:$ZX$6,6,FALSE),"")</f>
        <v>　</v>
      </c>
      <c r="Q64" s="340"/>
      <c r="R64" s="285"/>
      <c r="S64" s="293"/>
      <c r="T64" s="295"/>
      <c r="U64" s="214" t="s">
        <v>1986</v>
      </c>
      <c r="V64" s="342"/>
      <c r="W64" s="209" t="str">
        <f>IF(V65="ア",VLOOKUP(T65,ア!$A$2:$E$9999,2,FALSE),IF(V65="イ",VLOOKUP(T65,#REF!,2,FALSE),IF(V65="ウ",HLOOKUP(T65,#REF!,4,FALSE),IF(V65="エ",VLOOKUP(T65,エ!$A$4:$E$1000,3,FALSE)&amp;"　"&amp;VLOOKUP(T65,エ!$A$4:$E$1000,4,FALSE),""))))</f>
        <v/>
      </c>
      <c r="X64" s="336" t="str">
        <f>IF(W65="ア",VLOOKUP(U65,ア!$A$2:$E$1563,2,FALSE),IF(W65="イ",VLOOKUP(U65,イ!$A$2:$E$1563,2,FALSE),IF(W65="ウ",HLOOKUP(U65,ウ!$B$1:$ZX$6,4,FALSE),IF(W65="エ",VLOOKUP(U65,エ!$A$4:$E$1000,3,FALSE)&amp;"　"&amp;VLOOKUP(U65,エ!$A$4:$E$1000,4,FALSE),""))))</f>
        <v/>
      </c>
      <c r="Y64" s="336" t="str">
        <f>IF(W65="ア",VLOOKUP(U65,ア!$A$2:$E$9999,4,FALSE),IF(W65="イ",VLOOKUP(U65,イ!$A$2:$E$1563,5,FALSE),IF(W65="ウ",HLOOKUP(U65,ウ!$B$1:$ZX$6,5,FALSE),IF(W65="エ",VLOOKUP(U65,エ!$A$4:$E$1000,5,FALSE),""))))&amp;"　"&amp;IF(W65="ウ",HLOOKUP(U65,ウ!$B$1:$ZX$6,6,FALSE),"")</f>
        <v>　</v>
      </c>
      <c r="Z64" s="338" t="str">
        <f>IF(W65="ア",VLOOKUP(U65,ア!$A$2:$E$1563,5,FALSE),IF(W65="イ",VLOOKUP(U65,イ!$A$2:$E$1563,5,FALSE),IF(W65="ウ",HLOOKUP(U65,ウ!$B$1:$ZX$6,5,FALSE),IF(W65="エ",VLOOKUP(U65,エ!$A$4:$E$1000,5,FALSE),""))))&amp;"　"&amp;IF(W65="ウ",HLOOKUP(U65,ウ!$B$1:$ZX$6,6,FALSE),"")</f>
        <v>　</v>
      </c>
      <c r="AA64" s="340"/>
      <c r="AB64" s="285"/>
      <c r="AC64" s="287"/>
      <c r="AD64" s="289"/>
    </row>
    <row r="65" spans="1:31" s="36" customFormat="1" ht="16.95" customHeight="1" x14ac:dyDescent="0.45">
      <c r="A65" s="211"/>
      <c r="B65" s="343"/>
      <c r="C65" s="212"/>
      <c r="D65" s="337"/>
      <c r="E65" s="337"/>
      <c r="F65" s="339"/>
      <c r="G65" s="341"/>
      <c r="H65" s="300"/>
      <c r="I65" s="304"/>
      <c r="J65" s="305"/>
      <c r="K65" s="213"/>
      <c r="L65" s="343"/>
      <c r="M65" s="212"/>
      <c r="N65" s="337"/>
      <c r="O65" s="337"/>
      <c r="P65" s="339"/>
      <c r="Q65" s="341"/>
      <c r="R65" s="300"/>
      <c r="S65" s="304"/>
      <c r="T65" s="305"/>
      <c r="U65" s="211"/>
      <c r="V65" s="343"/>
      <c r="W65" s="212"/>
      <c r="X65" s="337"/>
      <c r="Y65" s="337"/>
      <c r="Z65" s="339"/>
      <c r="AA65" s="341"/>
      <c r="AB65" s="300"/>
      <c r="AC65" s="301"/>
      <c r="AD65" s="302"/>
    </row>
    <row r="66" spans="1:31" s="36" customFormat="1" ht="16.95" customHeight="1" x14ac:dyDescent="0.45">
      <c r="A66" s="214" t="s">
        <v>1987</v>
      </c>
      <c r="B66" s="342"/>
      <c r="C66" s="209"/>
      <c r="D66" s="336" t="str">
        <f>IF(C67="ア",VLOOKUP(A67,ア!$A$2:$E$1563,2,FALSE),IF(C67="イ",VLOOKUP(A67,イ!$A$2:$E$1563,2,FALSE),IF(C67="ウ",HLOOKUP(A67,ウ!$B$1:$ZX$6,4,FALSE),IF(C67="エ",VLOOKUP(A67,エ!$A$4:$E$1000,3,FALSE)&amp;"　"&amp;VLOOKUP(A67,エ!$A$4:$E$1000,4,FALSE),""))))</f>
        <v/>
      </c>
      <c r="E66" s="336" t="str">
        <f>IF(C67="ア",VLOOKUP(A67,ア!$A$2:$E$1563,4,FALSE),IF(C67="イ",VLOOKUP(A67,イ!$A$2:$E$1563,4,FALSE),IF(C67="ウ",IF(HLOOKUP(A67,ウ!$B$1:$QI$6,3,FALSE)="","",HLOOKUP(A67,ウ!$B$1:$QI$6,3,FALSE)),"")))</f>
        <v/>
      </c>
      <c r="F66" s="338" t="str">
        <f>IF(C67="ア",VLOOKUP(A67,ア!$A$2:$E$1563,5,FALSE),IF(C67="イ",VLOOKUP(A67,イ!$A$2:$E$1563,5,FALSE),IF(C67="ウ",HLOOKUP(A67,ウ!$B$1:$ZX$6,5,FALSE),IF(C67="エ",VLOOKUP(A67,エ!$A$4:$E$1000,5,FALSE),""))))&amp;"　"&amp;IF(C67="ウ",HLOOKUP(A67,ウ!$B$1:$ZX$6,6,FALSE),"")</f>
        <v>　</v>
      </c>
      <c r="G66" s="340"/>
      <c r="H66" s="285"/>
      <c r="I66" s="293"/>
      <c r="J66" s="295"/>
      <c r="K66" s="215" t="s">
        <v>1988</v>
      </c>
      <c r="L66" s="342"/>
      <c r="M66" s="209" t="str">
        <f>IF(L67="ア",VLOOKUP(J67,ア!$A$2:$E$9999,2,FALSE),IF(L67="イ",VLOOKUP(J67,#REF!,2,FALSE),IF(L67="ウ",HLOOKUP(J67,#REF!,4,FALSE),IF(L67="エ",VLOOKUP(J67,エ!$A$4:$E$1000,3,FALSE)&amp;"　"&amp;VLOOKUP(J67,エ!$A$4:$E$1000,4,FALSE),""))))</f>
        <v/>
      </c>
      <c r="N66" s="336" t="str">
        <f>IF(M67="ア",VLOOKUP(K67,ア!$A$2:$E$1563,2,FALSE),IF(M67="イ",VLOOKUP(K67,イ!$A$2:$E$1563,2,FALSE),IF(M67="ウ",HLOOKUP(K67,ウ!$B$1:$ZX$6,4,FALSE),IF(M67="エ",VLOOKUP(K67,エ!$A$4:$E$1000,3,FALSE)&amp;"　"&amp;VLOOKUP(K67,エ!$A$4:$E$1000,4,FALSE),""))))</f>
        <v/>
      </c>
      <c r="O66" s="336" t="str">
        <f>IF(M67="ア",VLOOKUP(K67,ア!$A$2:$E$9999,4,FALSE),IF(M67="イ",VLOOKUP(K67,イ!$A$2:$E$1563,5,FALSE),IF(M67="ウ",HLOOKUP(K67,ウ!$B$1:$ZX$6,5,FALSE),IF(M67="エ",VLOOKUP(K67,エ!$A$4:$E$1000,5,FALSE),""))))&amp;"　"&amp;IF(M67="ウ",HLOOKUP(K67,ウ!$B$1:$ZX$6,6,FALSE),"")</f>
        <v>　</v>
      </c>
      <c r="P66" s="338" t="str">
        <f>IF(M67="ア",VLOOKUP(K67,ア!$A$2:$E$1563,5,FALSE),IF(M67="イ",VLOOKUP(K67,イ!$A$2:$E$1563,5,FALSE),IF(M67="ウ",HLOOKUP(K67,ウ!$B$1:$ZX$6,5,FALSE),IF(M67="エ",VLOOKUP(K67,エ!$A$4:$E$1000,5,FALSE),""))))&amp;"　"&amp;IF(M67="ウ",HLOOKUP(K67,ウ!$B$1:$ZX$6,6,FALSE),"")</f>
        <v>　</v>
      </c>
      <c r="Q66" s="340"/>
      <c r="R66" s="285"/>
      <c r="S66" s="293"/>
      <c r="T66" s="295"/>
      <c r="U66" s="214" t="s">
        <v>1989</v>
      </c>
      <c r="V66" s="342"/>
      <c r="W66" s="209" t="str">
        <f>IF(V67="ア",VLOOKUP(T67,ア!$A$2:$E$9999,2,FALSE),IF(V67="イ",VLOOKUP(T67,#REF!,2,FALSE),IF(V67="ウ",HLOOKUP(T67,#REF!,4,FALSE),IF(V67="エ",VLOOKUP(T67,エ!$A$4:$E$1000,3,FALSE)&amp;"　"&amp;VLOOKUP(T67,エ!$A$4:$E$1000,4,FALSE),""))))</f>
        <v/>
      </c>
      <c r="X66" s="336" t="str">
        <f>IF(W67="ア",VLOOKUP(U67,ア!$A$2:$E$1563,2,FALSE),IF(W67="イ",VLOOKUP(U67,イ!$A$2:$E$1563,2,FALSE),IF(W67="ウ",HLOOKUP(U67,ウ!$B$1:$ZX$6,4,FALSE),IF(W67="エ",VLOOKUP(U67,エ!$A$4:$E$1000,3,FALSE)&amp;"　"&amp;VLOOKUP(U67,エ!$A$4:$E$1000,4,FALSE),""))))</f>
        <v/>
      </c>
      <c r="Y66" s="336" t="str">
        <f>IF(W67="ア",VLOOKUP(U67,ア!$A$2:$E$9999,4,FALSE),IF(W67="イ",VLOOKUP(U67,イ!$A$2:$E$1563,5,FALSE),IF(W67="ウ",HLOOKUP(U67,ウ!$B$1:$ZX$6,5,FALSE),IF(W67="エ",VLOOKUP(U67,エ!$A$4:$E$1000,5,FALSE),""))))&amp;"　"&amp;IF(W67="ウ",HLOOKUP(U67,ウ!$B$1:$ZX$6,6,FALSE),"")</f>
        <v>　</v>
      </c>
      <c r="Z66" s="338" t="str">
        <f>IF(W67="ア",VLOOKUP(U67,ア!$A$2:$E$1563,5,FALSE),IF(W67="イ",VLOOKUP(U67,イ!$A$2:$E$1563,5,FALSE),IF(W67="ウ",HLOOKUP(U67,ウ!$B$1:$ZX$6,5,FALSE),IF(W67="エ",VLOOKUP(U67,エ!$A$4:$E$1000,5,FALSE),""))))&amp;"　"&amp;IF(W67="ウ",HLOOKUP(U67,ウ!$B$1:$ZX$6,6,FALSE),"")</f>
        <v>　</v>
      </c>
      <c r="AA66" s="340"/>
      <c r="AB66" s="285"/>
      <c r="AC66" s="287"/>
      <c r="AD66" s="289"/>
    </row>
    <row r="67" spans="1:31" s="36" customFormat="1" ht="16.95" customHeight="1" x14ac:dyDescent="0.45">
      <c r="A67" s="211"/>
      <c r="B67" s="343"/>
      <c r="C67" s="212"/>
      <c r="D67" s="337"/>
      <c r="E67" s="337"/>
      <c r="F67" s="339"/>
      <c r="G67" s="341"/>
      <c r="H67" s="300"/>
      <c r="I67" s="304"/>
      <c r="J67" s="305"/>
      <c r="K67" s="213"/>
      <c r="L67" s="343"/>
      <c r="M67" s="212"/>
      <c r="N67" s="337"/>
      <c r="O67" s="337"/>
      <c r="P67" s="339"/>
      <c r="Q67" s="341"/>
      <c r="R67" s="300"/>
      <c r="S67" s="304"/>
      <c r="T67" s="305"/>
      <c r="U67" s="211"/>
      <c r="V67" s="343"/>
      <c r="W67" s="212"/>
      <c r="X67" s="337"/>
      <c r="Y67" s="337"/>
      <c r="Z67" s="339"/>
      <c r="AA67" s="341"/>
      <c r="AB67" s="300"/>
      <c r="AC67" s="301"/>
      <c r="AD67" s="302"/>
    </row>
    <row r="68" spans="1:31" s="36" customFormat="1" ht="16.95" customHeight="1" x14ac:dyDescent="0.45">
      <c r="A68" s="214" t="s">
        <v>1990</v>
      </c>
      <c r="B68" s="342"/>
      <c r="C68" s="209"/>
      <c r="D68" s="336" t="str">
        <f>IF(C69="ア",VLOOKUP(A69,ア!$A$2:$E$1563,2,FALSE),IF(C69="イ",VLOOKUP(A69,イ!$A$2:$E$1563,2,FALSE),IF(C69="ウ",HLOOKUP(A69,ウ!$B$1:$ZX$6,4,FALSE),IF(C69="エ",VLOOKUP(A69,エ!$A$4:$E$1000,3,FALSE)&amp;"　"&amp;VLOOKUP(A69,エ!$A$4:$E$1000,4,FALSE),""))))</f>
        <v/>
      </c>
      <c r="E68" s="336" t="str">
        <f>IF(C69="ア",VLOOKUP(A69,ア!$A$2:$E$1563,4,FALSE),IF(C69="イ",VLOOKUP(A69,イ!$A$2:$E$1563,4,FALSE),IF(C69="ウ",IF(HLOOKUP(A69,ウ!$B$1:$QI$6,3,FALSE)="","",HLOOKUP(A69,ウ!$B$1:$QI$6,3,FALSE)),"")))</f>
        <v/>
      </c>
      <c r="F68" s="338" t="str">
        <f>IF(C69="ア",VLOOKUP(A69,ア!$A$2:$E$1563,5,FALSE),IF(C69="イ",VLOOKUP(A69,イ!$A$2:$E$1563,5,FALSE),IF(C69="ウ",HLOOKUP(A69,ウ!$B$1:$ZX$6,5,FALSE),IF(C69="エ",VLOOKUP(A69,エ!$A$4:$E$1000,5,FALSE),""))))&amp;"　"&amp;IF(C69="ウ",HLOOKUP(A69,ウ!$B$1:$ZX$6,6,FALSE),"")</f>
        <v>　</v>
      </c>
      <c r="G68" s="340"/>
      <c r="H68" s="285"/>
      <c r="I68" s="293"/>
      <c r="J68" s="295"/>
      <c r="K68" s="215" t="s">
        <v>1991</v>
      </c>
      <c r="L68" s="342"/>
      <c r="M68" s="209" t="str">
        <f>IF(L69="ア",VLOOKUP(J69,ア!$A$2:$E$9999,2,FALSE),IF(L69="イ",VLOOKUP(J69,#REF!,2,FALSE),IF(L69="ウ",HLOOKUP(J69,#REF!,4,FALSE),IF(L69="エ",VLOOKUP(J69,エ!$A$4:$E$1000,3,FALSE)&amp;"　"&amp;VLOOKUP(J69,エ!$A$4:$E$1000,4,FALSE),""))))</f>
        <v/>
      </c>
      <c r="N68" s="336" t="str">
        <f>IF(M69="ア",VLOOKUP(K69,ア!$A$2:$E$1563,2,FALSE),IF(M69="イ",VLOOKUP(K69,イ!$A$2:$E$1563,2,FALSE),IF(M69="ウ",HLOOKUP(K69,ウ!$B$1:$ZX$6,4,FALSE),IF(M69="エ",VLOOKUP(K69,エ!$A$4:$E$1000,3,FALSE)&amp;"　"&amp;VLOOKUP(K69,エ!$A$4:$E$1000,4,FALSE),""))))</f>
        <v/>
      </c>
      <c r="O68" s="336" t="str">
        <f>IF(M69="ア",VLOOKUP(K69,ア!$A$2:$E$9999,4,FALSE),IF(M69="イ",VLOOKUP(K69,イ!$A$2:$E$1563,5,FALSE),IF(M69="ウ",HLOOKUP(K69,ウ!$B$1:$ZX$6,5,FALSE),IF(M69="エ",VLOOKUP(K69,エ!$A$4:$E$1000,5,FALSE),""))))&amp;"　"&amp;IF(M69="ウ",HLOOKUP(K69,ウ!$B$1:$ZX$6,6,FALSE),"")</f>
        <v>　</v>
      </c>
      <c r="P68" s="338" t="str">
        <f>IF(M69="ア",VLOOKUP(K69,ア!$A$2:$E$1563,5,FALSE),IF(M69="イ",VLOOKUP(K69,イ!$A$2:$E$1563,5,FALSE),IF(M69="ウ",HLOOKUP(K69,ウ!$B$1:$ZX$6,5,FALSE),IF(M69="エ",VLOOKUP(K69,エ!$A$4:$E$1000,5,FALSE),""))))&amp;"　"&amp;IF(M69="ウ",HLOOKUP(K69,ウ!$B$1:$ZX$6,6,FALSE),"")</f>
        <v>　</v>
      </c>
      <c r="Q68" s="340"/>
      <c r="R68" s="285"/>
      <c r="S68" s="293"/>
      <c r="T68" s="295"/>
      <c r="U68" s="214" t="s">
        <v>1992</v>
      </c>
      <c r="V68" s="342"/>
      <c r="W68" s="209" t="str">
        <f>IF(V69="ア",VLOOKUP(T69,ア!$A$2:$E$9999,2,FALSE),IF(V69="イ",VLOOKUP(T69,#REF!,2,FALSE),IF(V69="ウ",HLOOKUP(T69,#REF!,4,FALSE),IF(V69="エ",VLOOKUP(T69,エ!$A$4:$E$1000,3,FALSE)&amp;"　"&amp;VLOOKUP(T69,エ!$A$4:$E$1000,4,FALSE),""))))</f>
        <v/>
      </c>
      <c r="X68" s="336" t="str">
        <f>IF(W69="ア",VLOOKUP(U69,ア!$A$2:$E$1563,2,FALSE),IF(W69="イ",VLOOKUP(U69,イ!$A$2:$E$1563,2,FALSE),IF(W69="ウ",HLOOKUP(U69,ウ!$B$1:$ZX$6,4,FALSE),IF(W69="エ",VLOOKUP(U69,エ!$A$4:$E$1000,3,FALSE)&amp;"　"&amp;VLOOKUP(U69,エ!$A$4:$E$1000,4,FALSE),""))))</f>
        <v/>
      </c>
      <c r="Y68" s="336" t="str">
        <f>IF(W69="ア",VLOOKUP(U69,ア!$A$2:$E$9999,4,FALSE),IF(W69="イ",VLOOKUP(U69,イ!$A$2:$E$1563,5,FALSE),IF(W69="ウ",HLOOKUP(U69,ウ!$B$1:$ZX$6,5,FALSE),IF(W69="エ",VLOOKUP(U69,エ!$A$4:$E$1000,5,FALSE),""))))&amp;"　"&amp;IF(W69="ウ",HLOOKUP(U69,ウ!$B$1:$ZX$6,6,FALSE),"")</f>
        <v>　</v>
      </c>
      <c r="Z68" s="338" t="str">
        <f>IF(W69="ア",VLOOKUP(U69,ア!$A$2:$E$1563,5,FALSE),IF(W69="イ",VLOOKUP(U69,イ!$A$2:$E$1563,5,FALSE),IF(W69="ウ",HLOOKUP(U69,ウ!$B$1:$ZX$6,5,FALSE),IF(W69="エ",VLOOKUP(U69,エ!$A$4:$E$1000,5,FALSE),""))))&amp;"　"&amp;IF(W69="ウ",HLOOKUP(U69,ウ!$B$1:$ZX$6,6,FALSE),"")</f>
        <v>　</v>
      </c>
      <c r="AA68" s="340"/>
      <c r="AB68" s="285"/>
      <c r="AC68" s="287"/>
      <c r="AD68" s="289"/>
    </row>
    <row r="69" spans="1:31" s="36" customFormat="1" ht="16.95" customHeight="1" x14ac:dyDescent="0.45">
      <c r="A69" s="211"/>
      <c r="B69" s="343"/>
      <c r="C69" s="212"/>
      <c r="D69" s="337"/>
      <c r="E69" s="337"/>
      <c r="F69" s="339"/>
      <c r="G69" s="341"/>
      <c r="H69" s="300"/>
      <c r="I69" s="304"/>
      <c r="J69" s="305"/>
      <c r="K69" s="213"/>
      <c r="L69" s="343"/>
      <c r="M69" s="212"/>
      <c r="N69" s="337"/>
      <c r="O69" s="337"/>
      <c r="P69" s="339"/>
      <c r="Q69" s="341"/>
      <c r="R69" s="300"/>
      <c r="S69" s="304"/>
      <c r="T69" s="305"/>
      <c r="U69" s="211"/>
      <c r="V69" s="343"/>
      <c r="W69" s="212"/>
      <c r="X69" s="337"/>
      <c r="Y69" s="337"/>
      <c r="Z69" s="339"/>
      <c r="AA69" s="341"/>
      <c r="AB69" s="300"/>
      <c r="AC69" s="301"/>
      <c r="AD69" s="302"/>
    </row>
    <row r="70" spans="1:31" s="36" customFormat="1" ht="16.95" customHeight="1" x14ac:dyDescent="0.45">
      <c r="A70" s="214" t="s">
        <v>1993</v>
      </c>
      <c r="B70" s="342"/>
      <c r="C70" s="209"/>
      <c r="D70" s="336" t="str">
        <f>IF(C71="ア",VLOOKUP(A71,ア!$A$2:$E$1563,2,FALSE),IF(C71="イ",VLOOKUP(A71,イ!$A$2:$E$1563,2,FALSE),IF(C71="ウ",HLOOKUP(A71,ウ!$B$1:$ZX$6,4,FALSE),IF(C71="エ",VLOOKUP(A71,エ!$A$4:$E$1000,3,FALSE)&amp;"　"&amp;VLOOKUP(A71,エ!$A$4:$E$1000,4,FALSE),""))))</f>
        <v/>
      </c>
      <c r="E70" s="336" t="str">
        <f>IF(C71="ア",VLOOKUP(A71,ア!$A$2:$E$1563,4,FALSE),IF(C71="イ",VLOOKUP(A71,イ!$A$2:$E$1563,4,FALSE),IF(C71="ウ",IF(HLOOKUP(A71,ウ!$B$1:$QI$6,3,FALSE)="","",HLOOKUP(A71,ウ!$B$1:$QI$6,3,FALSE)),"")))</f>
        <v/>
      </c>
      <c r="F70" s="338" t="str">
        <f>IF(C71="ア",VLOOKUP(A71,ア!$A$2:$E$1563,5,FALSE),IF(C71="イ",VLOOKUP(A71,イ!$A$2:$E$1563,5,FALSE),IF(C71="ウ",HLOOKUP(A71,ウ!$B$1:$ZX$6,5,FALSE),IF(C71="エ",VLOOKUP(A71,エ!$A$4:$E$1000,5,FALSE),""))))&amp;"　"&amp;IF(C71="ウ",HLOOKUP(A71,ウ!$B$1:$ZX$6,6,FALSE),"")</f>
        <v>　</v>
      </c>
      <c r="G70" s="340"/>
      <c r="H70" s="285"/>
      <c r="I70" s="293"/>
      <c r="J70" s="295"/>
      <c r="K70" s="215" t="s">
        <v>1994</v>
      </c>
      <c r="L70" s="342"/>
      <c r="M70" s="209" t="str">
        <f>IF(L71="ア",VLOOKUP(J71,ア!$A$2:$E$9999,2,FALSE),IF(L71="イ",VLOOKUP(J71,#REF!,2,FALSE),IF(L71="ウ",HLOOKUP(J71,#REF!,4,FALSE),IF(L71="エ",VLOOKUP(J71,エ!$A$4:$E$1000,3,FALSE)&amp;"　"&amp;VLOOKUP(J71,エ!$A$4:$E$1000,4,FALSE),""))))</f>
        <v/>
      </c>
      <c r="N70" s="336" t="str">
        <f>IF(M71="ア",VLOOKUP(K71,ア!$A$2:$E$1563,2,FALSE),IF(M71="イ",VLOOKUP(K71,イ!$A$2:$E$1563,2,FALSE),IF(M71="ウ",HLOOKUP(K71,ウ!$B$1:$ZX$6,4,FALSE),IF(M71="エ",VLOOKUP(K71,エ!$A$4:$E$1000,3,FALSE)&amp;"　"&amp;VLOOKUP(K71,エ!$A$4:$E$1000,4,FALSE),""))))</f>
        <v/>
      </c>
      <c r="O70" s="336" t="str">
        <f>IF(M71="ア",VLOOKUP(K71,ア!$A$2:$E$9999,4,FALSE),IF(M71="イ",VLOOKUP(K71,イ!$A$2:$E$1563,5,FALSE),IF(M71="ウ",HLOOKUP(K71,ウ!$B$1:$ZX$6,5,FALSE),IF(M71="エ",VLOOKUP(K71,エ!$A$4:$E$1000,5,FALSE),""))))&amp;"　"&amp;IF(M71="ウ",HLOOKUP(K71,ウ!$B$1:$ZX$6,6,FALSE),"")</f>
        <v>　</v>
      </c>
      <c r="P70" s="338" t="str">
        <f>IF(M71="ア",VLOOKUP(K71,ア!$A$2:$E$1563,5,FALSE),IF(M71="イ",VLOOKUP(K71,イ!$A$2:$E$1563,5,FALSE),IF(M71="ウ",HLOOKUP(K71,ウ!$B$1:$ZX$6,5,FALSE),IF(M71="エ",VLOOKUP(K71,エ!$A$4:$E$1000,5,FALSE),""))))&amp;"　"&amp;IF(M71="ウ",HLOOKUP(K71,ウ!$B$1:$ZX$6,6,FALSE),"")</f>
        <v>　</v>
      </c>
      <c r="Q70" s="340"/>
      <c r="R70" s="285"/>
      <c r="S70" s="293"/>
      <c r="T70" s="295"/>
      <c r="U70" s="214" t="s">
        <v>1995</v>
      </c>
      <c r="V70" s="342"/>
      <c r="W70" s="209" t="str">
        <f>IF(V71="ア",VLOOKUP(T71,ア!$A$2:$E$9999,2,FALSE),IF(V71="イ",VLOOKUP(T71,#REF!,2,FALSE),IF(V71="ウ",HLOOKUP(T71,#REF!,4,FALSE),IF(V71="エ",VLOOKUP(T71,エ!$A$4:$E$1000,3,FALSE)&amp;"　"&amp;VLOOKUP(T71,エ!$A$4:$E$1000,4,FALSE),""))))</f>
        <v/>
      </c>
      <c r="X70" s="336" t="str">
        <f>IF(W71="ア",VLOOKUP(U71,ア!$A$2:$E$1563,2,FALSE),IF(W71="イ",VLOOKUP(U71,イ!$A$2:$E$1563,2,FALSE),IF(W71="ウ",HLOOKUP(U71,ウ!$B$1:$ZX$6,4,FALSE),IF(W71="エ",VLOOKUP(U71,エ!$A$4:$E$1000,3,FALSE)&amp;"　"&amp;VLOOKUP(U71,エ!$A$4:$E$1000,4,FALSE),""))))</f>
        <v/>
      </c>
      <c r="Y70" s="336" t="str">
        <f>IF(W71="ア",VLOOKUP(U71,ア!$A$2:$E$9999,4,FALSE),IF(W71="イ",VLOOKUP(U71,イ!$A$2:$E$1563,5,FALSE),IF(W71="ウ",HLOOKUP(U71,ウ!$B$1:$ZX$6,5,FALSE),IF(W71="エ",VLOOKUP(U71,エ!$A$4:$E$1000,5,FALSE),""))))&amp;"　"&amp;IF(W71="ウ",HLOOKUP(U71,ウ!$B$1:$ZX$6,6,FALSE),"")</f>
        <v>　</v>
      </c>
      <c r="Z70" s="338" t="str">
        <f>IF(W71="ア",VLOOKUP(U71,ア!$A$2:$E$1563,5,FALSE),IF(W71="イ",VLOOKUP(U71,イ!$A$2:$E$1563,5,FALSE),IF(W71="ウ",HLOOKUP(U71,ウ!$B$1:$ZX$6,5,FALSE),IF(W71="エ",VLOOKUP(U71,エ!$A$4:$E$1000,5,FALSE),""))))&amp;"　"&amp;IF(W71="ウ",HLOOKUP(U71,ウ!$B$1:$ZX$6,6,FALSE),"")</f>
        <v>　</v>
      </c>
      <c r="AA70" s="340"/>
      <c r="AB70" s="285"/>
      <c r="AC70" s="287"/>
      <c r="AD70" s="289"/>
    </row>
    <row r="71" spans="1:31" s="36" customFormat="1" ht="16.95" customHeight="1" x14ac:dyDescent="0.45">
      <c r="A71" s="211"/>
      <c r="B71" s="343"/>
      <c r="C71" s="212"/>
      <c r="D71" s="337"/>
      <c r="E71" s="337"/>
      <c r="F71" s="339"/>
      <c r="G71" s="341"/>
      <c r="H71" s="300"/>
      <c r="I71" s="304"/>
      <c r="J71" s="305"/>
      <c r="K71" s="213"/>
      <c r="L71" s="343"/>
      <c r="M71" s="212"/>
      <c r="N71" s="337"/>
      <c r="O71" s="337"/>
      <c r="P71" s="339"/>
      <c r="Q71" s="341"/>
      <c r="R71" s="300"/>
      <c r="S71" s="304"/>
      <c r="T71" s="305"/>
      <c r="U71" s="211"/>
      <c r="V71" s="343"/>
      <c r="W71" s="212"/>
      <c r="X71" s="337"/>
      <c r="Y71" s="337"/>
      <c r="Z71" s="339"/>
      <c r="AA71" s="341"/>
      <c r="AB71" s="300"/>
      <c r="AC71" s="301"/>
      <c r="AD71" s="302"/>
    </row>
    <row r="72" spans="1:31" s="36" customFormat="1" ht="16.95" customHeight="1" x14ac:dyDescent="0.45">
      <c r="A72" s="214" t="s">
        <v>1996</v>
      </c>
      <c r="B72" s="342"/>
      <c r="C72" s="209"/>
      <c r="D72" s="336" t="str">
        <f>IF(C73="ア",VLOOKUP(A73,ア!$A$2:$E$1563,2,FALSE),IF(C73="イ",VLOOKUP(A73,イ!$A$2:$E$1563,2,FALSE),IF(C73="ウ",HLOOKUP(A73,ウ!$B$1:$ZX$6,4,FALSE),IF(C73="エ",VLOOKUP(A73,エ!$A$4:$E$1000,3,FALSE)&amp;"　"&amp;VLOOKUP(A73,エ!$A$4:$E$1000,4,FALSE),""))))</f>
        <v/>
      </c>
      <c r="E72" s="336" t="str">
        <f>IF(C73="ア",VLOOKUP(A73,ア!$A$2:$E$1563,4,FALSE),IF(C73="イ",VLOOKUP(A73,イ!$A$2:$E$1563,4,FALSE),IF(C73="ウ",IF(HLOOKUP(A73,ウ!$B$1:$QI$6,3,FALSE)="","",HLOOKUP(A73,ウ!$B$1:$QI$6,3,FALSE)),"")))</f>
        <v/>
      </c>
      <c r="F72" s="338" t="str">
        <f>IF(C73="ア",VLOOKUP(A73,ア!$A$2:$E$1563,5,FALSE),IF(C73="イ",VLOOKUP(A73,イ!$A$2:$E$1563,5,FALSE),IF(C73="ウ",HLOOKUP(A73,ウ!$B$1:$ZX$6,5,FALSE),IF(C73="エ",VLOOKUP(A73,エ!$A$4:$E$1000,5,FALSE),""))))&amp;"　"&amp;IF(C73="ウ",HLOOKUP(A73,ウ!$B$1:$ZX$6,6,FALSE),"")</f>
        <v>　</v>
      </c>
      <c r="G72" s="340"/>
      <c r="H72" s="285"/>
      <c r="I72" s="293"/>
      <c r="J72" s="295"/>
      <c r="K72" s="215" t="s">
        <v>1997</v>
      </c>
      <c r="L72" s="342"/>
      <c r="M72" s="209" t="str">
        <f>IF(L73="ア",VLOOKUP(J73,ア!$A$2:$E$9999,2,FALSE),IF(L73="イ",VLOOKUP(J73,#REF!,2,FALSE),IF(L73="ウ",HLOOKUP(J73,#REF!,4,FALSE),IF(L73="エ",VLOOKUP(J73,エ!$A$4:$E$1000,3,FALSE)&amp;"　"&amp;VLOOKUP(J73,エ!$A$4:$E$1000,4,FALSE),""))))</f>
        <v/>
      </c>
      <c r="N72" s="336" t="str">
        <f>IF(M73="ア",VLOOKUP(K73,ア!$A$2:$E$1563,2,FALSE),IF(M73="イ",VLOOKUP(K73,イ!$A$2:$E$1563,2,FALSE),IF(M73="ウ",HLOOKUP(K73,ウ!$B$1:$ZX$6,4,FALSE),IF(M73="エ",VLOOKUP(K73,エ!$A$4:$E$1000,3,FALSE)&amp;"　"&amp;VLOOKUP(K73,エ!$A$4:$E$1000,4,FALSE),""))))</f>
        <v/>
      </c>
      <c r="O72" s="336" t="str">
        <f>IF(M73="ア",VLOOKUP(K73,ア!$A$2:$E$9999,4,FALSE),IF(M73="イ",VLOOKUP(K73,イ!$A$2:$E$1563,5,FALSE),IF(M73="ウ",HLOOKUP(K73,ウ!$B$1:$ZX$6,5,FALSE),IF(M73="エ",VLOOKUP(K73,エ!$A$4:$E$1000,5,FALSE),""))))&amp;"　"&amp;IF(M73="ウ",HLOOKUP(K73,ウ!$B$1:$ZX$6,6,FALSE),"")</f>
        <v>　</v>
      </c>
      <c r="P72" s="338" t="str">
        <f>IF(M73="ア",VLOOKUP(K73,ア!$A$2:$E$1563,5,FALSE),IF(M73="イ",VLOOKUP(K73,イ!$A$2:$E$1563,5,FALSE),IF(M73="ウ",HLOOKUP(K73,ウ!$B$1:$ZX$6,5,FALSE),IF(M73="エ",VLOOKUP(K73,エ!$A$4:$E$1000,5,FALSE),""))))&amp;"　"&amp;IF(M73="ウ",HLOOKUP(K73,ウ!$B$1:$ZX$6,6,FALSE),"")</f>
        <v>　</v>
      </c>
      <c r="Q72" s="340"/>
      <c r="R72" s="285"/>
      <c r="S72" s="293"/>
      <c r="T72" s="295"/>
      <c r="U72" s="214" t="s">
        <v>1998</v>
      </c>
      <c r="V72" s="342"/>
      <c r="W72" s="209" t="str">
        <f>IF(V73="ア",VLOOKUP(T73,ア!$A$2:$E$9999,2,FALSE),IF(V73="イ",VLOOKUP(T73,#REF!,2,FALSE),IF(V73="ウ",HLOOKUP(T73,#REF!,4,FALSE),IF(V73="エ",VLOOKUP(T73,エ!$A$4:$E$1000,3,FALSE)&amp;"　"&amp;VLOOKUP(T73,エ!$A$4:$E$1000,4,FALSE),""))))</f>
        <v/>
      </c>
      <c r="X72" s="336" t="str">
        <f>IF(W73="ア",VLOOKUP(U73,ア!$A$2:$E$1563,2,FALSE),IF(W73="イ",VLOOKUP(U73,イ!$A$2:$E$1563,2,FALSE),IF(W73="ウ",HLOOKUP(U73,ウ!$B$1:$ZX$6,4,FALSE),IF(W73="エ",VLOOKUP(U73,エ!$A$4:$E$1000,3,FALSE)&amp;"　"&amp;VLOOKUP(U73,エ!$A$4:$E$1000,4,FALSE),""))))</f>
        <v/>
      </c>
      <c r="Y72" s="336" t="str">
        <f>IF(W73="ア",VLOOKUP(U73,ア!$A$2:$E$9999,4,FALSE),IF(W73="イ",VLOOKUP(U73,イ!$A$2:$E$1563,5,FALSE),IF(W73="ウ",HLOOKUP(U73,ウ!$B$1:$ZX$6,5,FALSE),IF(W73="エ",VLOOKUP(U73,エ!$A$4:$E$1000,5,FALSE),""))))&amp;"　"&amp;IF(W73="ウ",HLOOKUP(U73,ウ!$B$1:$ZX$6,6,FALSE),"")</f>
        <v>　</v>
      </c>
      <c r="Z72" s="338" t="str">
        <f>IF(W73="ア",VLOOKUP(U73,ア!$A$2:$E$1563,5,FALSE),IF(W73="イ",VLOOKUP(U73,イ!$A$2:$E$1563,5,FALSE),IF(W73="ウ",HLOOKUP(U73,ウ!$B$1:$ZX$6,5,FALSE),IF(W73="エ",VLOOKUP(U73,エ!$A$4:$E$1000,5,FALSE),""))))&amp;"　"&amp;IF(W73="ウ",HLOOKUP(U73,ウ!$B$1:$ZX$6,6,FALSE),"")</f>
        <v>　</v>
      </c>
      <c r="AA72" s="340"/>
      <c r="AB72" s="285"/>
      <c r="AC72" s="287"/>
      <c r="AD72" s="289"/>
    </row>
    <row r="73" spans="1:31" s="36" customFormat="1" ht="16.95" customHeight="1" x14ac:dyDescent="0.45">
      <c r="A73" s="211"/>
      <c r="B73" s="343"/>
      <c r="C73" s="212"/>
      <c r="D73" s="337"/>
      <c r="E73" s="337"/>
      <c r="F73" s="339"/>
      <c r="G73" s="341"/>
      <c r="H73" s="300"/>
      <c r="I73" s="304"/>
      <c r="J73" s="305"/>
      <c r="K73" s="213"/>
      <c r="L73" s="343"/>
      <c r="M73" s="212"/>
      <c r="N73" s="337"/>
      <c r="O73" s="337"/>
      <c r="P73" s="339"/>
      <c r="Q73" s="341"/>
      <c r="R73" s="300"/>
      <c r="S73" s="304"/>
      <c r="T73" s="305"/>
      <c r="U73" s="211"/>
      <c r="V73" s="343"/>
      <c r="W73" s="212"/>
      <c r="X73" s="337"/>
      <c r="Y73" s="337"/>
      <c r="Z73" s="339"/>
      <c r="AA73" s="341"/>
      <c r="AB73" s="300"/>
      <c r="AC73" s="301"/>
      <c r="AD73" s="302"/>
    </row>
    <row r="74" spans="1:31" s="36" customFormat="1" ht="16.95" customHeight="1" x14ac:dyDescent="0.45">
      <c r="A74" s="214" t="s">
        <v>1999</v>
      </c>
      <c r="B74" s="342"/>
      <c r="C74" s="209"/>
      <c r="D74" s="336" t="str">
        <f>IF(C75="ア",VLOOKUP(A75,ア!$A$2:$E$1563,2,FALSE),IF(C75="イ",VLOOKUP(A75,イ!$A$2:$E$1563,2,FALSE),IF(C75="ウ",HLOOKUP(A75,ウ!$B$1:$ZX$6,4,FALSE),IF(C75="エ",VLOOKUP(A75,エ!$A$4:$E$1000,3,FALSE)&amp;"　"&amp;VLOOKUP(A75,エ!$A$4:$E$1000,4,FALSE),""))))</f>
        <v/>
      </c>
      <c r="E74" s="336" t="str">
        <f>IF(C75="ア",VLOOKUP(A75,ア!$A$2:$E$1563,4,FALSE),IF(C75="イ",VLOOKUP(A75,イ!$A$2:$E$1563,4,FALSE),IF(C75="ウ",IF(HLOOKUP(A75,ウ!$B$1:$QI$6,3,FALSE)="","",HLOOKUP(A75,ウ!$B$1:$QI$6,3,FALSE)),"")))</f>
        <v/>
      </c>
      <c r="F74" s="338" t="str">
        <f>IF(C75="ア",VLOOKUP(A75,ア!$A$2:$E$1563,5,FALSE),IF(C75="イ",VLOOKUP(A75,イ!$A$2:$E$1563,5,FALSE),IF(C75="ウ",HLOOKUP(A75,ウ!$B$1:$ZX$6,5,FALSE),IF(C75="エ",VLOOKUP(A75,エ!$A$4:$E$1000,5,FALSE),""))))&amp;"　"&amp;IF(C75="ウ",HLOOKUP(A75,ウ!$B$1:$ZX$6,6,FALSE),"")</f>
        <v>　</v>
      </c>
      <c r="G74" s="340"/>
      <c r="H74" s="285"/>
      <c r="I74" s="293"/>
      <c r="J74" s="295"/>
      <c r="K74" s="215" t="s">
        <v>2000</v>
      </c>
      <c r="L74" s="342"/>
      <c r="M74" s="209" t="str">
        <f>IF(L75="ア",VLOOKUP(J75,ア!$A$2:$E$9999,2,FALSE),IF(L75="イ",VLOOKUP(J75,#REF!,2,FALSE),IF(L75="ウ",HLOOKUP(J75,#REF!,4,FALSE),IF(L75="エ",VLOOKUP(J75,エ!$A$4:$E$1000,3,FALSE)&amp;"　"&amp;VLOOKUP(J75,エ!$A$4:$E$1000,4,FALSE),""))))</f>
        <v/>
      </c>
      <c r="N74" s="336" t="str">
        <f>IF(M75="ア",VLOOKUP(K75,ア!$A$2:$E$1563,2,FALSE),IF(M75="イ",VLOOKUP(K75,イ!$A$2:$E$1563,2,FALSE),IF(M75="ウ",HLOOKUP(K75,ウ!$B$1:$ZX$6,4,FALSE),IF(M75="エ",VLOOKUP(K75,エ!$A$4:$E$1000,3,FALSE)&amp;"　"&amp;VLOOKUP(K75,エ!$A$4:$E$1000,4,FALSE),""))))</f>
        <v/>
      </c>
      <c r="O74" s="336" t="str">
        <f>IF(M75="ア",VLOOKUP(K75,ア!$A$2:$E$9999,4,FALSE),IF(M75="イ",VLOOKUP(K75,イ!$A$2:$E$1563,5,FALSE),IF(M75="ウ",HLOOKUP(K75,ウ!$B$1:$ZX$6,5,FALSE),IF(M75="エ",VLOOKUP(K75,エ!$A$4:$E$1000,5,FALSE),""))))&amp;"　"&amp;IF(M75="ウ",HLOOKUP(K75,ウ!$B$1:$ZX$6,6,FALSE),"")</f>
        <v>　</v>
      </c>
      <c r="P74" s="338" t="str">
        <f>IF(M75="ア",VLOOKUP(K75,ア!$A$2:$E$1563,5,FALSE),IF(M75="イ",VLOOKUP(K75,イ!$A$2:$E$1563,5,FALSE),IF(M75="ウ",HLOOKUP(K75,ウ!$B$1:$ZX$6,5,FALSE),IF(M75="エ",VLOOKUP(K75,エ!$A$4:$E$1000,5,FALSE),""))))&amp;"　"&amp;IF(M75="ウ",HLOOKUP(K75,ウ!$B$1:$ZX$6,6,FALSE),"")</f>
        <v>　</v>
      </c>
      <c r="Q74" s="340"/>
      <c r="R74" s="285"/>
      <c r="S74" s="293"/>
      <c r="T74" s="295"/>
      <c r="U74" s="214" t="s">
        <v>2001</v>
      </c>
      <c r="V74" s="342"/>
      <c r="W74" s="209" t="str">
        <f>IF(V75="ア",VLOOKUP(T75,ア!$A$2:$E$9999,2,FALSE),IF(V75="イ",VLOOKUP(T75,#REF!,2,FALSE),IF(V75="ウ",HLOOKUP(T75,#REF!,4,FALSE),IF(V75="エ",VLOOKUP(T75,エ!$A$4:$E$1000,3,FALSE)&amp;"　"&amp;VLOOKUP(T75,エ!$A$4:$E$1000,4,FALSE),""))))</f>
        <v/>
      </c>
      <c r="X74" s="336" t="str">
        <f>IF(W75="ア",VLOOKUP(U75,ア!$A$2:$E$1563,2,FALSE),IF(W75="イ",VLOOKUP(U75,イ!$A$2:$E$1563,2,FALSE),IF(W75="ウ",HLOOKUP(U75,ウ!$B$1:$ZX$6,4,FALSE),IF(W75="エ",VLOOKUP(U75,エ!$A$4:$E$1000,3,FALSE)&amp;"　"&amp;VLOOKUP(U75,エ!$A$4:$E$1000,4,FALSE),""))))</f>
        <v/>
      </c>
      <c r="Y74" s="336" t="str">
        <f>IF(W75="ア",VLOOKUP(U75,ア!$A$2:$E$9999,4,FALSE),IF(W75="イ",VLOOKUP(U75,イ!$A$2:$E$1563,5,FALSE),IF(W75="ウ",HLOOKUP(U75,ウ!$B$1:$ZX$6,5,FALSE),IF(W75="エ",VLOOKUP(U75,エ!$A$4:$E$1000,5,FALSE),""))))&amp;"　"&amp;IF(W75="ウ",HLOOKUP(U75,ウ!$B$1:$ZX$6,6,FALSE),"")</f>
        <v>　</v>
      </c>
      <c r="Z74" s="338" t="str">
        <f>IF(W75="ア",VLOOKUP(U75,ア!$A$2:$E$1563,5,FALSE),IF(W75="イ",VLOOKUP(U75,イ!$A$2:$E$1563,5,FALSE),IF(W75="ウ",HLOOKUP(U75,ウ!$B$1:$ZX$6,5,FALSE),IF(W75="エ",VLOOKUP(U75,エ!$A$4:$E$1000,5,FALSE),""))))&amp;"　"&amp;IF(W75="ウ",HLOOKUP(U75,ウ!$B$1:$ZX$6,6,FALSE),"")</f>
        <v>　</v>
      </c>
      <c r="AA74" s="340"/>
      <c r="AB74" s="285"/>
      <c r="AC74" s="287"/>
      <c r="AD74" s="289"/>
    </row>
    <row r="75" spans="1:31" s="36" customFormat="1" ht="16.95" customHeight="1" x14ac:dyDescent="0.45">
      <c r="A75" s="211"/>
      <c r="B75" s="343"/>
      <c r="C75" s="212"/>
      <c r="D75" s="337"/>
      <c r="E75" s="337"/>
      <c r="F75" s="339"/>
      <c r="G75" s="341"/>
      <c r="H75" s="300"/>
      <c r="I75" s="304"/>
      <c r="J75" s="305"/>
      <c r="K75" s="213"/>
      <c r="L75" s="343"/>
      <c r="M75" s="212"/>
      <c r="N75" s="337"/>
      <c r="O75" s="337"/>
      <c r="P75" s="339"/>
      <c r="Q75" s="341"/>
      <c r="R75" s="300"/>
      <c r="S75" s="304"/>
      <c r="T75" s="305"/>
      <c r="U75" s="211"/>
      <c r="V75" s="343"/>
      <c r="W75" s="212"/>
      <c r="X75" s="337"/>
      <c r="Y75" s="337"/>
      <c r="Z75" s="339"/>
      <c r="AA75" s="341"/>
      <c r="AB75" s="300"/>
      <c r="AC75" s="301"/>
      <c r="AD75" s="302"/>
    </row>
    <row r="76" spans="1:31" s="36" customFormat="1" ht="16.95" customHeight="1" x14ac:dyDescent="0.45">
      <c r="A76" s="214" t="s">
        <v>2002</v>
      </c>
      <c r="B76" s="342"/>
      <c r="C76" s="209"/>
      <c r="D76" s="336" t="str">
        <f>IF(C77="ア",VLOOKUP(A77,ア!$A$2:$E$1563,2,FALSE),IF(C77="イ",VLOOKUP(A77,イ!$A$2:$E$1563,2,FALSE),IF(C77="ウ",HLOOKUP(A77,ウ!$B$1:$ZX$6,4,FALSE),IF(C77="エ",VLOOKUP(A77,エ!$A$4:$E$1000,3,FALSE)&amp;"　"&amp;VLOOKUP(A77,エ!$A$4:$E$1000,4,FALSE),""))))</f>
        <v/>
      </c>
      <c r="E76" s="336" t="str">
        <f>IF(C77="ア",VLOOKUP(A77,ア!$A$2:$E$1563,4,FALSE),IF(C77="イ",VLOOKUP(A77,イ!$A$2:$E$1563,4,FALSE),IF(C77="ウ",IF(HLOOKUP(A77,ウ!$B$1:$QI$6,3,FALSE)="","",HLOOKUP(A77,ウ!$B$1:$QI$6,3,FALSE)),"")))</f>
        <v/>
      </c>
      <c r="F76" s="338" t="str">
        <f>IF(C77="ア",VLOOKUP(A77,ア!$A$2:$E$1563,5,FALSE),IF(C77="イ",VLOOKUP(A77,イ!$A$2:$E$1563,5,FALSE),IF(C77="ウ",HLOOKUP(A77,ウ!$B$1:$ZX$6,5,FALSE),IF(C77="エ",VLOOKUP(A77,エ!$A$4:$E$1000,5,FALSE),""))))&amp;"　"&amp;IF(C77="ウ",HLOOKUP(A77,ウ!$B$1:$ZX$6,6,FALSE),"")</f>
        <v>　</v>
      </c>
      <c r="G76" s="340"/>
      <c r="H76" s="285"/>
      <c r="I76" s="293"/>
      <c r="J76" s="295"/>
      <c r="K76" s="215" t="s">
        <v>2003</v>
      </c>
      <c r="L76" s="342"/>
      <c r="M76" s="209" t="str">
        <f>IF(L77="ア",VLOOKUP(J77,ア!$A$2:$E$9999,2,FALSE),IF(L77="イ",VLOOKUP(J77,#REF!,2,FALSE),IF(L77="ウ",HLOOKUP(J77,#REF!,4,FALSE),IF(L77="エ",VLOOKUP(J77,エ!$A$4:$E$1000,3,FALSE)&amp;"　"&amp;VLOOKUP(J77,エ!$A$4:$E$1000,4,FALSE),""))))</f>
        <v/>
      </c>
      <c r="N76" s="336" t="str">
        <f>IF(M77="ア",VLOOKUP(K77,ア!$A$2:$E$1563,2,FALSE),IF(M77="イ",VLOOKUP(K77,イ!$A$2:$E$1563,2,FALSE),IF(M77="ウ",HLOOKUP(K77,ウ!$B$1:$ZX$6,4,FALSE),IF(M77="エ",VLOOKUP(K77,エ!$A$4:$E$1000,3,FALSE)&amp;"　"&amp;VLOOKUP(K77,エ!$A$4:$E$1000,4,FALSE),""))))</f>
        <v/>
      </c>
      <c r="O76" s="336" t="str">
        <f>IF(M77="ア",VLOOKUP(K77,ア!$A$2:$E$9999,4,FALSE),IF(M77="イ",VLOOKUP(K77,イ!$A$2:$E$1563,5,FALSE),IF(M77="ウ",HLOOKUP(K77,ウ!$B$1:$ZX$6,5,FALSE),IF(M77="エ",VLOOKUP(K77,エ!$A$4:$E$1000,5,FALSE),""))))&amp;"　"&amp;IF(M77="ウ",HLOOKUP(K77,ウ!$B$1:$ZX$6,6,FALSE),"")</f>
        <v>　</v>
      </c>
      <c r="P76" s="338" t="str">
        <f>IF(M77="ア",VLOOKUP(K77,ア!$A$2:$E$1563,5,FALSE),IF(M77="イ",VLOOKUP(K77,イ!$A$2:$E$1563,5,FALSE),IF(M77="ウ",HLOOKUP(K77,ウ!$B$1:$ZX$6,5,FALSE),IF(M77="エ",VLOOKUP(K77,エ!$A$4:$E$1000,5,FALSE),""))))&amp;"　"&amp;IF(M77="ウ",HLOOKUP(K77,ウ!$B$1:$ZX$6,6,FALSE),"")</f>
        <v>　</v>
      </c>
      <c r="Q76" s="340"/>
      <c r="R76" s="285"/>
      <c r="S76" s="293"/>
      <c r="T76" s="295"/>
      <c r="U76" s="214" t="s">
        <v>2004</v>
      </c>
      <c r="V76" s="342"/>
      <c r="W76" s="209" t="str">
        <f>IF(V77="ア",VLOOKUP(T77,ア!$A$2:$E$9999,2,FALSE),IF(V77="イ",VLOOKUP(T77,#REF!,2,FALSE),IF(V77="ウ",HLOOKUP(T77,#REF!,4,FALSE),IF(V77="エ",VLOOKUP(T77,エ!$A$4:$E$1000,3,FALSE)&amp;"　"&amp;VLOOKUP(T77,エ!$A$4:$E$1000,4,FALSE),""))))</f>
        <v/>
      </c>
      <c r="X76" s="336" t="str">
        <f>IF(W77="ア",VLOOKUP(U77,ア!$A$2:$E$1563,2,FALSE),IF(W77="イ",VLOOKUP(U77,イ!$A$2:$E$1563,2,FALSE),IF(W77="ウ",HLOOKUP(U77,ウ!$B$1:$ZX$6,4,FALSE),IF(W77="エ",VLOOKUP(U77,エ!$A$4:$E$1000,3,FALSE)&amp;"　"&amp;VLOOKUP(U77,エ!$A$4:$E$1000,4,FALSE),""))))</f>
        <v/>
      </c>
      <c r="Y76" s="336" t="str">
        <f>IF(W77="ア",VLOOKUP(U77,ア!$A$2:$E$9999,4,FALSE),IF(W77="イ",VLOOKUP(U77,イ!$A$2:$E$1563,5,FALSE),IF(W77="ウ",HLOOKUP(U77,ウ!$B$1:$ZX$6,5,FALSE),IF(W77="エ",VLOOKUP(U77,エ!$A$4:$E$1000,5,FALSE),""))))&amp;"　"&amp;IF(W77="ウ",HLOOKUP(U77,ウ!$B$1:$ZX$6,6,FALSE),"")</f>
        <v>　</v>
      </c>
      <c r="Z76" s="338" t="str">
        <f>IF(W77="ア",VLOOKUP(U77,ア!$A$2:$E$1563,5,FALSE),IF(W77="イ",VLOOKUP(U77,イ!$A$2:$E$1563,5,FALSE),IF(W77="ウ",HLOOKUP(U77,ウ!$B$1:$ZX$6,5,FALSE),IF(W77="エ",VLOOKUP(U77,エ!$A$4:$E$1000,5,FALSE),""))))&amp;"　"&amp;IF(W77="ウ",HLOOKUP(U77,ウ!$B$1:$ZX$6,6,FALSE),"")</f>
        <v>　</v>
      </c>
      <c r="AA76" s="340"/>
      <c r="AB76" s="285"/>
      <c r="AC76" s="287"/>
      <c r="AD76" s="289"/>
    </row>
    <row r="77" spans="1:31" s="36" customFormat="1" ht="16.95" customHeight="1" x14ac:dyDescent="0.45">
      <c r="A77" s="211"/>
      <c r="B77" s="343"/>
      <c r="C77" s="212"/>
      <c r="D77" s="337"/>
      <c r="E77" s="337"/>
      <c r="F77" s="339"/>
      <c r="G77" s="341"/>
      <c r="H77" s="300"/>
      <c r="I77" s="304"/>
      <c r="J77" s="305"/>
      <c r="K77" s="213"/>
      <c r="L77" s="343"/>
      <c r="M77" s="212"/>
      <c r="N77" s="337"/>
      <c r="O77" s="337"/>
      <c r="P77" s="339"/>
      <c r="Q77" s="341"/>
      <c r="R77" s="300"/>
      <c r="S77" s="304"/>
      <c r="T77" s="305"/>
      <c r="U77" s="211"/>
      <c r="V77" s="343"/>
      <c r="W77" s="212"/>
      <c r="X77" s="337"/>
      <c r="Y77" s="337"/>
      <c r="Z77" s="339"/>
      <c r="AA77" s="341"/>
      <c r="AB77" s="300"/>
      <c r="AC77" s="301"/>
      <c r="AD77" s="302"/>
      <c r="AE77" s="37"/>
    </row>
    <row r="78" spans="1:31" s="39" customFormat="1" ht="16.95" customHeight="1" x14ac:dyDescent="0.2">
      <c r="A78" s="214" t="s">
        <v>2005</v>
      </c>
      <c r="B78" s="342"/>
      <c r="C78" s="209"/>
      <c r="D78" s="336" t="str">
        <f>IF(C79="ア",VLOOKUP(A79,ア!$A$2:$E$1563,2,FALSE),IF(C79="イ",VLOOKUP(A79,イ!$A$2:$E$1563,2,FALSE),IF(C79="ウ",HLOOKUP(A79,ウ!$B$1:$ZX$6,4,FALSE),IF(C79="エ",VLOOKUP(A79,エ!$A$4:$E$1000,3,FALSE)&amp;"　"&amp;VLOOKUP(A79,エ!$A$4:$E$1000,4,FALSE),""))))</f>
        <v/>
      </c>
      <c r="E78" s="336" t="str">
        <f>IF(C79="ア",VLOOKUP(A79,ア!$A$2:$E$1563,4,FALSE),IF(C79="イ",VLOOKUP(A79,イ!$A$2:$E$1563,4,FALSE),IF(C79="ウ",IF(HLOOKUP(A79,ウ!$B$1:$QI$6,3,FALSE)="","",HLOOKUP(A79,ウ!$B$1:$QI$6,3,FALSE)),"")))</f>
        <v/>
      </c>
      <c r="F78" s="338" t="str">
        <f>IF(C79="ア",VLOOKUP(A79,ア!$A$2:$E$1563,5,FALSE),IF(C79="イ",VLOOKUP(A79,イ!$A$2:$E$1563,5,FALSE),IF(C79="ウ",HLOOKUP(A79,ウ!$B$1:$ZX$6,5,FALSE),IF(C79="エ",VLOOKUP(A79,エ!$A$4:$E$1000,5,FALSE),""))))&amp;"　"&amp;IF(C79="ウ",HLOOKUP(A79,ウ!$B$1:$ZX$6,6,FALSE),"")</f>
        <v>　</v>
      </c>
      <c r="G78" s="340"/>
      <c r="H78" s="285"/>
      <c r="I78" s="293"/>
      <c r="J78" s="295"/>
      <c r="K78" s="215" t="s">
        <v>2006</v>
      </c>
      <c r="L78" s="342"/>
      <c r="M78" s="209" t="str">
        <f>IF(L79="ア",VLOOKUP(J79,ア!$A$2:$E$9999,2,FALSE),IF(L79="イ",VLOOKUP(J79,#REF!,2,FALSE),IF(L79="ウ",HLOOKUP(J79,#REF!,4,FALSE),IF(L79="エ",VLOOKUP(J79,エ!$A$4:$E$1000,3,FALSE)&amp;"　"&amp;VLOOKUP(J79,エ!$A$4:$E$1000,4,FALSE),""))))</f>
        <v/>
      </c>
      <c r="N78" s="336" t="str">
        <f>IF(M79="ア",VLOOKUP(K79,ア!$A$2:$E$1563,2,FALSE),IF(M79="イ",VLOOKUP(K79,イ!$A$2:$E$1563,2,FALSE),IF(M79="ウ",HLOOKUP(K79,ウ!$B$1:$ZX$6,4,FALSE),IF(M79="エ",VLOOKUP(K79,エ!$A$4:$E$1000,3,FALSE)&amp;"　"&amp;VLOOKUP(K79,エ!$A$4:$E$1000,4,FALSE),""))))</f>
        <v/>
      </c>
      <c r="O78" s="336" t="str">
        <f>IF(M79="ア",VLOOKUP(K79,ア!$A$2:$E$9999,4,FALSE),IF(M79="イ",VLOOKUP(K79,イ!$A$2:$E$1563,5,FALSE),IF(M79="ウ",HLOOKUP(K79,ウ!$B$1:$ZX$6,5,FALSE),IF(M79="エ",VLOOKUP(K79,エ!$A$4:$E$1000,5,FALSE),""))))&amp;"　"&amp;IF(M79="ウ",HLOOKUP(K79,ウ!$B$1:$ZX$6,6,FALSE),"")</f>
        <v>　</v>
      </c>
      <c r="P78" s="338" t="str">
        <f>IF(M79="ア",VLOOKUP(K79,ア!$A$2:$E$1563,5,FALSE),IF(M79="イ",VLOOKUP(K79,イ!$A$2:$E$1563,5,FALSE),IF(M79="ウ",HLOOKUP(K79,ウ!$B$1:$ZX$6,5,FALSE),IF(M79="エ",VLOOKUP(K79,エ!$A$4:$E$1000,5,FALSE),""))))&amp;"　"&amp;IF(M79="ウ",HLOOKUP(K79,ウ!$B$1:$ZX$6,6,FALSE),"")</f>
        <v>　</v>
      </c>
      <c r="Q78" s="340"/>
      <c r="R78" s="285"/>
      <c r="S78" s="293"/>
      <c r="T78" s="295"/>
      <c r="U78" s="214" t="s">
        <v>2007</v>
      </c>
      <c r="V78" s="342"/>
      <c r="W78" s="209" t="str">
        <f>IF(V79="ア",VLOOKUP(T79,ア!$A$2:$E$9999,2,FALSE),IF(V79="イ",VLOOKUP(T79,#REF!,2,FALSE),IF(V79="ウ",HLOOKUP(T79,#REF!,4,FALSE),IF(V79="エ",VLOOKUP(T79,エ!$A$4:$E$1000,3,FALSE)&amp;"　"&amp;VLOOKUP(T79,エ!$A$4:$E$1000,4,FALSE),""))))</f>
        <v/>
      </c>
      <c r="X78" s="336" t="str">
        <f>IF(W79="ア",VLOOKUP(U79,ア!$A$2:$E$1563,2,FALSE),IF(W79="イ",VLOOKUP(U79,イ!$A$2:$E$1563,2,FALSE),IF(W79="ウ",HLOOKUP(U79,ウ!$B$1:$ZX$6,4,FALSE),IF(W79="エ",VLOOKUP(U79,エ!$A$4:$E$1000,3,FALSE)&amp;"　"&amp;VLOOKUP(U79,エ!$A$4:$E$1000,4,FALSE),""))))</f>
        <v/>
      </c>
      <c r="Y78" s="336" t="str">
        <f>IF(W79="ア",VLOOKUP(U79,ア!$A$2:$E$9999,4,FALSE),IF(W79="イ",VLOOKUP(U79,イ!$A$2:$E$1563,5,FALSE),IF(W79="ウ",HLOOKUP(U79,ウ!$B$1:$ZX$6,5,FALSE),IF(W79="エ",VLOOKUP(U79,エ!$A$4:$E$1000,5,FALSE),""))))&amp;"　"&amp;IF(W79="ウ",HLOOKUP(U79,ウ!$B$1:$ZX$6,6,FALSE),"")</f>
        <v>　</v>
      </c>
      <c r="Z78" s="338" t="str">
        <f>IF(W79="ア",VLOOKUP(U79,ア!$A$2:$E$1563,5,FALSE),IF(W79="イ",VLOOKUP(U79,イ!$A$2:$E$1563,5,FALSE),IF(W79="ウ",HLOOKUP(U79,ウ!$B$1:$ZX$6,5,FALSE),IF(W79="エ",VLOOKUP(U79,エ!$A$4:$E$1000,5,FALSE),""))))&amp;"　"&amp;IF(W79="ウ",HLOOKUP(U79,ウ!$B$1:$ZX$6,6,FALSE),"")</f>
        <v>　</v>
      </c>
      <c r="AA78" s="340"/>
      <c r="AB78" s="285"/>
      <c r="AC78" s="287"/>
      <c r="AD78" s="289"/>
      <c r="AE78" s="40"/>
    </row>
    <row r="79" spans="1:31" s="36" customFormat="1" ht="16.95" customHeight="1" x14ac:dyDescent="0.45">
      <c r="A79" s="211"/>
      <c r="B79" s="343"/>
      <c r="C79" s="212"/>
      <c r="D79" s="337"/>
      <c r="E79" s="337"/>
      <c r="F79" s="339"/>
      <c r="G79" s="341"/>
      <c r="H79" s="300"/>
      <c r="I79" s="304"/>
      <c r="J79" s="305"/>
      <c r="K79" s="213"/>
      <c r="L79" s="343"/>
      <c r="M79" s="212"/>
      <c r="N79" s="337"/>
      <c r="O79" s="337"/>
      <c r="P79" s="339"/>
      <c r="Q79" s="341"/>
      <c r="R79" s="300"/>
      <c r="S79" s="304"/>
      <c r="T79" s="305"/>
      <c r="U79" s="211"/>
      <c r="V79" s="343"/>
      <c r="W79" s="212"/>
      <c r="X79" s="337"/>
      <c r="Y79" s="337"/>
      <c r="Z79" s="339"/>
      <c r="AA79" s="341"/>
      <c r="AB79" s="300"/>
      <c r="AC79" s="301"/>
      <c r="AD79" s="302"/>
    </row>
    <row r="80" spans="1:31" s="36" customFormat="1" ht="16.95" customHeight="1" x14ac:dyDescent="0.45">
      <c r="A80" s="214" t="s">
        <v>2008</v>
      </c>
      <c r="B80" s="342"/>
      <c r="C80" s="209"/>
      <c r="D80" s="336" t="str">
        <f>IF(C81="ア",VLOOKUP(A81,ア!$A$2:$E$1563,2,FALSE),IF(C81="イ",VLOOKUP(A81,イ!$A$2:$E$1563,2,FALSE),IF(C81="ウ",HLOOKUP(A81,ウ!$B$1:$ZX$6,4,FALSE),IF(C81="エ",VLOOKUP(A81,エ!$A$4:$E$1000,3,FALSE)&amp;"　"&amp;VLOOKUP(A81,エ!$A$4:$E$1000,4,FALSE),""))))</f>
        <v/>
      </c>
      <c r="E80" s="336" t="str">
        <f>IF(C81="ア",VLOOKUP(A81,ア!$A$2:$E$1563,4,FALSE),IF(C81="イ",VLOOKUP(A81,イ!$A$2:$E$1563,4,FALSE),IF(C81="ウ",IF(HLOOKUP(A81,ウ!$B$1:$QI$6,3,FALSE)="","",HLOOKUP(A81,ウ!$B$1:$QI$6,3,FALSE)),"")))</f>
        <v/>
      </c>
      <c r="F80" s="338" t="str">
        <f>IF(C81="ア",VLOOKUP(A81,ア!$A$2:$E$1563,5,FALSE),IF(C81="イ",VLOOKUP(A81,イ!$A$2:$E$1563,5,FALSE),IF(C81="ウ",HLOOKUP(A81,ウ!$B$1:$ZX$6,5,FALSE),IF(C81="エ",VLOOKUP(A81,エ!$A$4:$E$1000,5,FALSE),""))))&amp;"　"&amp;IF(C81="ウ",HLOOKUP(A81,ウ!$B$1:$ZX$6,6,FALSE),"")</f>
        <v>　</v>
      </c>
      <c r="G80" s="340"/>
      <c r="H80" s="285"/>
      <c r="I80" s="293"/>
      <c r="J80" s="295"/>
      <c r="K80" s="215" t="s">
        <v>2009</v>
      </c>
      <c r="L80" s="342"/>
      <c r="M80" s="209" t="str">
        <f>IF(L81="ア",VLOOKUP(J81,ア!$A$2:$E$9999,2,FALSE),IF(L81="イ",VLOOKUP(J81,#REF!,2,FALSE),IF(L81="ウ",HLOOKUP(J81,#REF!,4,FALSE),IF(L81="エ",VLOOKUP(J81,エ!$A$4:$E$1000,3,FALSE)&amp;"　"&amp;VLOOKUP(J81,エ!$A$4:$E$1000,4,FALSE),""))))</f>
        <v/>
      </c>
      <c r="N80" s="336" t="str">
        <f>IF(M81="ア",VLOOKUP(K81,ア!$A$2:$E$1563,2,FALSE),IF(M81="イ",VLOOKUP(K81,イ!$A$2:$E$1563,2,FALSE),IF(M81="ウ",HLOOKUP(K81,ウ!$B$1:$ZX$6,4,FALSE),IF(M81="エ",VLOOKUP(K81,エ!$A$4:$E$1000,3,FALSE)&amp;"　"&amp;VLOOKUP(K81,エ!$A$4:$E$1000,4,FALSE),""))))</f>
        <v/>
      </c>
      <c r="O80" s="336" t="str">
        <f>IF(M81="ア",VLOOKUP(K81,ア!$A$2:$E$9999,4,FALSE),IF(M81="イ",VLOOKUP(K81,イ!$A$2:$E$1563,5,FALSE),IF(M81="ウ",HLOOKUP(K81,ウ!$B$1:$ZX$6,5,FALSE),IF(M81="エ",VLOOKUP(K81,エ!$A$4:$E$1000,5,FALSE),""))))&amp;"　"&amp;IF(M81="ウ",HLOOKUP(K81,ウ!$B$1:$ZX$6,6,FALSE),"")</f>
        <v>　</v>
      </c>
      <c r="P80" s="338" t="str">
        <f>IF(M81="ア",VLOOKUP(K81,ア!$A$2:$E$1563,5,FALSE),IF(M81="イ",VLOOKUP(K81,イ!$A$2:$E$1563,5,FALSE),IF(M81="ウ",HLOOKUP(K81,ウ!$B$1:$ZX$6,5,FALSE),IF(M81="エ",VLOOKUP(K81,エ!$A$4:$E$1000,5,FALSE),""))))&amp;"　"&amp;IF(M81="ウ",HLOOKUP(K81,ウ!$B$1:$ZX$6,6,FALSE),"")</f>
        <v>　</v>
      </c>
      <c r="Q80" s="340"/>
      <c r="R80" s="285"/>
      <c r="S80" s="293"/>
      <c r="T80" s="295"/>
      <c r="U80" s="214" t="s">
        <v>2010</v>
      </c>
      <c r="V80" s="342"/>
      <c r="W80" s="209" t="str">
        <f>IF(V81="ア",VLOOKUP(T81,ア!$A$2:$E$9999,2,FALSE),IF(V81="イ",VLOOKUP(T81,#REF!,2,FALSE),IF(V81="ウ",HLOOKUP(T81,#REF!,4,FALSE),IF(V81="エ",VLOOKUP(T81,エ!$A$4:$E$1000,3,FALSE)&amp;"　"&amp;VLOOKUP(T81,エ!$A$4:$E$1000,4,FALSE),""))))</f>
        <v/>
      </c>
      <c r="X80" s="336" t="str">
        <f>IF(W81="ア",VLOOKUP(U81,ア!$A$2:$E$1563,2,FALSE),IF(W81="イ",VLOOKUP(U81,イ!$A$2:$E$1563,2,FALSE),IF(W81="ウ",HLOOKUP(U81,ウ!$B$1:$ZX$6,4,FALSE),IF(W81="エ",VLOOKUP(U81,エ!$A$4:$E$1000,3,FALSE)&amp;"　"&amp;VLOOKUP(U81,エ!$A$4:$E$1000,4,FALSE),""))))</f>
        <v/>
      </c>
      <c r="Y80" s="336" t="str">
        <f>IF(W81="ア",VLOOKUP(U81,ア!$A$2:$E$9999,4,FALSE),IF(W81="イ",VLOOKUP(U81,イ!$A$2:$E$1563,5,FALSE),IF(W81="ウ",HLOOKUP(U81,ウ!$B$1:$ZX$6,5,FALSE),IF(W81="エ",VLOOKUP(U81,エ!$A$4:$E$1000,5,FALSE),""))))&amp;"　"&amp;IF(W81="ウ",HLOOKUP(U81,ウ!$B$1:$ZX$6,6,FALSE),"")</f>
        <v>　</v>
      </c>
      <c r="Z80" s="338" t="str">
        <f>IF(W81="ア",VLOOKUP(U81,ア!$A$2:$E$1563,5,FALSE),IF(W81="イ",VLOOKUP(U81,イ!$A$2:$E$1563,5,FALSE),IF(W81="ウ",HLOOKUP(U81,ウ!$B$1:$ZX$6,5,FALSE),IF(W81="エ",VLOOKUP(U81,エ!$A$4:$E$1000,5,FALSE),""))))&amp;"　"&amp;IF(W81="ウ",HLOOKUP(U81,ウ!$B$1:$ZX$6,6,FALSE),"")</f>
        <v>　</v>
      </c>
      <c r="AA80" s="340"/>
      <c r="AB80" s="285"/>
      <c r="AC80" s="287"/>
      <c r="AD80" s="289"/>
    </row>
    <row r="81" spans="1:30" s="36" customFormat="1" ht="16.95" customHeight="1" thickBot="1" x14ac:dyDescent="0.5">
      <c r="A81" s="216"/>
      <c r="B81" s="344"/>
      <c r="C81" s="217"/>
      <c r="D81" s="337"/>
      <c r="E81" s="337"/>
      <c r="F81" s="339"/>
      <c r="G81" s="345"/>
      <c r="H81" s="286"/>
      <c r="I81" s="294"/>
      <c r="J81" s="296"/>
      <c r="K81" s="218"/>
      <c r="L81" s="344"/>
      <c r="M81" s="217"/>
      <c r="N81" s="337"/>
      <c r="O81" s="337"/>
      <c r="P81" s="339"/>
      <c r="Q81" s="345"/>
      <c r="R81" s="286"/>
      <c r="S81" s="294"/>
      <c r="T81" s="296"/>
      <c r="U81" s="216"/>
      <c r="V81" s="344"/>
      <c r="W81" s="217"/>
      <c r="X81" s="337"/>
      <c r="Y81" s="337"/>
      <c r="Z81" s="339"/>
      <c r="AA81" s="345"/>
      <c r="AB81" s="286"/>
      <c r="AC81" s="288"/>
      <c r="AD81" s="290"/>
    </row>
  </sheetData>
  <mergeCells count="791">
    <mergeCell ref="P1:P3"/>
    <mergeCell ref="X4:Y5"/>
    <mergeCell ref="Z4:Z5"/>
    <mergeCell ref="X3:Z3"/>
    <mergeCell ref="AA3:AC3"/>
    <mergeCell ref="AA4:AC5"/>
    <mergeCell ref="Z12:AD12"/>
    <mergeCell ref="J68:J69"/>
    <mergeCell ref="J70:J71"/>
    <mergeCell ref="J72:J73"/>
    <mergeCell ref="J74:J75"/>
    <mergeCell ref="J76:J77"/>
    <mergeCell ref="J78:J79"/>
    <mergeCell ref="J80:J81"/>
    <mergeCell ref="A1:B1"/>
    <mergeCell ref="I1:O3"/>
    <mergeCell ref="L66:L67"/>
    <mergeCell ref="Q66:Q67"/>
    <mergeCell ref="R66:R67"/>
    <mergeCell ref="A49:I49"/>
    <mergeCell ref="J52:J53"/>
    <mergeCell ref="J54:J55"/>
    <mergeCell ref="J56:J57"/>
    <mergeCell ref="J58:J59"/>
    <mergeCell ref="J60:J61"/>
    <mergeCell ref="J62:J63"/>
    <mergeCell ref="J64:J65"/>
    <mergeCell ref="J66:J67"/>
    <mergeCell ref="C1:E1"/>
    <mergeCell ref="S74:S75"/>
    <mergeCell ref="T74:T75"/>
    <mergeCell ref="V74:V75"/>
    <mergeCell ref="X74:X75"/>
    <mergeCell ref="Y74:Y75"/>
    <mergeCell ref="Z74:Z75"/>
    <mergeCell ref="AA74:AA75"/>
    <mergeCell ref="AB74:AB75"/>
    <mergeCell ref="T72:T73"/>
    <mergeCell ref="V72:V73"/>
    <mergeCell ref="X72:X73"/>
    <mergeCell ref="Y72:Y73"/>
    <mergeCell ref="Z72:Z73"/>
    <mergeCell ref="AA72:AA73"/>
    <mergeCell ref="AB72:AB73"/>
    <mergeCell ref="V50:V51"/>
    <mergeCell ref="X50:X51"/>
    <mergeCell ref="X54:X55"/>
    <mergeCell ref="Y54:Y55"/>
    <mergeCell ref="AB52:AB53"/>
    <mergeCell ref="L58:L59"/>
    <mergeCell ref="Q52:Q53"/>
    <mergeCell ref="R52:R53"/>
    <mergeCell ref="B50:B51"/>
    <mergeCell ref="R50:R51"/>
    <mergeCell ref="S50:S51"/>
    <mergeCell ref="T50:T51"/>
    <mergeCell ref="I50:I51"/>
    <mergeCell ref="L50:L51"/>
    <mergeCell ref="N50:N51"/>
    <mergeCell ref="O50:O51"/>
    <mergeCell ref="P50:P51"/>
    <mergeCell ref="Q50:Q51"/>
    <mergeCell ref="J50:J51"/>
    <mergeCell ref="AD54:AD55"/>
    <mergeCell ref="G56:G57"/>
    <mergeCell ref="H56:H57"/>
    <mergeCell ref="I56:I57"/>
    <mergeCell ref="L49:T49"/>
    <mergeCell ref="D50:D51"/>
    <mergeCell ref="E50:E51"/>
    <mergeCell ref="F50:F51"/>
    <mergeCell ref="G50:G51"/>
    <mergeCell ref="H50:H51"/>
    <mergeCell ref="Z50:Z51"/>
    <mergeCell ref="AA50:AA51"/>
    <mergeCell ref="AB50:AB51"/>
    <mergeCell ref="AC50:AC51"/>
    <mergeCell ref="AD50:AD51"/>
    <mergeCell ref="Y50:Y51"/>
    <mergeCell ref="U49:AD49"/>
    <mergeCell ref="AC52:AC53"/>
    <mergeCell ref="S52:S53"/>
    <mergeCell ref="L74:L75"/>
    <mergeCell ref="N74:N75"/>
    <mergeCell ref="O74:O75"/>
    <mergeCell ref="P74:P75"/>
    <mergeCell ref="Q74:Q75"/>
    <mergeCell ref="R74:R75"/>
    <mergeCell ref="AD74:AD75"/>
    <mergeCell ref="AD72:AD73"/>
    <mergeCell ref="G52:G53"/>
    <mergeCell ref="H52:H53"/>
    <mergeCell ref="I52:I53"/>
    <mergeCell ref="L52:L53"/>
    <mergeCell ref="AB56:AB57"/>
    <mergeCell ref="AC56:AC57"/>
    <mergeCell ref="AD56:AD57"/>
    <mergeCell ref="G58:G59"/>
    <mergeCell ref="H58:H59"/>
    <mergeCell ref="I58:I59"/>
    <mergeCell ref="T60:T61"/>
    <mergeCell ref="V60:V61"/>
    <mergeCell ref="AA60:AA61"/>
    <mergeCell ref="AB60:AB61"/>
    <mergeCell ref="AC60:AC61"/>
    <mergeCell ref="G60:G61"/>
    <mergeCell ref="N56:N57"/>
    <mergeCell ref="O56:O57"/>
    <mergeCell ref="R60:R61"/>
    <mergeCell ref="V62:V63"/>
    <mergeCell ref="AA62:AA63"/>
    <mergeCell ref="AB62:AB63"/>
    <mergeCell ref="AC62:AC63"/>
    <mergeCell ref="AD62:AD63"/>
    <mergeCell ref="L56:L57"/>
    <mergeCell ref="Q56:Q57"/>
    <mergeCell ref="R56:R57"/>
    <mergeCell ref="S56:S57"/>
    <mergeCell ref="T56:T57"/>
    <mergeCell ref="L60:L61"/>
    <mergeCell ref="G54:G55"/>
    <mergeCell ref="H54:H55"/>
    <mergeCell ref="I54:I55"/>
    <mergeCell ref="L54:L55"/>
    <mergeCell ref="Q54:Q55"/>
    <mergeCell ref="R54:R55"/>
    <mergeCell ref="AA54:AA55"/>
    <mergeCell ref="AB54:AB55"/>
    <mergeCell ref="AC54:AC55"/>
    <mergeCell ref="S54:S55"/>
    <mergeCell ref="T54:T55"/>
    <mergeCell ref="V54:V55"/>
    <mergeCell ref="AD60:AD61"/>
    <mergeCell ref="G62:G63"/>
    <mergeCell ref="H62:H63"/>
    <mergeCell ref="I62:I63"/>
    <mergeCell ref="L62:L63"/>
    <mergeCell ref="Q62:Q63"/>
    <mergeCell ref="R62:R63"/>
    <mergeCell ref="S62:S63"/>
    <mergeCell ref="T62:T63"/>
    <mergeCell ref="S60:S61"/>
    <mergeCell ref="H60:H61"/>
    <mergeCell ref="I60:I61"/>
    <mergeCell ref="G64:G65"/>
    <mergeCell ref="H64:H65"/>
    <mergeCell ref="I64:I65"/>
    <mergeCell ref="L64:L65"/>
    <mergeCell ref="AB64:AB65"/>
    <mergeCell ref="AC64:AC65"/>
    <mergeCell ref="AD64:AD65"/>
    <mergeCell ref="T64:T65"/>
    <mergeCell ref="V64:V65"/>
    <mergeCell ref="AA64:AA65"/>
    <mergeCell ref="Y64:Y65"/>
    <mergeCell ref="Z64:Z65"/>
    <mergeCell ref="X64:X65"/>
    <mergeCell ref="Q64:Q65"/>
    <mergeCell ref="S64:S65"/>
    <mergeCell ref="P64:P65"/>
    <mergeCell ref="O66:O67"/>
    <mergeCell ref="P66:P67"/>
    <mergeCell ref="N64:N65"/>
    <mergeCell ref="O64:O65"/>
    <mergeCell ref="AD66:AD67"/>
    <mergeCell ref="G68:G69"/>
    <mergeCell ref="H68:H69"/>
    <mergeCell ref="I68:I69"/>
    <mergeCell ref="L68:L69"/>
    <mergeCell ref="Q68:Q69"/>
    <mergeCell ref="R68:R69"/>
    <mergeCell ref="S68:S69"/>
    <mergeCell ref="T68:T69"/>
    <mergeCell ref="S66:S67"/>
    <mergeCell ref="T66:T67"/>
    <mergeCell ref="V66:V67"/>
    <mergeCell ref="AA66:AA67"/>
    <mergeCell ref="AB66:AB67"/>
    <mergeCell ref="AC66:AC67"/>
    <mergeCell ref="X66:X67"/>
    <mergeCell ref="Y66:Y67"/>
    <mergeCell ref="Z66:Z67"/>
    <mergeCell ref="V68:V69"/>
    <mergeCell ref="AA68:AA69"/>
    <mergeCell ref="AB68:AB69"/>
    <mergeCell ref="AC68:AC69"/>
    <mergeCell ref="AD68:AD69"/>
    <mergeCell ref="L70:L71"/>
    <mergeCell ref="AD70:AD71"/>
    <mergeCell ref="G76:G77"/>
    <mergeCell ref="H76:H77"/>
    <mergeCell ref="I76:I77"/>
    <mergeCell ref="L76:L77"/>
    <mergeCell ref="Q76:Q77"/>
    <mergeCell ref="R76:R77"/>
    <mergeCell ref="Q70:Q71"/>
    <mergeCell ref="R70:R71"/>
    <mergeCell ref="S70:S71"/>
    <mergeCell ref="T70:T71"/>
    <mergeCell ref="V70:V71"/>
    <mergeCell ref="AA70:AA71"/>
    <mergeCell ref="G72:G73"/>
    <mergeCell ref="H72:H73"/>
    <mergeCell ref="I72:I73"/>
    <mergeCell ref="L72:L73"/>
    <mergeCell ref="I74:I75"/>
    <mergeCell ref="L80:L81"/>
    <mergeCell ref="AD76:AD77"/>
    <mergeCell ref="G78:G79"/>
    <mergeCell ref="H78:H79"/>
    <mergeCell ref="I78:I79"/>
    <mergeCell ref="L78:L79"/>
    <mergeCell ref="Q78:Q79"/>
    <mergeCell ref="R78:R79"/>
    <mergeCell ref="S78:S79"/>
    <mergeCell ref="T78:T79"/>
    <mergeCell ref="S76:S77"/>
    <mergeCell ref="T76:T77"/>
    <mergeCell ref="V76:V77"/>
    <mergeCell ref="AA76:AA77"/>
    <mergeCell ref="S72:S73"/>
    <mergeCell ref="AD78:AD79"/>
    <mergeCell ref="N80:N81"/>
    <mergeCell ref="O80:O81"/>
    <mergeCell ref="P80:P81"/>
    <mergeCell ref="AC76:AC77"/>
    <mergeCell ref="X76:X77"/>
    <mergeCell ref="Y76:Y77"/>
    <mergeCell ref="Z76:Z77"/>
    <mergeCell ref="AD80:AD81"/>
    <mergeCell ref="X78:X79"/>
    <mergeCell ref="Y78:Y79"/>
    <mergeCell ref="AC74:AC75"/>
    <mergeCell ref="AC72:AC73"/>
    <mergeCell ref="AB80:AB81"/>
    <mergeCell ref="AC80:AC81"/>
    <mergeCell ref="V78:V79"/>
    <mergeCell ref="AA78:AA79"/>
    <mergeCell ref="AB78:AB79"/>
    <mergeCell ref="AC78:AC79"/>
    <mergeCell ref="AB70:AB71"/>
    <mergeCell ref="AC70:AC71"/>
    <mergeCell ref="B78:B79"/>
    <mergeCell ref="Q80:Q81"/>
    <mergeCell ref="R80:R81"/>
    <mergeCell ref="S80:S81"/>
    <mergeCell ref="T80:T81"/>
    <mergeCell ref="V80:V81"/>
    <mergeCell ref="AA80:AA81"/>
    <mergeCell ref="X80:X81"/>
    <mergeCell ref="Y80:Y81"/>
    <mergeCell ref="Z80:Z81"/>
    <mergeCell ref="AB76:AB77"/>
    <mergeCell ref="N72:N73"/>
    <mergeCell ref="O72:O73"/>
    <mergeCell ref="P72:P73"/>
    <mergeCell ref="Q72:Q73"/>
    <mergeCell ref="R72:R73"/>
    <mergeCell ref="B52:B53"/>
    <mergeCell ref="B54:B55"/>
    <mergeCell ref="B56:B57"/>
    <mergeCell ref="B58:B59"/>
    <mergeCell ref="B60:B61"/>
    <mergeCell ref="E52:E53"/>
    <mergeCell ref="D52:D53"/>
    <mergeCell ref="F52:F53"/>
    <mergeCell ref="F70:F71"/>
    <mergeCell ref="B62:B63"/>
    <mergeCell ref="B80:B81"/>
    <mergeCell ref="B64:B65"/>
    <mergeCell ref="B66:B67"/>
    <mergeCell ref="B68:B69"/>
    <mergeCell ref="B70:B71"/>
    <mergeCell ref="B76:B77"/>
    <mergeCell ref="D64:D65"/>
    <mergeCell ref="E64:E65"/>
    <mergeCell ref="B72:B73"/>
    <mergeCell ref="B74:B75"/>
    <mergeCell ref="D72:D73"/>
    <mergeCell ref="E72:E73"/>
    <mergeCell ref="D74:D75"/>
    <mergeCell ref="E74:E75"/>
    <mergeCell ref="G70:G71"/>
    <mergeCell ref="H70:H71"/>
    <mergeCell ref="I70:I71"/>
    <mergeCell ref="D80:D81"/>
    <mergeCell ref="E80:E81"/>
    <mergeCell ref="D66:D67"/>
    <mergeCell ref="E66:E67"/>
    <mergeCell ref="D68:D69"/>
    <mergeCell ref="E68:E69"/>
    <mergeCell ref="D70:D71"/>
    <mergeCell ref="E70:E71"/>
    <mergeCell ref="G80:G81"/>
    <mergeCell ref="H80:H81"/>
    <mergeCell ref="I80:I81"/>
    <mergeCell ref="F72:F73"/>
    <mergeCell ref="F74:F75"/>
    <mergeCell ref="G74:G75"/>
    <mergeCell ref="H74:H75"/>
    <mergeCell ref="F76:F77"/>
    <mergeCell ref="F78:F79"/>
    <mergeCell ref="F80:F81"/>
    <mergeCell ref="G66:G67"/>
    <mergeCell ref="H66:H67"/>
    <mergeCell ref="I66:I67"/>
    <mergeCell ref="AA52:AA53"/>
    <mergeCell ref="Z52:Z53"/>
    <mergeCell ref="E56:E57"/>
    <mergeCell ref="D58:D59"/>
    <mergeCell ref="E58:E59"/>
    <mergeCell ref="D76:D77"/>
    <mergeCell ref="E76:E77"/>
    <mergeCell ref="D78:D79"/>
    <mergeCell ref="E78:E79"/>
    <mergeCell ref="F54:F55"/>
    <mergeCell ref="F56:F57"/>
    <mergeCell ref="F58:F59"/>
    <mergeCell ref="F60:F61"/>
    <mergeCell ref="F62:F63"/>
    <mergeCell ref="F64:F65"/>
    <mergeCell ref="F66:F67"/>
    <mergeCell ref="F68:F69"/>
    <mergeCell ref="D54:D55"/>
    <mergeCell ref="E54:E55"/>
    <mergeCell ref="D56:D57"/>
    <mergeCell ref="D60:D61"/>
    <mergeCell ref="E60:E61"/>
    <mergeCell ref="D62:D63"/>
    <mergeCell ref="E62:E63"/>
    <mergeCell ref="N52:N53"/>
    <mergeCell ref="O52:O53"/>
    <mergeCell ref="P52:P53"/>
    <mergeCell ref="N54:N55"/>
    <mergeCell ref="O54:O55"/>
    <mergeCell ref="P54:P55"/>
    <mergeCell ref="AB58:AB59"/>
    <mergeCell ref="AC58:AC59"/>
    <mergeCell ref="AD58:AD59"/>
    <mergeCell ref="Q58:Q59"/>
    <mergeCell ref="R58:R59"/>
    <mergeCell ref="S58:S59"/>
    <mergeCell ref="T58:T59"/>
    <mergeCell ref="V58:V59"/>
    <mergeCell ref="AA58:AA59"/>
    <mergeCell ref="V56:V57"/>
    <mergeCell ref="AA56:AA57"/>
    <mergeCell ref="X52:X53"/>
    <mergeCell ref="Y52:Y53"/>
    <mergeCell ref="Z54:Z55"/>
    <mergeCell ref="P56:P57"/>
    <mergeCell ref="AD52:AD53"/>
    <mergeCell ref="T52:T53"/>
    <mergeCell ref="V52:V53"/>
    <mergeCell ref="N66:N67"/>
    <mergeCell ref="O60:O61"/>
    <mergeCell ref="N60:N61"/>
    <mergeCell ref="N58:N59"/>
    <mergeCell ref="O58:O59"/>
    <mergeCell ref="P58:P59"/>
    <mergeCell ref="R64:R65"/>
    <mergeCell ref="P60:P61"/>
    <mergeCell ref="N62:N63"/>
    <mergeCell ref="O62:O63"/>
    <mergeCell ref="P62:P63"/>
    <mergeCell ref="Q60:Q61"/>
    <mergeCell ref="N76:N77"/>
    <mergeCell ref="O76:O77"/>
    <mergeCell ref="P76:P77"/>
    <mergeCell ref="N78:N79"/>
    <mergeCell ref="O78:O79"/>
    <mergeCell ref="P78:P79"/>
    <mergeCell ref="N68:N69"/>
    <mergeCell ref="O68:O69"/>
    <mergeCell ref="P68:P69"/>
    <mergeCell ref="N70:N71"/>
    <mergeCell ref="O70:O71"/>
    <mergeCell ref="P70:P71"/>
    <mergeCell ref="Y56:Y57"/>
    <mergeCell ref="Z56:Z57"/>
    <mergeCell ref="X58:X59"/>
    <mergeCell ref="Y58:Y59"/>
    <mergeCell ref="Z58:Z59"/>
    <mergeCell ref="X60:X61"/>
    <mergeCell ref="Y60:Y61"/>
    <mergeCell ref="Z60:Z61"/>
    <mergeCell ref="Z78:Z79"/>
    <mergeCell ref="X68:X69"/>
    <mergeCell ref="Y68:Y69"/>
    <mergeCell ref="Z68:Z69"/>
    <mergeCell ref="X70:X71"/>
    <mergeCell ref="Y70:Y71"/>
    <mergeCell ref="Z70:Z71"/>
    <mergeCell ref="X56:X57"/>
    <mergeCell ref="Y62:Y63"/>
    <mergeCell ref="Z62:Z63"/>
    <mergeCell ref="X62:X63"/>
    <mergeCell ref="AB17:AB18"/>
    <mergeCell ref="AC17:AC18"/>
    <mergeCell ref="AD17:AD18"/>
    <mergeCell ref="Q8:W8"/>
    <mergeCell ref="Q9:W9"/>
    <mergeCell ref="Q12:W12"/>
    <mergeCell ref="Q14:W14"/>
    <mergeCell ref="Q13:W13"/>
    <mergeCell ref="Q10:W10"/>
    <mergeCell ref="Q11:W11"/>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R17:R18"/>
    <mergeCell ref="S17:S18"/>
    <mergeCell ref="T17:T18"/>
    <mergeCell ref="V17:V18"/>
    <mergeCell ref="X17:X18"/>
    <mergeCell ref="Y17:Y18"/>
    <mergeCell ref="Z17:Z18"/>
    <mergeCell ref="AA17:AA18"/>
    <mergeCell ref="X21:X22"/>
    <mergeCell ref="Y21:Y22"/>
    <mergeCell ref="Z21:Z22"/>
    <mergeCell ref="AA21:AA22"/>
    <mergeCell ref="AB21:AB22"/>
    <mergeCell ref="AC21:AC22"/>
    <mergeCell ref="AD21:AD22"/>
    <mergeCell ref="B19:B20"/>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X19:X20"/>
    <mergeCell ref="Y19:Y20"/>
    <mergeCell ref="Z19:Z20"/>
    <mergeCell ref="AA19:AA20"/>
    <mergeCell ref="AB19:AB20"/>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5:X26"/>
    <mergeCell ref="Y25:Y26"/>
    <mergeCell ref="Z25:Z26"/>
    <mergeCell ref="AA25:AA26"/>
    <mergeCell ref="AB25:AB26"/>
    <mergeCell ref="AC25:AC26"/>
    <mergeCell ref="AD25:AD26"/>
    <mergeCell ref="B23:B24"/>
    <mergeCell ref="D23:D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3:X24"/>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9:X30"/>
    <mergeCell ref="Y29:Y30"/>
    <mergeCell ref="Z29:Z30"/>
    <mergeCell ref="AA29:AA30"/>
    <mergeCell ref="AB29:AB30"/>
    <mergeCell ref="AC29:AC30"/>
    <mergeCell ref="AD29:AD30"/>
    <mergeCell ref="B27:B28"/>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33:X34"/>
    <mergeCell ref="Y33:Y34"/>
    <mergeCell ref="Z33:Z34"/>
    <mergeCell ref="AA33:AA34"/>
    <mergeCell ref="AB33:AB34"/>
    <mergeCell ref="AC33:AC34"/>
    <mergeCell ref="AD33:AD34"/>
    <mergeCell ref="B31:B32"/>
    <mergeCell ref="D31:D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1:X32"/>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7:X38"/>
    <mergeCell ref="Y37:Y38"/>
    <mergeCell ref="Z37:Z38"/>
    <mergeCell ref="AA37:AA38"/>
    <mergeCell ref="AB37:AB38"/>
    <mergeCell ref="AC37:AC38"/>
    <mergeCell ref="AD37:AD38"/>
    <mergeCell ref="B35:B36"/>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41:X42"/>
    <mergeCell ref="Y41:Y42"/>
    <mergeCell ref="Z41:Z42"/>
    <mergeCell ref="AA41:AA42"/>
    <mergeCell ref="AB41:AB42"/>
    <mergeCell ref="AC41:AC42"/>
    <mergeCell ref="AD41:AD42"/>
    <mergeCell ref="B39:B40"/>
    <mergeCell ref="D39:D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39:X40"/>
    <mergeCell ref="Y39:Y40"/>
    <mergeCell ref="Z39:Z40"/>
    <mergeCell ref="AA39:AA40"/>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5:X46"/>
    <mergeCell ref="Y45:Y46"/>
    <mergeCell ref="Z45:Z46"/>
    <mergeCell ref="AA45:AA46"/>
    <mergeCell ref="AB45:AB46"/>
    <mergeCell ref="AC45:AC46"/>
    <mergeCell ref="AD45:AD46"/>
    <mergeCell ref="B43:B44"/>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43:X44"/>
    <mergeCell ref="Y43:Y44"/>
    <mergeCell ref="Z43:Z44"/>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7:X48"/>
    <mergeCell ref="Y47:Y48"/>
    <mergeCell ref="Z47:Z48"/>
    <mergeCell ref="AA47:AA48"/>
    <mergeCell ref="AB47:AB48"/>
    <mergeCell ref="AC47:AC48"/>
    <mergeCell ref="AD47:AD48"/>
    <mergeCell ref="B47:B48"/>
    <mergeCell ref="D47:D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s>
  <phoneticPr fontId="7"/>
  <conditionalFormatting sqref="N52:P52 N54:P54 N56:P56 N58:P58 N60:P60 N62:P62 N64:P64 N66:P66 N68:P68 N70:P70 N72:P72 N74:P74 N76:P76 N78:P78 N80:P80">
    <cfRule type="expression" dxfId="68" priority="662">
      <formula>OR($M53="オ",$M53="カ")</formula>
    </cfRule>
  </conditionalFormatting>
  <conditionalFormatting sqref="X52:Z52 X54:Z54 X56:Z56 X58:Z58 X60:Z60 X62:Z62 X64:Z64 X66:Z66 X68:Z68 X70:Z70 X72:Z72 X74:Z74 X76:Z76 X78:Z78 X80:Z80">
    <cfRule type="expression" dxfId="67" priority="585">
      <formula>OR($W53="オ",$W53="カ")</formula>
    </cfRule>
  </conditionalFormatting>
  <conditionalFormatting sqref="N52:P81">
    <cfRule type="expression" dxfId="66" priority="560">
      <formula>$T52="〇"</formula>
    </cfRule>
  </conditionalFormatting>
  <conditionalFormatting sqref="X52:Z81">
    <cfRule type="expression" dxfId="65" priority="531">
      <formula>$AD52="〇"</formula>
    </cfRule>
  </conditionalFormatting>
  <conditionalFormatting sqref="D52:F52 D54:F54 D56:F56 D58:F58 D60:F60 D62:F62 D64:F64 D66:F66 D68:F68 D70:F70 D72:F72 D74:F74 D76:F76 D78:F78 D80:F80">
    <cfRule type="expression" dxfId="64" priority="185">
      <formula>OR($C53="オ",$C53="カ")</formula>
    </cfRule>
  </conditionalFormatting>
  <conditionalFormatting sqref="D52:F81">
    <cfRule type="expression" dxfId="63" priority="184">
      <formula>$J52="〇"</formula>
    </cfRule>
  </conditionalFormatting>
  <conditionalFormatting sqref="P1">
    <cfRule type="containsText" dxfId="62" priority="65" operator="containsText" text="採択">
      <formula>NOT(ISERROR(SEARCH("採択",P1)))</formula>
    </cfRule>
  </conditionalFormatting>
  <conditionalFormatting sqref="N19:P19">
    <cfRule type="expression" dxfId="61" priority="62">
      <formula>OR($M20="オ",$M20="カ")</formula>
    </cfRule>
  </conditionalFormatting>
  <conditionalFormatting sqref="X19:Z19">
    <cfRule type="expression" dxfId="60" priority="61">
      <formula>OR($W20="オ",$W20="カ")</formula>
    </cfRule>
  </conditionalFormatting>
  <conditionalFormatting sqref="N19:P20">
    <cfRule type="expression" dxfId="59" priority="60">
      <formula>$T19="〇"</formula>
    </cfRule>
  </conditionalFormatting>
  <conditionalFormatting sqref="N21:P21">
    <cfRule type="expression" dxfId="58" priority="59">
      <formula>OR($M22="オ",$M22="カ")</formula>
    </cfRule>
  </conditionalFormatting>
  <conditionalFormatting sqref="N21:P22">
    <cfRule type="expression" dxfId="57" priority="58">
      <formula>$T21="〇"</formula>
    </cfRule>
  </conditionalFormatting>
  <conditionalFormatting sqref="N23:P23">
    <cfRule type="expression" dxfId="56" priority="57">
      <formula>OR($M24="オ",$M24="カ")</formula>
    </cfRule>
  </conditionalFormatting>
  <conditionalFormatting sqref="N23:P24">
    <cfRule type="expression" dxfId="55" priority="56">
      <formula>$T23="〇"</formula>
    </cfRule>
  </conditionalFormatting>
  <conditionalFormatting sqref="N25:P25">
    <cfRule type="expression" dxfId="54" priority="55">
      <formula>OR($M26="オ",$M26="カ")</formula>
    </cfRule>
  </conditionalFormatting>
  <conditionalFormatting sqref="N25:P26">
    <cfRule type="expression" dxfId="53" priority="54">
      <formula>$T25="〇"</formula>
    </cfRule>
  </conditionalFormatting>
  <conditionalFormatting sqref="N27:P27">
    <cfRule type="expression" dxfId="52" priority="53">
      <formula>OR($M28="オ",$M28="カ")</formula>
    </cfRule>
  </conditionalFormatting>
  <conditionalFormatting sqref="N27:P28">
    <cfRule type="expression" dxfId="51" priority="52">
      <formula>$T27="〇"</formula>
    </cfRule>
  </conditionalFormatting>
  <conditionalFormatting sqref="N29:P29">
    <cfRule type="expression" dxfId="50" priority="51">
      <formula>OR($M30="オ",$M30="カ")</formula>
    </cfRule>
  </conditionalFormatting>
  <conditionalFormatting sqref="N29:P30">
    <cfRule type="expression" dxfId="49" priority="50">
      <formula>$T29="〇"</formula>
    </cfRule>
  </conditionalFormatting>
  <conditionalFormatting sqref="N31:P31">
    <cfRule type="expression" dxfId="48" priority="49">
      <formula>OR($M32="オ",$M32="カ")</formula>
    </cfRule>
  </conditionalFormatting>
  <conditionalFormatting sqref="N31:P32">
    <cfRule type="expression" dxfId="47" priority="48">
      <formula>$T31="〇"</formula>
    </cfRule>
  </conditionalFormatting>
  <conditionalFormatting sqref="N33:P33">
    <cfRule type="expression" dxfId="46" priority="47">
      <formula>OR($M34="オ",$M34="カ")</formula>
    </cfRule>
  </conditionalFormatting>
  <conditionalFormatting sqref="N33:P34">
    <cfRule type="expression" dxfId="45" priority="46">
      <formula>$T33="〇"</formula>
    </cfRule>
  </conditionalFormatting>
  <conditionalFormatting sqref="N35:P35">
    <cfRule type="expression" dxfId="44" priority="45">
      <formula>OR($M36="オ",$M36="カ")</formula>
    </cfRule>
  </conditionalFormatting>
  <conditionalFormatting sqref="N35:P36">
    <cfRule type="expression" dxfId="43" priority="44">
      <formula>$T35="〇"</formula>
    </cfRule>
  </conditionalFormatting>
  <conditionalFormatting sqref="N37:P37">
    <cfRule type="expression" dxfId="42" priority="43">
      <formula>OR($M38="オ",$M38="カ")</formula>
    </cfRule>
  </conditionalFormatting>
  <conditionalFormatting sqref="N37:P38">
    <cfRule type="expression" dxfId="41" priority="42">
      <formula>$T37="〇"</formula>
    </cfRule>
  </conditionalFormatting>
  <conditionalFormatting sqref="N43:P43">
    <cfRule type="expression" dxfId="40" priority="41">
      <formula>OR($M44="オ",$M44="カ")</formula>
    </cfRule>
  </conditionalFormatting>
  <conditionalFormatting sqref="N43:P44">
    <cfRule type="expression" dxfId="39" priority="40">
      <formula>$T43="〇"</formula>
    </cfRule>
  </conditionalFormatting>
  <conditionalFormatting sqref="N45:P45">
    <cfRule type="expression" dxfId="38" priority="39">
      <formula>OR($M46="オ",$M46="カ")</formula>
    </cfRule>
  </conditionalFormatting>
  <conditionalFormatting sqref="N45:P46">
    <cfRule type="expression" dxfId="37" priority="38">
      <formula>$T45="〇"</formula>
    </cfRule>
  </conditionalFormatting>
  <conditionalFormatting sqref="N47:P47">
    <cfRule type="expression" dxfId="36" priority="37">
      <formula>OR($M48="オ",$M48="カ")</formula>
    </cfRule>
  </conditionalFormatting>
  <conditionalFormatting sqref="N47:P48">
    <cfRule type="expression" dxfId="35" priority="36">
      <formula>$T47="〇"</formula>
    </cfRule>
  </conditionalFormatting>
  <conditionalFormatting sqref="X19:Z20">
    <cfRule type="expression" dxfId="34" priority="35">
      <formula>$AD19="〇"</formula>
    </cfRule>
  </conditionalFormatting>
  <conditionalFormatting sqref="X21:Z21">
    <cfRule type="expression" dxfId="33" priority="34">
      <formula>OR($W22="オ",$W22="カ")</formula>
    </cfRule>
  </conditionalFormatting>
  <conditionalFormatting sqref="X21:Z22">
    <cfRule type="expression" dxfId="32" priority="33">
      <formula>$AD21="〇"</formula>
    </cfRule>
  </conditionalFormatting>
  <conditionalFormatting sqref="X23:Z23">
    <cfRule type="expression" dxfId="31" priority="32">
      <formula>OR($W24="オ",$W24="カ")</formula>
    </cfRule>
  </conditionalFormatting>
  <conditionalFormatting sqref="X23:Z24">
    <cfRule type="expression" dxfId="30" priority="31">
      <formula>$AD23="〇"</formula>
    </cfRule>
  </conditionalFormatting>
  <conditionalFormatting sqref="X25:Z25">
    <cfRule type="expression" dxfId="29" priority="30">
      <formula>OR($W26="オ",$W26="カ")</formula>
    </cfRule>
  </conditionalFormatting>
  <conditionalFormatting sqref="X25:Z26">
    <cfRule type="expression" dxfId="28" priority="29">
      <formula>$AD25="〇"</formula>
    </cfRule>
  </conditionalFormatting>
  <conditionalFormatting sqref="X27:Z27">
    <cfRule type="expression" dxfId="27" priority="28">
      <formula>OR($W28="オ",$W28="カ")</formula>
    </cfRule>
  </conditionalFormatting>
  <conditionalFormatting sqref="X27:Z28">
    <cfRule type="expression" dxfId="26" priority="27">
      <formula>$AD27="〇"</formula>
    </cfRule>
  </conditionalFormatting>
  <conditionalFormatting sqref="X29:Z29">
    <cfRule type="expression" dxfId="25" priority="26">
      <formula>OR($W30="オ",$W30="カ")</formula>
    </cfRule>
  </conditionalFormatting>
  <conditionalFormatting sqref="X29:Z30">
    <cfRule type="expression" dxfId="24" priority="25">
      <formula>$AD29="〇"</formula>
    </cfRule>
  </conditionalFormatting>
  <conditionalFormatting sqref="X31:Z31">
    <cfRule type="expression" dxfId="23" priority="24">
      <formula>OR($W32="オ",$W32="カ")</formula>
    </cfRule>
  </conditionalFormatting>
  <conditionalFormatting sqref="X31:Z32">
    <cfRule type="expression" dxfId="22" priority="23">
      <formula>$AD31="〇"</formula>
    </cfRule>
  </conditionalFormatting>
  <conditionalFormatting sqref="X33:Z33">
    <cfRule type="expression" dxfId="21" priority="22">
      <formula>OR($W34="オ",$W34="カ")</formula>
    </cfRule>
  </conditionalFormatting>
  <conditionalFormatting sqref="X33:Z34">
    <cfRule type="expression" dxfId="20" priority="21">
      <formula>$AD33="〇"</formula>
    </cfRule>
  </conditionalFormatting>
  <conditionalFormatting sqref="X35:Z35">
    <cfRule type="expression" dxfId="19" priority="20">
      <formula>OR($W36="オ",$W36="カ")</formula>
    </cfRule>
  </conditionalFormatting>
  <conditionalFormatting sqref="X35:Z36">
    <cfRule type="expression" dxfId="18" priority="19">
      <formula>$AD35="〇"</formula>
    </cfRule>
  </conditionalFormatting>
  <conditionalFormatting sqref="X37:Z37">
    <cfRule type="expression" dxfId="17" priority="18">
      <formula>OR($W38="オ",$W38="カ")</formula>
    </cfRule>
  </conditionalFormatting>
  <conditionalFormatting sqref="X37:Z38">
    <cfRule type="expression" dxfId="16" priority="17">
      <formula>$AD37="〇"</formula>
    </cfRule>
  </conditionalFormatting>
  <conditionalFormatting sqref="X43:Z43">
    <cfRule type="expression" dxfId="15" priority="16">
      <formula>OR($W44="オ",$W44="カ")</formula>
    </cfRule>
  </conditionalFormatting>
  <conditionalFormatting sqref="X43:Z44">
    <cfRule type="expression" dxfId="14" priority="15">
      <formula>$AD43="〇"</formula>
    </cfRule>
  </conditionalFormatting>
  <conditionalFormatting sqref="X45:Z45">
    <cfRule type="expression" dxfId="13" priority="14">
      <formula>OR($W46="オ",$W46="カ")</formula>
    </cfRule>
  </conditionalFormatting>
  <conditionalFormatting sqref="X45:Z46">
    <cfRule type="expression" dxfId="12" priority="13">
      <formula>$AD45="〇"</formula>
    </cfRule>
  </conditionalFormatting>
  <conditionalFormatting sqref="X47:Z47">
    <cfRule type="expression" dxfId="11" priority="12">
      <formula>OR($W48="オ",$W48="カ")</formula>
    </cfRule>
  </conditionalFormatting>
  <conditionalFormatting sqref="X47:Z48">
    <cfRule type="expression" dxfId="10" priority="11">
      <formula>$AD47="〇"</formula>
    </cfRule>
  </conditionalFormatting>
  <conditionalFormatting sqref="N39:P39">
    <cfRule type="expression" dxfId="9" priority="10">
      <formula>OR($M40="オ",$M40="カ")</formula>
    </cfRule>
  </conditionalFormatting>
  <conditionalFormatting sqref="N39:P40">
    <cfRule type="expression" dxfId="8" priority="9">
      <formula>$T39="〇"</formula>
    </cfRule>
  </conditionalFormatting>
  <conditionalFormatting sqref="N41:P41">
    <cfRule type="expression" dxfId="7" priority="8">
      <formula>OR($M42="オ",$M42="カ")</formula>
    </cfRule>
  </conditionalFormatting>
  <conditionalFormatting sqref="N41:P42">
    <cfRule type="expression" dxfId="6" priority="7">
      <formula>$T41="〇"</formula>
    </cfRule>
  </conditionalFormatting>
  <conditionalFormatting sqref="X39:Z39">
    <cfRule type="expression" dxfId="5" priority="6">
      <formula>OR($W40="オ",$W40="カ")</formula>
    </cfRule>
  </conditionalFormatting>
  <conditionalFormatting sqref="X39:Z40">
    <cfRule type="expression" dxfId="4" priority="5">
      <formula>$AD39="〇"</formula>
    </cfRule>
  </conditionalFormatting>
  <conditionalFormatting sqref="X41:Z41">
    <cfRule type="expression" dxfId="3" priority="4">
      <formula>OR($W42="オ",$W42="カ")</formula>
    </cfRule>
  </conditionalFormatting>
  <conditionalFormatting sqref="X41:Z42">
    <cfRule type="expression" dxfId="2" priority="3">
      <formula>$AD41="〇"</formula>
    </cfRule>
  </conditionalFormatting>
  <conditionalFormatting sqref="D19:F19 D21:F21 D23:F23 D25:F25 D27:F27 D29:F29 D31:F31 D33:F33 D35:F35 D37:F37 D39:F39 D41:F41 D43:F43 D45:F45 D47:F47">
    <cfRule type="expression" dxfId="1" priority="2">
      <formula>OR($C20="オ",$C20="カ")</formula>
    </cfRule>
  </conditionalFormatting>
  <conditionalFormatting sqref="D19:F48">
    <cfRule type="expression" dxfId="0" priority="1">
      <formula>$J19="〇"</formula>
    </cfRule>
  </conditionalFormatting>
  <dataValidations count="2">
    <dataValidation type="list" showInputMessage="1" showErrorMessage="1" sqref="WVV98305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586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M131122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M196658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M262194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M327730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M393266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M458802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M524338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M589874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M655410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M720946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M786482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M852018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M917554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M983090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IVF983059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W65588 JS65555 TO65555 ADK65555 ANG65555 AXC65555 BGY65555 BQU65555 CAQ65555 CKM65555 CUI65555 DEE65555 DOA65555 DXW65555 EHS65555 ERO65555 FBK65555 FLG65555 FVC65555 GEY65555 GOU65555 GYQ65555 HIM65555 HSI65555 ICE65555 IMA65555 IVW65555 JFS65555 JPO65555 JZK65555 KJG65555 KTC65555 LCY65555 LMU65555 LWQ65555 MGM65555 MQI65555 NAE65555 NKA65555 NTW65555 ODS65555 ONO65555 OXK65555 PHG65555 PRC65555 QAY65555 QKU65555 QUQ65555 REM65555 ROI65555 RYE65555 SIA65555 SRW65555 TBS65555 TLO65555 TVK65555 UFG65555 UPC65555 UYY65555 VIU65555 VSQ65555 WCM65555 WMI65555 WWE65555 W131124 JS131091 TO131091 ADK131091 ANG131091 AXC131091 BGY131091 BQU131091 CAQ131091 CKM131091 CUI131091 DEE131091 DOA131091 DXW131091 EHS131091 ERO131091 FBK131091 FLG131091 FVC131091 GEY131091 GOU131091 GYQ131091 HIM131091 HSI131091 ICE131091 IMA131091 IVW131091 JFS131091 JPO131091 JZK131091 KJG131091 KTC131091 LCY131091 LMU131091 LWQ131091 MGM131091 MQI131091 NAE131091 NKA131091 NTW131091 ODS131091 ONO131091 OXK131091 PHG131091 PRC131091 QAY131091 QKU131091 QUQ131091 REM131091 ROI131091 RYE131091 SIA131091 SRW131091 TBS131091 TLO131091 TVK131091 UFG131091 UPC131091 UYY131091 VIU131091 VSQ131091 WCM131091 WMI131091 WWE131091 W196660 JS196627 TO196627 ADK196627 ANG196627 AXC196627 BGY196627 BQU196627 CAQ196627 CKM196627 CUI196627 DEE196627 DOA196627 DXW196627 EHS196627 ERO196627 FBK196627 FLG196627 FVC196627 GEY196627 GOU196627 GYQ196627 HIM196627 HSI196627 ICE196627 IMA196627 IVW196627 JFS196627 JPO196627 JZK196627 KJG196627 KTC196627 LCY196627 LMU196627 LWQ196627 MGM196627 MQI196627 NAE196627 NKA196627 NTW196627 ODS196627 ONO196627 OXK196627 PHG196627 PRC196627 QAY196627 QKU196627 QUQ196627 REM196627 ROI196627 RYE196627 SIA196627 SRW196627 TBS196627 TLO196627 TVK196627 UFG196627 UPC196627 UYY196627 VIU196627 VSQ196627 WCM196627 WMI196627 WWE196627 W262196 JS262163 TO262163 ADK262163 ANG262163 AXC262163 BGY262163 BQU262163 CAQ262163 CKM262163 CUI262163 DEE262163 DOA262163 DXW262163 EHS262163 ERO262163 FBK262163 FLG262163 FVC262163 GEY262163 GOU262163 GYQ262163 HIM262163 HSI262163 ICE262163 IMA262163 IVW262163 JFS262163 JPO262163 JZK262163 KJG262163 KTC262163 LCY262163 LMU262163 LWQ262163 MGM262163 MQI262163 NAE262163 NKA262163 NTW262163 ODS262163 ONO262163 OXK262163 PHG262163 PRC262163 QAY262163 QKU262163 QUQ262163 REM262163 ROI262163 RYE262163 SIA262163 SRW262163 TBS262163 TLO262163 TVK262163 UFG262163 UPC262163 UYY262163 VIU262163 VSQ262163 WCM262163 WMI262163 WWE262163 W327732 JS327699 TO327699 ADK327699 ANG327699 AXC327699 BGY327699 BQU327699 CAQ327699 CKM327699 CUI327699 DEE327699 DOA327699 DXW327699 EHS327699 ERO327699 FBK327699 FLG327699 FVC327699 GEY327699 GOU327699 GYQ327699 HIM327699 HSI327699 ICE327699 IMA327699 IVW327699 JFS327699 JPO327699 JZK327699 KJG327699 KTC327699 LCY327699 LMU327699 LWQ327699 MGM327699 MQI327699 NAE327699 NKA327699 NTW327699 ODS327699 ONO327699 OXK327699 PHG327699 PRC327699 QAY327699 QKU327699 QUQ327699 REM327699 ROI327699 RYE327699 SIA327699 SRW327699 TBS327699 TLO327699 TVK327699 UFG327699 UPC327699 UYY327699 VIU327699 VSQ327699 WCM327699 WMI327699 WWE327699 W393268 JS393235 TO393235 ADK393235 ANG393235 AXC393235 BGY393235 BQU393235 CAQ393235 CKM393235 CUI393235 DEE393235 DOA393235 DXW393235 EHS393235 ERO393235 FBK393235 FLG393235 FVC393235 GEY393235 GOU393235 GYQ393235 HIM393235 HSI393235 ICE393235 IMA393235 IVW393235 JFS393235 JPO393235 JZK393235 KJG393235 KTC393235 LCY393235 LMU393235 LWQ393235 MGM393235 MQI393235 NAE393235 NKA393235 NTW393235 ODS393235 ONO393235 OXK393235 PHG393235 PRC393235 QAY393235 QKU393235 QUQ393235 REM393235 ROI393235 RYE393235 SIA393235 SRW393235 TBS393235 TLO393235 TVK393235 UFG393235 UPC393235 UYY393235 VIU393235 VSQ393235 WCM393235 WMI393235 WWE393235 W458804 JS458771 TO458771 ADK458771 ANG458771 AXC458771 BGY458771 BQU458771 CAQ458771 CKM458771 CUI458771 DEE458771 DOA458771 DXW458771 EHS458771 ERO458771 FBK458771 FLG458771 FVC458771 GEY458771 GOU458771 GYQ458771 HIM458771 HSI458771 ICE458771 IMA458771 IVW458771 JFS458771 JPO458771 JZK458771 KJG458771 KTC458771 LCY458771 LMU458771 LWQ458771 MGM458771 MQI458771 NAE458771 NKA458771 NTW458771 ODS458771 ONO458771 OXK458771 PHG458771 PRC458771 QAY458771 QKU458771 QUQ458771 REM458771 ROI458771 RYE458771 SIA458771 SRW458771 TBS458771 TLO458771 TVK458771 UFG458771 UPC458771 UYY458771 VIU458771 VSQ458771 WCM458771 WMI458771 WWE458771 W524340 JS524307 TO524307 ADK524307 ANG524307 AXC524307 BGY524307 BQU524307 CAQ524307 CKM524307 CUI524307 DEE524307 DOA524307 DXW524307 EHS524307 ERO524307 FBK524307 FLG524307 FVC524307 GEY524307 GOU524307 GYQ524307 HIM524307 HSI524307 ICE524307 IMA524307 IVW524307 JFS524307 JPO524307 JZK524307 KJG524307 KTC524307 LCY524307 LMU524307 LWQ524307 MGM524307 MQI524307 NAE524307 NKA524307 NTW524307 ODS524307 ONO524307 OXK524307 PHG524307 PRC524307 QAY524307 QKU524307 QUQ524307 REM524307 ROI524307 RYE524307 SIA524307 SRW524307 TBS524307 TLO524307 TVK524307 UFG524307 UPC524307 UYY524307 VIU524307 VSQ524307 WCM524307 WMI524307 WWE524307 W589876 JS589843 TO589843 ADK589843 ANG589843 AXC589843 BGY589843 BQU589843 CAQ589843 CKM589843 CUI589843 DEE589843 DOA589843 DXW589843 EHS589843 ERO589843 FBK589843 FLG589843 FVC589843 GEY589843 GOU589843 GYQ589843 HIM589843 HSI589843 ICE589843 IMA589843 IVW589843 JFS589843 JPO589843 JZK589843 KJG589843 KTC589843 LCY589843 LMU589843 LWQ589843 MGM589843 MQI589843 NAE589843 NKA589843 NTW589843 ODS589843 ONO589843 OXK589843 PHG589843 PRC589843 QAY589843 QKU589843 QUQ589843 REM589843 ROI589843 RYE589843 SIA589843 SRW589843 TBS589843 TLO589843 TVK589843 UFG589843 UPC589843 UYY589843 VIU589843 VSQ589843 WCM589843 WMI589843 WWE589843 W655412 JS655379 TO655379 ADK655379 ANG655379 AXC655379 BGY655379 BQU655379 CAQ655379 CKM655379 CUI655379 DEE655379 DOA655379 DXW655379 EHS655379 ERO655379 FBK655379 FLG655379 FVC655379 GEY655379 GOU655379 GYQ655379 HIM655379 HSI655379 ICE655379 IMA655379 IVW655379 JFS655379 JPO655379 JZK655379 KJG655379 KTC655379 LCY655379 LMU655379 LWQ655379 MGM655379 MQI655379 NAE655379 NKA655379 NTW655379 ODS655379 ONO655379 OXK655379 PHG655379 PRC655379 QAY655379 QKU655379 QUQ655379 REM655379 ROI655379 RYE655379 SIA655379 SRW655379 TBS655379 TLO655379 TVK655379 UFG655379 UPC655379 UYY655379 VIU655379 VSQ655379 WCM655379 WMI655379 WWE655379 W720948 JS720915 TO720915 ADK720915 ANG720915 AXC720915 BGY720915 BQU720915 CAQ720915 CKM720915 CUI720915 DEE720915 DOA720915 DXW720915 EHS720915 ERO720915 FBK720915 FLG720915 FVC720915 GEY720915 GOU720915 GYQ720915 HIM720915 HSI720915 ICE720915 IMA720915 IVW720915 JFS720915 JPO720915 JZK720915 KJG720915 KTC720915 LCY720915 LMU720915 LWQ720915 MGM720915 MQI720915 NAE720915 NKA720915 NTW720915 ODS720915 ONO720915 OXK720915 PHG720915 PRC720915 QAY720915 QKU720915 QUQ720915 REM720915 ROI720915 RYE720915 SIA720915 SRW720915 TBS720915 TLO720915 TVK720915 UFG720915 UPC720915 UYY720915 VIU720915 VSQ720915 WCM720915 WMI720915 WWE720915 W786484 JS786451 TO786451 ADK786451 ANG786451 AXC786451 BGY786451 BQU786451 CAQ786451 CKM786451 CUI786451 DEE786451 DOA786451 DXW786451 EHS786451 ERO786451 FBK786451 FLG786451 FVC786451 GEY786451 GOU786451 GYQ786451 HIM786451 HSI786451 ICE786451 IMA786451 IVW786451 JFS786451 JPO786451 JZK786451 KJG786451 KTC786451 LCY786451 LMU786451 LWQ786451 MGM786451 MQI786451 NAE786451 NKA786451 NTW786451 ODS786451 ONO786451 OXK786451 PHG786451 PRC786451 QAY786451 QKU786451 QUQ786451 REM786451 ROI786451 RYE786451 SIA786451 SRW786451 TBS786451 TLO786451 TVK786451 UFG786451 UPC786451 UYY786451 VIU786451 VSQ786451 WCM786451 WMI786451 WWE786451 W852020 JS851987 TO851987 ADK851987 ANG851987 AXC851987 BGY851987 BQU851987 CAQ851987 CKM851987 CUI851987 DEE851987 DOA851987 DXW851987 EHS851987 ERO851987 FBK851987 FLG851987 FVC851987 GEY851987 GOU851987 GYQ851987 HIM851987 HSI851987 ICE851987 IMA851987 IVW851987 JFS851987 JPO851987 JZK851987 KJG851987 KTC851987 LCY851987 LMU851987 LWQ851987 MGM851987 MQI851987 NAE851987 NKA851987 NTW851987 ODS851987 ONO851987 OXK851987 PHG851987 PRC851987 QAY851987 QKU851987 QUQ851987 REM851987 ROI851987 RYE851987 SIA851987 SRW851987 TBS851987 TLO851987 TVK851987 UFG851987 UPC851987 UYY851987 VIU851987 VSQ851987 WCM851987 WMI851987 WWE851987 W917556 JS917523 TO917523 ADK917523 ANG917523 AXC917523 BGY917523 BQU917523 CAQ917523 CKM917523 CUI917523 DEE917523 DOA917523 DXW917523 EHS917523 ERO917523 FBK917523 FLG917523 FVC917523 GEY917523 GOU917523 GYQ917523 HIM917523 HSI917523 ICE917523 IMA917523 IVW917523 JFS917523 JPO917523 JZK917523 KJG917523 KTC917523 LCY917523 LMU917523 LWQ917523 MGM917523 MQI917523 NAE917523 NKA917523 NTW917523 ODS917523 ONO917523 OXK917523 PHG917523 PRC917523 QAY917523 QKU917523 QUQ917523 REM917523 ROI917523 RYE917523 SIA917523 SRW917523 TBS917523 TLO917523 TVK917523 UFG917523 UPC917523 UYY917523 VIU917523 VSQ917523 WCM917523 WMI917523 WWE917523 W983092 JS983059 TO983059 ADK983059 ANG983059 AXC983059 BGY983059 BQU983059 CAQ983059 CKM983059 CUI983059 DEE983059 DOA983059 DXW983059 EHS983059 ERO983059 FBK983059 FLG983059 FVC983059 GEY983059 GOU983059 GYQ983059 HIM983059 HSI983059 ICE983059 IMA983059 IVW983059 JFS983059 JPO983059 JZK983059 KJG983059 KTC983059 LCY983059 LMU983059 LWQ983059 MGM983059 MQI983059 NAE983059 NKA983059 NTW983059 ODS983059 ONO983059 OXK983059 PHG983059 PRC983059 QAY983059 QKU983059 QUQ983059 REM983059 ROI983059 RYE983059 SIA983059 SRW983059 TBS983059 TLO983059 TVK983059 UFG983059 UPC983059 UYY983059 VIU983059 VSQ983059 WCM983059 WMI983059 WWE983059 WVN983059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C65586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C131122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C196658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C262194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C327730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C393266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C458802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C524338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C589874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C655410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C720946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C786482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C852018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C917554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C983090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NTF983059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M65588 JJ65555 TF65555 ADB65555 AMX65555 AWT65555 BGP65555 BQL65555 CAH65555 CKD65555 CTZ65555 DDV65555 DNR65555 DXN65555 EHJ65555 ERF65555 FBB65555 FKX65555 FUT65555 GEP65555 GOL65555 GYH65555 HID65555 HRZ65555 IBV65555 ILR65555 IVN65555 JFJ65555 JPF65555 JZB65555 KIX65555 KST65555 LCP65555 LML65555 LWH65555 MGD65555 MPZ65555 MZV65555 NJR65555 NTN65555 ODJ65555 ONF65555 OXB65555 PGX65555 PQT65555 QAP65555 QKL65555 QUH65555 RED65555 RNZ65555 RXV65555 SHR65555 SRN65555 TBJ65555 TLF65555 TVB65555 UEX65555 UOT65555 UYP65555 VIL65555 VSH65555 WCD65555 WLZ65555 WVV65555 M131124 JJ131091 TF131091 ADB131091 AMX131091 AWT131091 BGP131091 BQL131091 CAH131091 CKD131091 CTZ131091 DDV131091 DNR131091 DXN131091 EHJ131091 ERF131091 FBB131091 FKX131091 FUT131091 GEP131091 GOL131091 GYH131091 HID131091 HRZ131091 IBV131091 ILR131091 IVN131091 JFJ131091 JPF131091 JZB131091 KIX131091 KST131091 LCP131091 LML131091 LWH131091 MGD131091 MPZ131091 MZV131091 NJR131091 NTN131091 ODJ131091 ONF131091 OXB131091 PGX131091 PQT131091 QAP131091 QKL131091 QUH131091 RED131091 RNZ131091 RXV131091 SHR131091 SRN131091 TBJ131091 TLF131091 TVB131091 UEX131091 UOT131091 UYP131091 VIL131091 VSH131091 WCD131091 WLZ131091 WVV131091 M196660 JJ196627 TF196627 ADB196627 AMX196627 AWT196627 BGP196627 BQL196627 CAH196627 CKD196627 CTZ196627 DDV196627 DNR196627 DXN196627 EHJ196627 ERF196627 FBB196627 FKX196627 FUT196627 GEP196627 GOL196627 GYH196627 HID196627 HRZ196627 IBV196627 ILR196627 IVN196627 JFJ196627 JPF196627 JZB196627 KIX196627 KST196627 LCP196627 LML196627 LWH196627 MGD196627 MPZ196627 MZV196627 NJR196627 NTN196627 ODJ196627 ONF196627 OXB196627 PGX196627 PQT196627 QAP196627 QKL196627 QUH196627 RED196627 RNZ196627 RXV196627 SHR196627 SRN196627 TBJ196627 TLF196627 TVB196627 UEX196627 UOT196627 UYP196627 VIL196627 VSH196627 WCD196627 WLZ196627 WVV196627 M262196 JJ262163 TF262163 ADB262163 AMX262163 AWT262163 BGP262163 BQL262163 CAH262163 CKD262163 CTZ262163 DDV262163 DNR262163 DXN262163 EHJ262163 ERF262163 FBB262163 FKX262163 FUT262163 GEP262163 GOL262163 GYH262163 HID262163 HRZ262163 IBV262163 ILR262163 IVN262163 JFJ262163 JPF262163 JZB262163 KIX262163 KST262163 LCP262163 LML262163 LWH262163 MGD262163 MPZ262163 MZV262163 NJR262163 NTN262163 ODJ262163 ONF262163 OXB262163 PGX262163 PQT262163 QAP262163 QKL262163 QUH262163 RED262163 RNZ262163 RXV262163 SHR262163 SRN262163 TBJ262163 TLF262163 TVB262163 UEX262163 UOT262163 UYP262163 VIL262163 VSH262163 WCD262163 WLZ262163 WVV262163 M327732 JJ327699 TF327699 ADB327699 AMX327699 AWT327699 BGP327699 BQL327699 CAH327699 CKD327699 CTZ327699 DDV327699 DNR327699 DXN327699 EHJ327699 ERF327699 FBB327699 FKX327699 FUT327699 GEP327699 GOL327699 GYH327699 HID327699 HRZ327699 IBV327699 ILR327699 IVN327699 JFJ327699 JPF327699 JZB327699 KIX327699 KST327699 LCP327699 LML327699 LWH327699 MGD327699 MPZ327699 MZV327699 NJR327699 NTN327699 ODJ327699 ONF327699 OXB327699 PGX327699 PQT327699 QAP327699 QKL327699 QUH327699 RED327699 RNZ327699 RXV327699 SHR327699 SRN327699 TBJ327699 TLF327699 TVB327699 UEX327699 UOT327699 UYP327699 VIL327699 VSH327699 WCD327699 WLZ327699 WVV327699 M393268 JJ393235 TF393235 ADB393235 AMX393235 AWT393235 BGP393235 BQL393235 CAH393235 CKD393235 CTZ393235 DDV393235 DNR393235 DXN393235 EHJ393235 ERF393235 FBB393235 FKX393235 FUT393235 GEP393235 GOL393235 GYH393235 HID393235 HRZ393235 IBV393235 ILR393235 IVN393235 JFJ393235 JPF393235 JZB393235 KIX393235 KST393235 LCP393235 LML393235 LWH393235 MGD393235 MPZ393235 MZV393235 NJR393235 NTN393235 ODJ393235 ONF393235 OXB393235 PGX393235 PQT393235 QAP393235 QKL393235 QUH393235 RED393235 RNZ393235 RXV393235 SHR393235 SRN393235 TBJ393235 TLF393235 TVB393235 UEX393235 UOT393235 UYP393235 VIL393235 VSH393235 WCD393235 WLZ393235 WVV393235 M458804 JJ458771 TF458771 ADB458771 AMX458771 AWT458771 BGP458771 BQL458771 CAH458771 CKD458771 CTZ458771 DDV458771 DNR458771 DXN458771 EHJ458771 ERF458771 FBB458771 FKX458771 FUT458771 GEP458771 GOL458771 GYH458771 HID458771 HRZ458771 IBV458771 ILR458771 IVN458771 JFJ458771 JPF458771 JZB458771 KIX458771 KST458771 LCP458771 LML458771 LWH458771 MGD458771 MPZ458771 MZV458771 NJR458771 NTN458771 ODJ458771 ONF458771 OXB458771 PGX458771 PQT458771 QAP458771 QKL458771 QUH458771 RED458771 RNZ458771 RXV458771 SHR458771 SRN458771 TBJ458771 TLF458771 TVB458771 UEX458771 UOT458771 UYP458771 VIL458771 VSH458771 WCD458771 WLZ458771 WVV458771 M524340 JJ524307 TF524307 ADB524307 AMX524307 AWT524307 BGP524307 BQL524307 CAH524307 CKD524307 CTZ524307 DDV524307 DNR524307 DXN524307 EHJ524307 ERF524307 FBB524307 FKX524307 FUT524307 GEP524307 GOL524307 GYH524307 HID524307 HRZ524307 IBV524307 ILR524307 IVN524307 JFJ524307 JPF524307 JZB524307 KIX524307 KST524307 LCP524307 LML524307 LWH524307 MGD524307 MPZ524307 MZV524307 NJR524307 NTN524307 ODJ524307 ONF524307 OXB524307 PGX524307 PQT524307 QAP524307 QKL524307 QUH524307 RED524307 RNZ524307 RXV524307 SHR524307 SRN524307 TBJ524307 TLF524307 TVB524307 UEX524307 UOT524307 UYP524307 VIL524307 VSH524307 WCD524307 WLZ524307 WVV524307 M589876 JJ589843 TF589843 ADB589843 AMX589843 AWT589843 BGP589843 BQL589843 CAH589843 CKD589843 CTZ589843 DDV589843 DNR589843 DXN589843 EHJ589843 ERF589843 FBB589843 FKX589843 FUT589843 GEP589843 GOL589843 GYH589843 HID589843 HRZ589843 IBV589843 ILR589843 IVN589843 JFJ589843 JPF589843 JZB589843 KIX589843 KST589843 LCP589843 LML589843 LWH589843 MGD589843 MPZ589843 MZV589843 NJR589843 NTN589843 ODJ589843 ONF589843 OXB589843 PGX589843 PQT589843 QAP589843 QKL589843 QUH589843 RED589843 RNZ589843 RXV589843 SHR589843 SRN589843 TBJ589843 TLF589843 TVB589843 UEX589843 UOT589843 UYP589843 VIL589843 VSH589843 WCD589843 WLZ589843 WVV589843 M655412 JJ655379 TF655379 ADB655379 AMX655379 AWT655379 BGP655379 BQL655379 CAH655379 CKD655379 CTZ655379 DDV655379 DNR655379 DXN655379 EHJ655379 ERF655379 FBB655379 FKX655379 FUT655379 GEP655379 GOL655379 GYH655379 HID655379 HRZ655379 IBV655379 ILR655379 IVN655379 JFJ655379 JPF655379 JZB655379 KIX655379 KST655379 LCP655379 LML655379 LWH655379 MGD655379 MPZ655379 MZV655379 NJR655379 NTN655379 ODJ655379 ONF655379 OXB655379 PGX655379 PQT655379 QAP655379 QKL655379 QUH655379 RED655379 RNZ655379 RXV655379 SHR655379 SRN655379 TBJ655379 TLF655379 TVB655379 UEX655379 UOT655379 UYP655379 VIL655379 VSH655379 WCD655379 WLZ655379 WVV655379 M720948 JJ720915 TF720915 ADB720915 AMX720915 AWT720915 BGP720915 BQL720915 CAH720915 CKD720915 CTZ720915 DDV720915 DNR720915 DXN720915 EHJ720915 ERF720915 FBB720915 FKX720915 FUT720915 GEP720915 GOL720915 GYH720915 HID720915 HRZ720915 IBV720915 ILR720915 IVN720915 JFJ720915 JPF720915 JZB720915 KIX720915 KST720915 LCP720915 LML720915 LWH720915 MGD720915 MPZ720915 MZV720915 NJR720915 NTN720915 ODJ720915 ONF720915 OXB720915 PGX720915 PQT720915 QAP720915 QKL720915 QUH720915 RED720915 RNZ720915 RXV720915 SHR720915 SRN720915 TBJ720915 TLF720915 TVB720915 UEX720915 UOT720915 UYP720915 VIL720915 VSH720915 WCD720915 WLZ720915 WVV720915 M786484 JJ786451 TF786451 ADB786451 AMX786451 AWT786451 BGP786451 BQL786451 CAH786451 CKD786451 CTZ786451 DDV786451 DNR786451 DXN786451 EHJ786451 ERF786451 FBB786451 FKX786451 FUT786451 GEP786451 GOL786451 GYH786451 HID786451 HRZ786451 IBV786451 ILR786451 IVN786451 JFJ786451 JPF786451 JZB786451 KIX786451 KST786451 LCP786451 LML786451 LWH786451 MGD786451 MPZ786451 MZV786451 NJR786451 NTN786451 ODJ786451 ONF786451 OXB786451 PGX786451 PQT786451 QAP786451 QKL786451 QUH786451 RED786451 RNZ786451 RXV786451 SHR786451 SRN786451 TBJ786451 TLF786451 TVB786451 UEX786451 UOT786451 UYP786451 VIL786451 VSH786451 WCD786451 WLZ786451 WVV786451 M852020 JJ851987 TF851987 ADB851987 AMX851987 AWT851987 BGP851987 BQL851987 CAH851987 CKD851987 CTZ851987 DDV851987 DNR851987 DXN851987 EHJ851987 ERF851987 FBB851987 FKX851987 FUT851987 GEP851987 GOL851987 GYH851987 HID851987 HRZ851987 IBV851987 ILR851987 IVN851987 JFJ851987 JPF851987 JZB851987 KIX851987 KST851987 LCP851987 LML851987 LWH851987 MGD851987 MPZ851987 MZV851987 NJR851987 NTN851987 ODJ851987 ONF851987 OXB851987 PGX851987 PQT851987 QAP851987 QKL851987 QUH851987 RED851987 RNZ851987 RXV851987 SHR851987 SRN851987 TBJ851987 TLF851987 TVB851987 UEX851987 UOT851987 UYP851987 VIL851987 VSH851987 WCD851987 WLZ851987 WVV851987 M917556 JJ917523 TF917523 ADB917523 AMX917523 AWT917523 BGP917523 BQL917523 CAH917523 CKD917523 CTZ917523 DDV917523 DNR917523 DXN917523 EHJ917523 ERF917523 FBB917523 FKX917523 FUT917523 GEP917523 GOL917523 GYH917523 HID917523 HRZ917523 IBV917523 ILR917523 IVN917523 JFJ917523 JPF917523 JZB917523 KIX917523 KST917523 LCP917523 LML917523 LWH917523 MGD917523 MPZ917523 MZV917523 NJR917523 NTN917523 ODJ917523 ONF917523 OXB917523 PGX917523 PQT917523 QAP917523 QKL917523 QUH917523 RED917523 RNZ917523 RXV917523 SHR917523 SRN917523 TBJ917523 TLF917523 TVB917523 UEX917523 UOT917523 UYP917523 VIL917523 VSH917523 WCD917523 WLZ917523 WVV917523 M983092 JJ983059 TF983059 ADB983059 AMX983059 AWT983059 BGP983059 BQL983059 CAH983059 CKD983059 CTZ983059 DDV983059 DNR983059 DXN983059 EHJ983059 ERF983059 FBB983059 FKX983059 FUT983059 GEP983059 GOL983059 GYH983059 HID983059 HRZ983059 IBV983059 ILR983059 IVN983059 JFJ983059 JPF983059 JZB983059 KIX983059 KST983059 LCP983059 LML983059 LWH983059 MGD983059 MPZ983059 MZV983059 NJR983059 NTN983059 ODJ983059 ONF983059 OXB983059 PGX983059 PQT983059 QAP983059 QKL983059 QUH983059 RED983059 RNZ983059 RXV983059 SHR983059 SRN983059 TBJ983059 TLF983059 TVB983059 UEX983059 UOT983059 UYP983059 VIL983059 VSH983059 WCD983059 WLZ983059 WVV983059 WBV983059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C65590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C131126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C196662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C262198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C327734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C393270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C458806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C524342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C589878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C655414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C720950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C786486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C852022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C917558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C983094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ODB983059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M65590 JJ65557 TF65557 ADB65557 AMX65557 AWT65557 BGP65557 BQL65557 CAH65557 CKD65557 CTZ65557 DDV65557 DNR65557 DXN65557 EHJ65557 ERF65557 FBB65557 FKX65557 FUT65557 GEP65557 GOL65557 GYH65557 HID65557 HRZ65557 IBV65557 ILR65557 IVN65557 JFJ65557 JPF65557 JZB65557 KIX65557 KST65557 LCP65557 LML65557 LWH65557 MGD65557 MPZ65557 MZV65557 NJR65557 NTN65557 ODJ65557 ONF65557 OXB65557 PGX65557 PQT65557 QAP65557 QKL65557 QUH65557 RED65557 RNZ65557 RXV65557 SHR65557 SRN65557 TBJ65557 TLF65557 TVB65557 UEX65557 UOT65557 UYP65557 VIL65557 VSH65557 WCD65557 WLZ65557 WVV65557 M131126 JJ131093 TF131093 ADB131093 AMX131093 AWT131093 BGP131093 BQL131093 CAH131093 CKD131093 CTZ131093 DDV131093 DNR131093 DXN131093 EHJ131093 ERF131093 FBB131093 FKX131093 FUT131093 GEP131093 GOL131093 GYH131093 HID131093 HRZ131093 IBV131093 ILR131093 IVN131093 JFJ131093 JPF131093 JZB131093 KIX131093 KST131093 LCP131093 LML131093 LWH131093 MGD131093 MPZ131093 MZV131093 NJR131093 NTN131093 ODJ131093 ONF131093 OXB131093 PGX131093 PQT131093 QAP131093 QKL131093 QUH131093 RED131093 RNZ131093 RXV131093 SHR131093 SRN131093 TBJ131093 TLF131093 TVB131093 UEX131093 UOT131093 UYP131093 VIL131093 VSH131093 WCD131093 WLZ131093 WVV131093 M196662 JJ196629 TF196629 ADB196629 AMX196629 AWT196629 BGP196629 BQL196629 CAH196629 CKD196629 CTZ196629 DDV196629 DNR196629 DXN196629 EHJ196629 ERF196629 FBB196629 FKX196629 FUT196629 GEP196629 GOL196629 GYH196629 HID196629 HRZ196629 IBV196629 ILR196629 IVN196629 JFJ196629 JPF196629 JZB196629 KIX196629 KST196629 LCP196629 LML196629 LWH196629 MGD196629 MPZ196629 MZV196629 NJR196629 NTN196629 ODJ196629 ONF196629 OXB196629 PGX196629 PQT196629 QAP196629 QKL196629 QUH196629 RED196629 RNZ196629 RXV196629 SHR196629 SRN196629 TBJ196629 TLF196629 TVB196629 UEX196629 UOT196629 UYP196629 VIL196629 VSH196629 WCD196629 WLZ196629 WVV196629 M262198 JJ262165 TF262165 ADB262165 AMX262165 AWT262165 BGP262165 BQL262165 CAH262165 CKD262165 CTZ262165 DDV262165 DNR262165 DXN262165 EHJ262165 ERF262165 FBB262165 FKX262165 FUT262165 GEP262165 GOL262165 GYH262165 HID262165 HRZ262165 IBV262165 ILR262165 IVN262165 JFJ262165 JPF262165 JZB262165 KIX262165 KST262165 LCP262165 LML262165 LWH262165 MGD262165 MPZ262165 MZV262165 NJR262165 NTN262165 ODJ262165 ONF262165 OXB262165 PGX262165 PQT262165 QAP262165 QKL262165 QUH262165 RED262165 RNZ262165 RXV262165 SHR262165 SRN262165 TBJ262165 TLF262165 TVB262165 UEX262165 UOT262165 UYP262165 VIL262165 VSH262165 WCD262165 WLZ262165 WVV262165 M327734 JJ327701 TF327701 ADB327701 AMX327701 AWT327701 BGP327701 BQL327701 CAH327701 CKD327701 CTZ327701 DDV327701 DNR327701 DXN327701 EHJ327701 ERF327701 FBB327701 FKX327701 FUT327701 GEP327701 GOL327701 GYH327701 HID327701 HRZ327701 IBV327701 ILR327701 IVN327701 JFJ327701 JPF327701 JZB327701 KIX327701 KST327701 LCP327701 LML327701 LWH327701 MGD327701 MPZ327701 MZV327701 NJR327701 NTN327701 ODJ327701 ONF327701 OXB327701 PGX327701 PQT327701 QAP327701 QKL327701 QUH327701 RED327701 RNZ327701 RXV327701 SHR327701 SRN327701 TBJ327701 TLF327701 TVB327701 UEX327701 UOT327701 UYP327701 VIL327701 VSH327701 WCD327701 WLZ327701 WVV327701 M393270 JJ393237 TF393237 ADB393237 AMX393237 AWT393237 BGP393237 BQL393237 CAH393237 CKD393237 CTZ393237 DDV393237 DNR393237 DXN393237 EHJ393237 ERF393237 FBB393237 FKX393237 FUT393237 GEP393237 GOL393237 GYH393237 HID393237 HRZ393237 IBV393237 ILR393237 IVN393237 JFJ393237 JPF393237 JZB393237 KIX393237 KST393237 LCP393237 LML393237 LWH393237 MGD393237 MPZ393237 MZV393237 NJR393237 NTN393237 ODJ393237 ONF393237 OXB393237 PGX393237 PQT393237 QAP393237 QKL393237 QUH393237 RED393237 RNZ393237 RXV393237 SHR393237 SRN393237 TBJ393237 TLF393237 TVB393237 UEX393237 UOT393237 UYP393237 VIL393237 VSH393237 WCD393237 WLZ393237 WVV393237 M458806 JJ458773 TF458773 ADB458773 AMX458773 AWT458773 BGP458773 BQL458773 CAH458773 CKD458773 CTZ458773 DDV458773 DNR458773 DXN458773 EHJ458773 ERF458773 FBB458773 FKX458773 FUT458773 GEP458773 GOL458773 GYH458773 HID458773 HRZ458773 IBV458773 ILR458773 IVN458773 JFJ458773 JPF458773 JZB458773 KIX458773 KST458773 LCP458773 LML458773 LWH458773 MGD458773 MPZ458773 MZV458773 NJR458773 NTN458773 ODJ458773 ONF458773 OXB458773 PGX458773 PQT458773 QAP458773 QKL458773 QUH458773 RED458773 RNZ458773 RXV458773 SHR458773 SRN458773 TBJ458773 TLF458773 TVB458773 UEX458773 UOT458773 UYP458773 VIL458773 VSH458773 WCD458773 WLZ458773 WVV458773 M524342 JJ524309 TF524309 ADB524309 AMX524309 AWT524309 BGP524309 BQL524309 CAH524309 CKD524309 CTZ524309 DDV524309 DNR524309 DXN524309 EHJ524309 ERF524309 FBB524309 FKX524309 FUT524309 GEP524309 GOL524309 GYH524309 HID524309 HRZ524309 IBV524309 ILR524309 IVN524309 JFJ524309 JPF524309 JZB524309 KIX524309 KST524309 LCP524309 LML524309 LWH524309 MGD524309 MPZ524309 MZV524309 NJR524309 NTN524309 ODJ524309 ONF524309 OXB524309 PGX524309 PQT524309 QAP524309 QKL524309 QUH524309 RED524309 RNZ524309 RXV524309 SHR524309 SRN524309 TBJ524309 TLF524309 TVB524309 UEX524309 UOT524309 UYP524309 VIL524309 VSH524309 WCD524309 WLZ524309 WVV524309 M589878 JJ589845 TF589845 ADB589845 AMX589845 AWT589845 BGP589845 BQL589845 CAH589845 CKD589845 CTZ589845 DDV589845 DNR589845 DXN589845 EHJ589845 ERF589845 FBB589845 FKX589845 FUT589845 GEP589845 GOL589845 GYH589845 HID589845 HRZ589845 IBV589845 ILR589845 IVN589845 JFJ589845 JPF589845 JZB589845 KIX589845 KST589845 LCP589845 LML589845 LWH589845 MGD589845 MPZ589845 MZV589845 NJR589845 NTN589845 ODJ589845 ONF589845 OXB589845 PGX589845 PQT589845 QAP589845 QKL589845 QUH589845 RED589845 RNZ589845 RXV589845 SHR589845 SRN589845 TBJ589845 TLF589845 TVB589845 UEX589845 UOT589845 UYP589845 VIL589845 VSH589845 WCD589845 WLZ589845 WVV589845 M655414 JJ655381 TF655381 ADB655381 AMX655381 AWT655381 BGP655381 BQL655381 CAH655381 CKD655381 CTZ655381 DDV655381 DNR655381 DXN655381 EHJ655381 ERF655381 FBB655381 FKX655381 FUT655381 GEP655381 GOL655381 GYH655381 HID655381 HRZ655381 IBV655381 ILR655381 IVN655381 JFJ655381 JPF655381 JZB655381 KIX655381 KST655381 LCP655381 LML655381 LWH655381 MGD655381 MPZ655381 MZV655381 NJR655381 NTN655381 ODJ655381 ONF655381 OXB655381 PGX655381 PQT655381 QAP655381 QKL655381 QUH655381 RED655381 RNZ655381 RXV655381 SHR655381 SRN655381 TBJ655381 TLF655381 TVB655381 UEX655381 UOT655381 UYP655381 VIL655381 VSH655381 WCD655381 WLZ655381 WVV655381 M720950 JJ720917 TF720917 ADB720917 AMX720917 AWT720917 BGP720917 BQL720917 CAH720917 CKD720917 CTZ720917 DDV720917 DNR720917 DXN720917 EHJ720917 ERF720917 FBB720917 FKX720917 FUT720917 GEP720917 GOL720917 GYH720917 HID720917 HRZ720917 IBV720917 ILR720917 IVN720917 JFJ720917 JPF720917 JZB720917 KIX720917 KST720917 LCP720917 LML720917 LWH720917 MGD720917 MPZ720917 MZV720917 NJR720917 NTN720917 ODJ720917 ONF720917 OXB720917 PGX720917 PQT720917 QAP720917 QKL720917 QUH720917 RED720917 RNZ720917 RXV720917 SHR720917 SRN720917 TBJ720917 TLF720917 TVB720917 UEX720917 UOT720917 UYP720917 VIL720917 VSH720917 WCD720917 WLZ720917 WVV720917 M786486 JJ786453 TF786453 ADB786453 AMX786453 AWT786453 BGP786453 BQL786453 CAH786453 CKD786453 CTZ786453 DDV786453 DNR786453 DXN786453 EHJ786453 ERF786453 FBB786453 FKX786453 FUT786453 GEP786453 GOL786453 GYH786453 HID786453 HRZ786453 IBV786453 ILR786453 IVN786453 JFJ786453 JPF786453 JZB786453 KIX786453 KST786453 LCP786453 LML786453 LWH786453 MGD786453 MPZ786453 MZV786453 NJR786453 NTN786453 ODJ786453 ONF786453 OXB786453 PGX786453 PQT786453 QAP786453 QKL786453 QUH786453 RED786453 RNZ786453 RXV786453 SHR786453 SRN786453 TBJ786453 TLF786453 TVB786453 UEX786453 UOT786453 UYP786453 VIL786453 VSH786453 WCD786453 WLZ786453 WVV786453 M852022 JJ851989 TF851989 ADB851989 AMX851989 AWT851989 BGP851989 BQL851989 CAH851989 CKD851989 CTZ851989 DDV851989 DNR851989 DXN851989 EHJ851989 ERF851989 FBB851989 FKX851989 FUT851989 GEP851989 GOL851989 GYH851989 HID851989 HRZ851989 IBV851989 ILR851989 IVN851989 JFJ851989 JPF851989 JZB851989 KIX851989 KST851989 LCP851989 LML851989 LWH851989 MGD851989 MPZ851989 MZV851989 NJR851989 NTN851989 ODJ851989 ONF851989 OXB851989 PGX851989 PQT851989 QAP851989 QKL851989 QUH851989 RED851989 RNZ851989 RXV851989 SHR851989 SRN851989 TBJ851989 TLF851989 TVB851989 UEX851989 UOT851989 UYP851989 VIL851989 VSH851989 WCD851989 WLZ851989 WVV851989 M917558 JJ917525 TF917525 ADB917525 AMX917525 AWT917525 BGP917525 BQL917525 CAH917525 CKD917525 CTZ917525 DDV917525 DNR917525 DXN917525 EHJ917525 ERF917525 FBB917525 FKX917525 FUT917525 GEP917525 GOL917525 GYH917525 HID917525 HRZ917525 IBV917525 ILR917525 IVN917525 JFJ917525 JPF917525 JZB917525 KIX917525 KST917525 LCP917525 LML917525 LWH917525 MGD917525 MPZ917525 MZV917525 NJR917525 NTN917525 ODJ917525 ONF917525 OXB917525 PGX917525 PQT917525 QAP917525 QKL917525 QUH917525 RED917525 RNZ917525 RXV917525 SHR917525 SRN917525 TBJ917525 TLF917525 TVB917525 UEX917525 UOT917525 UYP917525 VIL917525 VSH917525 WCD917525 WLZ917525 WVV917525 M983094 JJ983061 TF983061 ADB983061 AMX983061 AWT983061 BGP983061 BQL983061 CAH983061 CKD983061 CTZ983061 DDV983061 DNR983061 DXN983061 EHJ983061 ERF983061 FBB983061 FKX983061 FUT983061 GEP983061 GOL983061 GYH983061 HID983061 HRZ983061 IBV983061 ILR983061 IVN983061 JFJ983061 JPF983061 JZB983061 KIX983061 KST983061 LCP983061 LML983061 LWH983061 MGD983061 MPZ983061 MZV983061 NJR983061 NTN983061 ODJ983061 ONF983061 OXB983061 PGX983061 PQT983061 QAP983061 QKL983061 QUH983061 RED983061 RNZ983061 RXV983061 SHR983061 SRN983061 TBJ983061 TLF983061 TVB983061 UEX983061 UOT983061 UYP983061 VIL983061 VSH983061 WCD983061 WLZ983061 WVV983061 JFB983059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W65590 JS65557 TO65557 ADK65557 ANG65557 AXC65557 BGY65557 BQU65557 CAQ65557 CKM65557 CUI65557 DEE65557 DOA65557 DXW65557 EHS65557 ERO65557 FBK65557 FLG65557 FVC65557 GEY65557 GOU65557 GYQ65557 HIM65557 HSI65557 ICE65557 IMA65557 IVW65557 JFS65557 JPO65557 JZK65557 KJG65557 KTC65557 LCY65557 LMU65557 LWQ65557 MGM65557 MQI65557 NAE65557 NKA65557 NTW65557 ODS65557 ONO65557 OXK65557 PHG65557 PRC65557 QAY65557 QKU65557 QUQ65557 REM65557 ROI65557 RYE65557 SIA65557 SRW65557 TBS65557 TLO65557 TVK65557 UFG65557 UPC65557 UYY65557 VIU65557 VSQ65557 WCM65557 WMI65557 WWE65557 W131126 JS131093 TO131093 ADK131093 ANG131093 AXC131093 BGY131093 BQU131093 CAQ131093 CKM131093 CUI131093 DEE131093 DOA131093 DXW131093 EHS131093 ERO131093 FBK131093 FLG131093 FVC131093 GEY131093 GOU131093 GYQ131093 HIM131093 HSI131093 ICE131093 IMA131093 IVW131093 JFS131093 JPO131093 JZK131093 KJG131093 KTC131093 LCY131093 LMU131093 LWQ131093 MGM131093 MQI131093 NAE131093 NKA131093 NTW131093 ODS131093 ONO131093 OXK131093 PHG131093 PRC131093 QAY131093 QKU131093 QUQ131093 REM131093 ROI131093 RYE131093 SIA131093 SRW131093 TBS131093 TLO131093 TVK131093 UFG131093 UPC131093 UYY131093 VIU131093 VSQ131093 WCM131093 WMI131093 WWE131093 W196662 JS196629 TO196629 ADK196629 ANG196629 AXC196629 BGY196629 BQU196629 CAQ196629 CKM196629 CUI196629 DEE196629 DOA196629 DXW196629 EHS196629 ERO196629 FBK196629 FLG196629 FVC196629 GEY196629 GOU196629 GYQ196629 HIM196629 HSI196629 ICE196629 IMA196629 IVW196629 JFS196629 JPO196629 JZK196629 KJG196629 KTC196629 LCY196629 LMU196629 LWQ196629 MGM196629 MQI196629 NAE196629 NKA196629 NTW196629 ODS196629 ONO196629 OXK196629 PHG196629 PRC196629 QAY196629 QKU196629 QUQ196629 REM196629 ROI196629 RYE196629 SIA196629 SRW196629 TBS196629 TLO196629 TVK196629 UFG196629 UPC196629 UYY196629 VIU196629 VSQ196629 WCM196629 WMI196629 WWE196629 W262198 JS262165 TO262165 ADK262165 ANG262165 AXC262165 BGY262165 BQU262165 CAQ262165 CKM262165 CUI262165 DEE262165 DOA262165 DXW262165 EHS262165 ERO262165 FBK262165 FLG262165 FVC262165 GEY262165 GOU262165 GYQ262165 HIM262165 HSI262165 ICE262165 IMA262165 IVW262165 JFS262165 JPO262165 JZK262165 KJG262165 KTC262165 LCY262165 LMU262165 LWQ262165 MGM262165 MQI262165 NAE262165 NKA262165 NTW262165 ODS262165 ONO262165 OXK262165 PHG262165 PRC262165 QAY262165 QKU262165 QUQ262165 REM262165 ROI262165 RYE262165 SIA262165 SRW262165 TBS262165 TLO262165 TVK262165 UFG262165 UPC262165 UYY262165 VIU262165 VSQ262165 WCM262165 WMI262165 WWE262165 W327734 JS327701 TO327701 ADK327701 ANG327701 AXC327701 BGY327701 BQU327701 CAQ327701 CKM327701 CUI327701 DEE327701 DOA327701 DXW327701 EHS327701 ERO327701 FBK327701 FLG327701 FVC327701 GEY327701 GOU327701 GYQ327701 HIM327701 HSI327701 ICE327701 IMA327701 IVW327701 JFS327701 JPO327701 JZK327701 KJG327701 KTC327701 LCY327701 LMU327701 LWQ327701 MGM327701 MQI327701 NAE327701 NKA327701 NTW327701 ODS327701 ONO327701 OXK327701 PHG327701 PRC327701 QAY327701 QKU327701 QUQ327701 REM327701 ROI327701 RYE327701 SIA327701 SRW327701 TBS327701 TLO327701 TVK327701 UFG327701 UPC327701 UYY327701 VIU327701 VSQ327701 WCM327701 WMI327701 WWE327701 W393270 JS393237 TO393237 ADK393237 ANG393237 AXC393237 BGY393237 BQU393237 CAQ393237 CKM393237 CUI393237 DEE393237 DOA393237 DXW393237 EHS393237 ERO393237 FBK393237 FLG393237 FVC393237 GEY393237 GOU393237 GYQ393237 HIM393237 HSI393237 ICE393237 IMA393237 IVW393237 JFS393237 JPO393237 JZK393237 KJG393237 KTC393237 LCY393237 LMU393237 LWQ393237 MGM393237 MQI393237 NAE393237 NKA393237 NTW393237 ODS393237 ONO393237 OXK393237 PHG393237 PRC393237 QAY393237 QKU393237 QUQ393237 REM393237 ROI393237 RYE393237 SIA393237 SRW393237 TBS393237 TLO393237 TVK393237 UFG393237 UPC393237 UYY393237 VIU393237 VSQ393237 WCM393237 WMI393237 WWE393237 W458806 JS458773 TO458773 ADK458773 ANG458773 AXC458773 BGY458773 BQU458773 CAQ458773 CKM458773 CUI458773 DEE458773 DOA458773 DXW458773 EHS458773 ERO458773 FBK458773 FLG458773 FVC458773 GEY458773 GOU458773 GYQ458773 HIM458773 HSI458773 ICE458773 IMA458773 IVW458773 JFS458773 JPO458773 JZK458773 KJG458773 KTC458773 LCY458773 LMU458773 LWQ458773 MGM458773 MQI458773 NAE458773 NKA458773 NTW458773 ODS458773 ONO458773 OXK458773 PHG458773 PRC458773 QAY458773 QKU458773 QUQ458773 REM458773 ROI458773 RYE458773 SIA458773 SRW458773 TBS458773 TLO458773 TVK458773 UFG458773 UPC458773 UYY458773 VIU458773 VSQ458773 WCM458773 WMI458773 WWE458773 W524342 JS524309 TO524309 ADK524309 ANG524309 AXC524309 BGY524309 BQU524309 CAQ524309 CKM524309 CUI524309 DEE524309 DOA524309 DXW524309 EHS524309 ERO524309 FBK524309 FLG524309 FVC524309 GEY524309 GOU524309 GYQ524309 HIM524309 HSI524309 ICE524309 IMA524309 IVW524309 JFS524309 JPO524309 JZK524309 KJG524309 KTC524309 LCY524309 LMU524309 LWQ524309 MGM524309 MQI524309 NAE524309 NKA524309 NTW524309 ODS524309 ONO524309 OXK524309 PHG524309 PRC524309 QAY524309 QKU524309 QUQ524309 REM524309 ROI524309 RYE524309 SIA524309 SRW524309 TBS524309 TLO524309 TVK524309 UFG524309 UPC524309 UYY524309 VIU524309 VSQ524309 WCM524309 WMI524309 WWE524309 W589878 JS589845 TO589845 ADK589845 ANG589845 AXC589845 BGY589845 BQU589845 CAQ589845 CKM589845 CUI589845 DEE589845 DOA589845 DXW589845 EHS589845 ERO589845 FBK589845 FLG589845 FVC589845 GEY589845 GOU589845 GYQ589845 HIM589845 HSI589845 ICE589845 IMA589845 IVW589845 JFS589845 JPO589845 JZK589845 KJG589845 KTC589845 LCY589845 LMU589845 LWQ589845 MGM589845 MQI589845 NAE589845 NKA589845 NTW589845 ODS589845 ONO589845 OXK589845 PHG589845 PRC589845 QAY589845 QKU589845 QUQ589845 REM589845 ROI589845 RYE589845 SIA589845 SRW589845 TBS589845 TLO589845 TVK589845 UFG589845 UPC589845 UYY589845 VIU589845 VSQ589845 WCM589845 WMI589845 WWE589845 W655414 JS655381 TO655381 ADK655381 ANG655381 AXC655381 BGY655381 BQU655381 CAQ655381 CKM655381 CUI655381 DEE655381 DOA655381 DXW655381 EHS655381 ERO655381 FBK655381 FLG655381 FVC655381 GEY655381 GOU655381 GYQ655381 HIM655381 HSI655381 ICE655381 IMA655381 IVW655381 JFS655381 JPO655381 JZK655381 KJG655381 KTC655381 LCY655381 LMU655381 LWQ655381 MGM655381 MQI655381 NAE655381 NKA655381 NTW655381 ODS655381 ONO655381 OXK655381 PHG655381 PRC655381 QAY655381 QKU655381 QUQ655381 REM655381 ROI655381 RYE655381 SIA655381 SRW655381 TBS655381 TLO655381 TVK655381 UFG655381 UPC655381 UYY655381 VIU655381 VSQ655381 WCM655381 WMI655381 WWE655381 W720950 JS720917 TO720917 ADK720917 ANG720917 AXC720917 BGY720917 BQU720917 CAQ720917 CKM720917 CUI720917 DEE720917 DOA720917 DXW720917 EHS720917 ERO720917 FBK720917 FLG720917 FVC720917 GEY720917 GOU720917 GYQ720917 HIM720917 HSI720917 ICE720917 IMA720917 IVW720917 JFS720917 JPO720917 JZK720917 KJG720917 KTC720917 LCY720917 LMU720917 LWQ720917 MGM720917 MQI720917 NAE720917 NKA720917 NTW720917 ODS720917 ONO720917 OXK720917 PHG720917 PRC720917 QAY720917 QKU720917 QUQ720917 REM720917 ROI720917 RYE720917 SIA720917 SRW720917 TBS720917 TLO720917 TVK720917 UFG720917 UPC720917 UYY720917 VIU720917 VSQ720917 WCM720917 WMI720917 WWE720917 W786486 JS786453 TO786453 ADK786453 ANG786453 AXC786453 BGY786453 BQU786453 CAQ786453 CKM786453 CUI786453 DEE786453 DOA786453 DXW786453 EHS786453 ERO786453 FBK786453 FLG786453 FVC786453 GEY786453 GOU786453 GYQ786453 HIM786453 HSI786453 ICE786453 IMA786453 IVW786453 JFS786453 JPO786453 JZK786453 KJG786453 KTC786453 LCY786453 LMU786453 LWQ786453 MGM786453 MQI786453 NAE786453 NKA786453 NTW786453 ODS786453 ONO786453 OXK786453 PHG786453 PRC786453 QAY786453 QKU786453 QUQ786453 REM786453 ROI786453 RYE786453 SIA786453 SRW786453 TBS786453 TLO786453 TVK786453 UFG786453 UPC786453 UYY786453 VIU786453 VSQ786453 WCM786453 WMI786453 WWE786453 W852022 JS851989 TO851989 ADK851989 ANG851989 AXC851989 BGY851989 BQU851989 CAQ851989 CKM851989 CUI851989 DEE851989 DOA851989 DXW851989 EHS851989 ERO851989 FBK851989 FLG851989 FVC851989 GEY851989 GOU851989 GYQ851989 HIM851989 HSI851989 ICE851989 IMA851989 IVW851989 JFS851989 JPO851989 JZK851989 KJG851989 KTC851989 LCY851989 LMU851989 LWQ851989 MGM851989 MQI851989 NAE851989 NKA851989 NTW851989 ODS851989 ONO851989 OXK851989 PHG851989 PRC851989 QAY851989 QKU851989 QUQ851989 REM851989 ROI851989 RYE851989 SIA851989 SRW851989 TBS851989 TLO851989 TVK851989 UFG851989 UPC851989 UYY851989 VIU851989 VSQ851989 WCM851989 WMI851989 WWE851989 W917558 JS917525 TO917525 ADK917525 ANG917525 AXC917525 BGY917525 BQU917525 CAQ917525 CKM917525 CUI917525 DEE917525 DOA917525 DXW917525 EHS917525 ERO917525 FBK917525 FLG917525 FVC917525 GEY917525 GOU917525 GYQ917525 HIM917525 HSI917525 ICE917525 IMA917525 IVW917525 JFS917525 JPO917525 JZK917525 KJG917525 KTC917525 LCY917525 LMU917525 LWQ917525 MGM917525 MQI917525 NAE917525 NKA917525 NTW917525 ODS917525 ONO917525 OXK917525 PHG917525 PRC917525 QAY917525 QKU917525 QUQ917525 REM917525 ROI917525 RYE917525 SIA917525 SRW917525 TBS917525 TLO917525 TVK917525 UFG917525 UPC917525 UYY917525 VIU917525 VSQ917525 WCM917525 WMI917525 WWE917525 W983094 JS983061 TO983061 ADK983061 ANG983061 AXC983061 BGY983061 BQU983061 CAQ983061 CKM983061 CUI983061 DEE983061 DOA983061 DXW983061 EHS983061 ERO983061 FBK983061 FLG983061 FVC983061 GEY983061 GOU983061 GYQ983061 HIM983061 HSI983061 ICE983061 IMA983061 IVW983061 JFS983061 JPO983061 JZK983061 KJG983061 KTC983061 LCY983061 LMU983061 LWQ983061 MGM983061 MQI983061 NAE983061 NKA983061 NTW983061 ODS983061 ONO983061 OXK983061 PHG983061 PRC983061 QAY983061 QKU983061 QUQ983061 REM983061 ROI983061 RYE983061 SIA983061 SRW983061 TBS983061 TLO983061 TVK983061 UFG983061 UPC983061 UYY983061 VIU983061 VSQ983061 WCM983061 WMI983061 WWE983061 UYH983059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C65592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C131128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C196664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C262200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C327736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C393272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C458808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C524344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C589880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C655416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C720952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C786488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C852024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C917560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C983096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OMX983059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M65592 JJ65559 TF65559 ADB65559 AMX65559 AWT65559 BGP65559 BQL65559 CAH65559 CKD65559 CTZ65559 DDV65559 DNR65559 DXN65559 EHJ65559 ERF65559 FBB65559 FKX65559 FUT65559 GEP65559 GOL65559 GYH65559 HID65559 HRZ65559 IBV65559 ILR65559 IVN65559 JFJ65559 JPF65559 JZB65559 KIX65559 KST65559 LCP65559 LML65559 LWH65559 MGD65559 MPZ65559 MZV65559 NJR65559 NTN65559 ODJ65559 ONF65559 OXB65559 PGX65559 PQT65559 QAP65559 QKL65559 QUH65559 RED65559 RNZ65559 RXV65559 SHR65559 SRN65559 TBJ65559 TLF65559 TVB65559 UEX65559 UOT65559 UYP65559 VIL65559 VSH65559 WCD65559 WLZ65559 WVV65559 M131128 JJ131095 TF131095 ADB131095 AMX131095 AWT131095 BGP131095 BQL131095 CAH131095 CKD131095 CTZ131095 DDV131095 DNR131095 DXN131095 EHJ131095 ERF131095 FBB131095 FKX131095 FUT131095 GEP131095 GOL131095 GYH131095 HID131095 HRZ131095 IBV131095 ILR131095 IVN131095 JFJ131095 JPF131095 JZB131095 KIX131095 KST131095 LCP131095 LML131095 LWH131095 MGD131095 MPZ131095 MZV131095 NJR131095 NTN131095 ODJ131095 ONF131095 OXB131095 PGX131095 PQT131095 QAP131095 QKL131095 QUH131095 RED131095 RNZ131095 RXV131095 SHR131095 SRN131095 TBJ131095 TLF131095 TVB131095 UEX131095 UOT131095 UYP131095 VIL131095 VSH131095 WCD131095 WLZ131095 WVV131095 M196664 JJ196631 TF196631 ADB196631 AMX196631 AWT196631 BGP196631 BQL196631 CAH196631 CKD196631 CTZ196631 DDV196631 DNR196631 DXN196631 EHJ196631 ERF196631 FBB196631 FKX196631 FUT196631 GEP196631 GOL196631 GYH196631 HID196631 HRZ196631 IBV196631 ILR196631 IVN196631 JFJ196631 JPF196631 JZB196631 KIX196631 KST196631 LCP196631 LML196631 LWH196631 MGD196631 MPZ196631 MZV196631 NJR196631 NTN196631 ODJ196631 ONF196631 OXB196631 PGX196631 PQT196631 QAP196631 QKL196631 QUH196631 RED196631 RNZ196631 RXV196631 SHR196631 SRN196631 TBJ196631 TLF196631 TVB196631 UEX196631 UOT196631 UYP196631 VIL196631 VSH196631 WCD196631 WLZ196631 WVV196631 M262200 JJ262167 TF262167 ADB262167 AMX262167 AWT262167 BGP262167 BQL262167 CAH262167 CKD262167 CTZ262167 DDV262167 DNR262167 DXN262167 EHJ262167 ERF262167 FBB262167 FKX262167 FUT262167 GEP262167 GOL262167 GYH262167 HID262167 HRZ262167 IBV262167 ILR262167 IVN262167 JFJ262167 JPF262167 JZB262167 KIX262167 KST262167 LCP262167 LML262167 LWH262167 MGD262167 MPZ262167 MZV262167 NJR262167 NTN262167 ODJ262167 ONF262167 OXB262167 PGX262167 PQT262167 QAP262167 QKL262167 QUH262167 RED262167 RNZ262167 RXV262167 SHR262167 SRN262167 TBJ262167 TLF262167 TVB262167 UEX262167 UOT262167 UYP262167 VIL262167 VSH262167 WCD262167 WLZ262167 WVV262167 M327736 JJ327703 TF327703 ADB327703 AMX327703 AWT327703 BGP327703 BQL327703 CAH327703 CKD327703 CTZ327703 DDV327703 DNR327703 DXN327703 EHJ327703 ERF327703 FBB327703 FKX327703 FUT327703 GEP327703 GOL327703 GYH327703 HID327703 HRZ327703 IBV327703 ILR327703 IVN327703 JFJ327703 JPF327703 JZB327703 KIX327703 KST327703 LCP327703 LML327703 LWH327703 MGD327703 MPZ327703 MZV327703 NJR327703 NTN327703 ODJ327703 ONF327703 OXB327703 PGX327703 PQT327703 QAP327703 QKL327703 QUH327703 RED327703 RNZ327703 RXV327703 SHR327703 SRN327703 TBJ327703 TLF327703 TVB327703 UEX327703 UOT327703 UYP327703 VIL327703 VSH327703 WCD327703 WLZ327703 WVV327703 M393272 JJ393239 TF393239 ADB393239 AMX393239 AWT393239 BGP393239 BQL393239 CAH393239 CKD393239 CTZ393239 DDV393239 DNR393239 DXN393239 EHJ393239 ERF393239 FBB393239 FKX393239 FUT393239 GEP393239 GOL393239 GYH393239 HID393239 HRZ393239 IBV393239 ILR393239 IVN393239 JFJ393239 JPF393239 JZB393239 KIX393239 KST393239 LCP393239 LML393239 LWH393239 MGD393239 MPZ393239 MZV393239 NJR393239 NTN393239 ODJ393239 ONF393239 OXB393239 PGX393239 PQT393239 QAP393239 QKL393239 QUH393239 RED393239 RNZ393239 RXV393239 SHR393239 SRN393239 TBJ393239 TLF393239 TVB393239 UEX393239 UOT393239 UYP393239 VIL393239 VSH393239 WCD393239 WLZ393239 WVV393239 M458808 JJ458775 TF458775 ADB458775 AMX458775 AWT458775 BGP458775 BQL458775 CAH458775 CKD458775 CTZ458775 DDV458775 DNR458775 DXN458775 EHJ458775 ERF458775 FBB458775 FKX458775 FUT458775 GEP458775 GOL458775 GYH458775 HID458775 HRZ458775 IBV458775 ILR458775 IVN458775 JFJ458775 JPF458775 JZB458775 KIX458775 KST458775 LCP458775 LML458775 LWH458775 MGD458775 MPZ458775 MZV458775 NJR458775 NTN458775 ODJ458775 ONF458775 OXB458775 PGX458775 PQT458775 QAP458775 QKL458775 QUH458775 RED458775 RNZ458775 RXV458775 SHR458775 SRN458775 TBJ458775 TLF458775 TVB458775 UEX458775 UOT458775 UYP458775 VIL458775 VSH458775 WCD458775 WLZ458775 WVV458775 M524344 JJ524311 TF524311 ADB524311 AMX524311 AWT524311 BGP524311 BQL524311 CAH524311 CKD524311 CTZ524311 DDV524311 DNR524311 DXN524311 EHJ524311 ERF524311 FBB524311 FKX524311 FUT524311 GEP524311 GOL524311 GYH524311 HID524311 HRZ524311 IBV524311 ILR524311 IVN524311 JFJ524311 JPF524311 JZB524311 KIX524311 KST524311 LCP524311 LML524311 LWH524311 MGD524311 MPZ524311 MZV524311 NJR524311 NTN524311 ODJ524311 ONF524311 OXB524311 PGX524311 PQT524311 QAP524311 QKL524311 QUH524311 RED524311 RNZ524311 RXV524311 SHR524311 SRN524311 TBJ524311 TLF524311 TVB524311 UEX524311 UOT524311 UYP524311 VIL524311 VSH524311 WCD524311 WLZ524311 WVV524311 M589880 JJ589847 TF589847 ADB589847 AMX589847 AWT589847 BGP589847 BQL589847 CAH589847 CKD589847 CTZ589847 DDV589847 DNR589847 DXN589847 EHJ589847 ERF589847 FBB589847 FKX589847 FUT589847 GEP589847 GOL589847 GYH589847 HID589847 HRZ589847 IBV589847 ILR589847 IVN589847 JFJ589847 JPF589847 JZB589847 KIX589847 KST589847 LCP589847 LML589847 LWH589847 MGD589847 MPZ589847 MZV589847 NJR589847 NTN589847 ODJ589847 ONF589847 OXB589847 PGX589847 PQT589847 QAP589847 QKL589847 QUH589847 RED589847 RNZ589847 RXV589847 SHR589847 SRN589847 TBJ589847 TLF589847 TVB589847 UEX589847 UOT589847 UYP589847 VIL589847 VSH589847 WCD589847 WLZ589847 WVV589847 M655416 JJ655383 TF655383 ADB655383 AMX655383 AWT655383 BGP655383 BQL655383 CAH655383 CKD655383 CTZ655383 DDV655383 DNR655383 DXN655383 EHJ655383 ERF655383 FBB655383 FKX655383 FUT655383 GEP655383 GOL655383 GYH655383 HID655383 HRZ655383 IBV655383 ILR655383 IVN655383 JFJ655383 JPF655383 JZB655383 KIX655383 KST655383 LCP655383 LML655383 LWH655383 MGD655383 MPZ655383 MZV655383 NJR655383 NTN655383 ODJ655383 ONF655383 OXB655383 PGX655383 PQT655383 QAP655383 QKL655383 QUH655383 RED655383 RNZ655383 RXV655383 SHR655383 SRN655383 TBJ655383 TLF655383 TVB655383 UEX655383 UOT655383 UYP655383 VIL655383 VSH655383 WCD655383 WLZ655383 WVV655383 M720952 JJ720919 TF720919 ADB720919 AMX720919 AWT720919 BGP720919 BQL720919 CAH720919 CKD720919 CTZ720919 DDV720919 DNR720919 DXN720919 EHJ720919 ERF720919 FBB720919 FKX720919 FUT720919 GEP720919 GOL720919 GYH720919 HID720919 HRZ720919 IBV720919 ILR720919 IVN720919 JFJ720919 JPF720919 JZB720919 KIX720919 KST720919 LCP720919 LML720919 LWH720919 MGD720919 MPZ720919 MZV720919 NJR720919 NTN720919 ODJ720919 ONF720919 OXB720919 PGX720919 PQT720919 QAP720919 QKL720919 QUH720919 RED720919 RNZ720919 RXV720919 SHR720919 SRN720919 TBJ720919 TLF720919 TVB720919 UEX720919 UOT720919 UYP720919 VIL720919 VSH720919 WCD720919 WLZ720919 WVV720919 M786488 JJ786455 TF786455 ADB786455 AMX786455 AWT786455 BGP786455 BQL786455 CAH786455 CKD786455 CTZ786455 DDV786455 DNR786455 DXN786455 EHJ786455 ERF786455 FBB786455 FKX786455 FUT786455 GEP786455 GOL786455 GYH786455 HID786455 HRZ786455 IBV786455 ILR786455 IVN786455 JFJ786455 JPF786455 JZB786455 KIX786455 KST786455 LCP786455 LML786455 LWH786455 MGD786455 MPZ786455 MZV786455 NJR786455 NTN786455 ODJ786455 ONF786455 OXB786455 PGX786455 PQT786455 QAP786455 QKL786455 QUH786455 RED786455 RNZ786455 RXV786455 SHR786455 SRN786455 TBJ786455 TLF786455 TVB786455 UEX786455 UOT786455 UYP786455 VIL786455 VSH786455 WCD786455 WLZ786455 WVV786455 M852024 JJ851991 TF851991 ADB851991 AMX851991 AWT851991 BGP851991 BQL851991 CAH851991 CKD851991 CTZ851991 DDV851991 DNR851991 DXN851991 EHJ851991 ERF851991 FBB851991 FKX851991 FUT851991 GEP851991 GOL851991 GYH851991 HID851991 HRZ851991 IBV851991 ILR851991 IVN851991 JFJ851991 JPF851991 JZB851991 KIX851991 KST851991 LCP851991 LML851991 LWH851991 MGD851991 MPZ851991 MZV851991 NJR851991 NTN851991 ODJ851991 ONF851991 OXB851991 PGX851991 PQT851991 QAP851991 QKL851991 QUH851991 RED851991 RNZ851991 RXV851991 SHR851991 SRN851991 TBJ851991 TLF851991 TVB851991 UEX851991 UOT851991 UYP851991 VIL851991 VSH851991 WCD851991 WLZ851991 WVV851991 M917560 JJ917527 TF917527 ADB917527 AMX917527 AWT917527 BGP917527 BQL917527 CAH917527 CKD917527 CTZ917527 DDV917527 DNR917527 DXN917527 EHJ917527 ERF917527 FBB917527 FKX917527 FUT917527 GEP917527 GOL917527 GYH917527 HID917527 HRZ917527 IBV917527 ILR917527 IVN917527 JFJ917527 JPF917527 JZB917527 KIX917527 KST917527 LCP917527 LML917527 LWH917527 MGD917527 MPZ917527 MZV917527 NJR917527 NTN917527 ODJ917527 ONF917527 OXB917527 PGX917527 PQT917527 QAP917527 QKL917527 QUH917527 RED917527 RNZ917527 RXV917527 SHR917527 SRN917527 TBJ917527 TLF917527 TVB917527 UEX917527 UOT917527 UYP917527 VIL917527 VSH917527 WCD917527 WLZ917527 WVV917527 M983096 JJ983063 TF983063 ADB983063 AMX983063 AWT983063 BGP983063 BQL983063 CAH983063 CKD983063 CTZ983063 DDV983063 DNR983063 DXN983063 EHJ983063 ERF983063 FBB983063 FKX983063 FUT983063 GEP983063 GOL983063 GYH983063 HID983063 HRZ983063 IBV983063 ILR983063 IVN983063 JFJ983063 JPF983063 JZB983063 KIX983063 KST983063 LCP983063 LML983063 LWH983063 MGD983063 MPZ983063 MZV983063 NJR983063 NTN983063 ODJ983063 ONF983063 OXB983063 PGX983063 PQT983063 QAP983063 QKL983063 QUH983063 RED983063 RNZ983063 RXV983063 SHR983063 SRN983063 TBJ983063 TLF983063 TVB983063 UEX983063 UOT983063 UYP983063 VIL983063 VSH983063 WCD983063 WLZ983063 WVV983063 JOX983059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W65592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W131128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W196664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W262200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W327736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W393272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W458808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W524344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W589880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W655416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W720952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W786488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W852024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W917560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W983096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VID983059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C65594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C131130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C196666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C262202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C327738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C393274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C458810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C524346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C589882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C655418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C720954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C786490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C852026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C917562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C983098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WVN983065 OWT983059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M65594 JJ65561 TF65561 ADB65561 AMX65561 AWT65561 BGP65561 BQL65561 CAH65561 CKD65561 CTZ65561 DDV65561 DNR65561 DXN65561 EHJ65561 ERF65561 FBB65561 FKX65561 FUT65561 GEP65561 GOL65561 GYH65561 HID65561 HRZ65561 IBV65561 ILR65561 IVN65561 JFJ65561 JPF65561 JZB65561 KIX65561 KST65561 LCP65561 LML65561 LWH65561 MGD65561 MPZ65561 MZV65561 NJR65561 NTN65561 ODJ65561 ONF65561 OXB65561 PGX65561 PQT65561 QAP65561 QKL65561 QUH65561 RED65561 RNZ65561 RXV65561 SHR65561 SRN65561 TBJ65561 TLF65561 TVB65561 UEX65561 UOT65561 UYP65561 VIL65561 VSH65561 WCD65561 WLZ65561 WVV65561 M131130 JJ131097 TF131097 ADB131097 AMX131097 AWT131097 BGP131097 BQL131097 CAH131097 CKD131097 CTZ131097 DDV131097 DNR131097 DXN131097 EHJ131097 ERF131097 FBB131097 FKX131097 FUT131097 GEP131097 GOL131097 GYH131097 HID131097 HRZ131097 IBV131097 ILR131097 IVN131097 JFJ131097 JPF131097 JZB131097 KIX131097 KST131097 LCP131097 LML131097 LWH131097 MGD131097 MPZ131097 MZV131097 NJR131097 NTN131097 ODJ131097 ONF131097 OXB131097 PGX131097 PQT131097 QAP131097 QKL131097 QUH131097 RED131097 RNZ131097 RXV131097 SHR131097 SRN131097 TBJ131097 TLF131097 TVB131097 UEX131097 UOT131097 UYP131097 VIL131097 VSH131097 WCD131097 WLZ131097 WVV131097 M196666 JJ196633 TF196633 ADB196633 AMX196633 AWT196633 BGP196633 BQL196633 CAH196633 CKD196633 CTZ196633 DDV196633 DNR196633 DXN196633 EHJ196633 ERF196633 FBB196633 FKX196633 FUT196633 GEP196633 GOL196633 GYH196633 HID196633 HRZ196633 IBV196633 ILR196633 IVN196633 JFJ196633 JPF196633 JZB196633 KIX196633 KST196633 LCP196633 LML196633 LWH196633 MGD196633 MPZ196633 MZV196633 NJR196633 NTN196633 ODJ196633 ONF196633 OXB196633 PGX196633 PQT196633 QAP196633 QKL196633 QUH196633 RED196633 RNZ196633 RXV196633 SHR196633 SRN196633 TBJ196633 TLF196633 TVB196633 UEX196633 UOT196633 UYP196633 VIL196633 VSH196633 WCD196633 WLZ196633 WVV196633 M262202 JJ262169 TF262169 ADB262169 AMX262169 AWT262169 BGP262169 BQL262169 CAH262169 CKD262169 CTZ262169 DDV262169 DNR262169 DXN262169 EHJ262169 ERF262169 FBB262169 FKX262169 FUT262169 GEP262169 GOL262169 GYH262169 HID262169 HRZ262169 IBV262169 ILR262169 IVN262169 JFJ262169 JPF262169 JZB262169 KIX262169 KST262169 LCP262169 LML262169 LWH262169 MGD262169 MPZ262169 MZV262169 NJR262169 NTN262169 ODJ262169 ONF262169 OXB262169 PGX262169 PQT262169 QAP262169 QKL262169 QUH262169 RED262169 RNZ262169 RXV262169 SHR262169 SRN262169 TBJ262169 TLF262169 TVB262169 UEX262169 UOT262169 UYP262169 VIL262169 VSH262169 WCD262169 WLZ262169 WVV262169 M327738 JJ327705 TF327705 ADB327705 AMX327705 AWT327705 BGP327705 BQL327705 CAH327705 CKD327705 CTZ327705 DDV327705 DNR327705 DXN327705 EHJ327705 ERF327705 FBB327705 FKX327705 FUT327705 GEP327705 GOL327705 GYH327705 HID327705 HRZ327705 IBV327705 ILR327705 IVN327705 JFJ327705 JPF327705 JZB327705 KIX327705 KST327705 LCP327705 LML327705 LWH327705 MGD327705 MPZ327705 MZV327705 NJR327705 NTN327705 ODJ327705 ONF327705 OXB327705 PGX327705 PQT327705 QAP327705 QKL327705 QUH327705 RED327705 RNZ327705 RXV327705 SHR327705 SRN327705 TBJ327705 TLF327705 TVB327705 UEX327705 UOT327705 UYP327705 VIL327705 VSH327705 WCD327705 WLZ327705 WVV327705 M393274 JJ393241 TF393241 ADB393241 AMX393241 AWT393241 BGP393241 BQL393241 CAH393241 CKD393241 CTZ393241 DDV393241 DNR393241 DXN393241 EHJ393241 ERF393241 FBB393241 FKX393241 FUT393241 GEP393241 GOL393241 GYH393241 HID393241 HRZ393241 IBV393241 ILR393241 IVN393241 JFJ393241 JPF393241 JZB393241 KIX393241 KST393241 LCP393241 LML393241 LWH393241 MGD393241 MPZ393241 MZV393241 NJR393241 NTN393241 ODJ393241 ONF393241 OXB393241 PGX393241 PQT393241 QAP393241 QKL393241 QUH393241 RED393241 RNZ393241 RXV393241 SHR393241 SRN393241 TBJ393241 TLF393241 TVB393241 UEX393241 UOT393241 UYP393241 VIL393241 VSH393241 WCD393241 WLZ393241 WVV393241 M458810 JJ458777 TF458777 ADB458777 AMX458777 AWT458777 BGP458777 BQL458777 CAH458777 CKD458777 CTZ458777 DDV458777 DNR458777 DXN458777 EHJ458777 ERF458777 FBB458777 FKX458777 FUT458777 GEP458777 GOL458777 GYH458777 HID458777 HRZ458777 IBV458777 ILR458777 IVN458777 JFJ458777 JPF458777 JZB458777 KIX458777 KST458777 LCP458777 LML458777 LWH458777 MGD458777 MPZ458777 MZV458777 NJR458777 NTN458777 ODJ458777 ONF458777 OXB458777 PGX458777 PQT458777 QAP458777 QKL458777 QUH458777 RED458777 RNZ458777 RXV458777 SHR458777 SRN458777 TBJ458777 TLF458777 TVB458777 UEX458777 UOT458777 UYP458777 VIL458777 VSH458777 WCD458777 WLZ458777 WVV458777 M524346 JJ524313 TF524313 ADB524313 AMX524313 AWT524313 BGP524313 BQL524313 CAH524313 CKD524313 CTZ524313 DDV524313 DNR524313 DXN524313 EHJ524313 ERF524313 FBB524313 FKX524313 FUT524313 GEP524313 GOL524313 GYH524313 HID524313 HRZ524313 IBV524313 ILR524313 IVN524313 JFJ524313 JPF524313 JZB524313 KIX524313 KST524313 LCP524313 LML524313 LWH524313 MGD524313 MPZ524313 MZV524313 NJR524313 NTN524313 ODJ524313 ONF524313 OXB524313 PGX524313 PQT524313 QAP524313 QKL524313 QUH524313 RED524313 RNZ524313 RXV524313 SHR524313 SRN524313 TBJ524313 TLF524313 TVB524313 UEX524313 UOT524313 UYP524313 VIL524313 VSH524313 WCD524313 WLZ524313 WVV524313 M589882 JJ589849 TF589849 ADB589849 AMX589849 AWT589849 BGP589849 BQL589849 CAH589849 CKD589849 CTZ589849 DDV589849 DNR589849 DXN589849 EHJ589849 ERF589849 FBB589849 FKX589849 FUT589849 GEP589849 GOL589849 GYH589849 HID589849 HRZ589849 IBV589849 ILR589849 IVN589849 JFJ589849 JPF589849 JZB589849 KIX589849 KST589849 LCP589849 LML589849 LWH589849 MGD589849 MPZ589849 MZV589849 NJR589849 NTN589849 ODJ589849 ONF589849 OXB589849 PGX589849 PQT589849 QAP589849 QKL589849 QUH589849 RED589849 RNZ589849 RXV589849 SHR589849 SRN589849 TBJ589849 TLF589849 TVB589849 UEX589849 UOT589849 UYP589849 VIL589849 VSH589849 WCD589849 WLZ589849 WVV589849 M655418 JJ655385 TF655385 ADB655385 AMX655385 AWT655385 BGP655385 BQL655385 CAH655385 CKD655385 CTZ655385 DDV655385 DNR655385 DXN655385 EHJ655385 ERF655385 FBB655385 FKX655385 FUT655385 GEP655385 GOL655385 GYH655385 HID655385 HRZ655385 IBV655385 ILR655385 IVN655385 JFJ655385 JPF655385 JZB655385 KIX655385 KST655385 LCP655385 LML655385 LWH655385 MGD655385 MPZ655385 MZV655385 NJR655385 NTN655385 ODJ655385 ONF655385 OXB655385 PGX655385 PQT655385 QAP655385 QKL655385 QUH655385 RED655385 RNZ655385 RXV655385 SHR655385 SRN655385 TBJ655385 TLF655385 TVB655385 UEX655385 UOT655385 UYP655385 VIL655385 VSH655385 WCD655385 WLZ655385 WVV655385 M720954 JJ720921 TF720921 ADB720921 AMX720921 AWT720921 BGP720921 BQL720921 CAH720921 CKD720921 CTZ720921 DDV720921 DNR720921 DXN720921 EHJ720921 ERF720921 FBB720921 FKX720921 FUT720921 GEP720921 GOL720921 GYH720921 HID720921 HRZ720921 IBV720921 ILR720921 IVN720921 JFJ720921 JPF720921 JZB720921 KIX720921 KST720921 LCP720921 LML720921 LWH720921 MGD720921 MPZ720921 MZV720921 NJR720921 NTN720921 ODJ720921 ONF720921 OXB720921 PGX720921 PQT720921 QAP720921 QKL720921 QUH720921 RED720921 RNZ720921 RXV720921 SHR720921 SRN720921 TBJ720921 TLF720921 TVB720921 UEX720921 UOT720921 UYP720921 VIL720921 VSH720921 WCD720921 WLZ720921 WVV720921 M786490 JJ786457 TF786457 ADB786457 AMX786457 AWT786457 BGP786457 BQL786457 CAH786457 CKD786457 CTZ786457 DDV786457 DNR786457 DXN786457 EHJ786457 ERF786457 FBB786457 FKX786457 FUT786457 GEP786457 GOL786457 GYH786457 HID786457 HRZ786457 IBV786457 ILR786457 IVN786457 JFJ786457 JPF786457 JZB786457 KIX786457 KST786457 LCP786457 LML786457 LWH786457 MGD786457 MPZ786457 MZV786457 NJR786457 NTN786457 ODJ786457 ONF786457 OXB786457 PGX786457 PQT786457 QAP786457 QKL786457 QUH786457 RED786457 RNZ786457 RXV786457 SHR786457 SRN786457 TBJ786457 TLF786457 TVB786457 UEX786457 UOT786457 UYP786457 VIL786457 VSH786457 WCD786457 WLZ786457 WVV786457 M852026 JJ851993 TF851993 ADB851993 AMX851993 AWT851993 BGP851993 BQL851993 CAH851993 CKD851993 CTZ851993 DDV851993 DNR851993 DXN851993 EHJ851993 ERF851993 FBB851993 FKX851993 FUT851993 GEP851993 GOL851993 GYH851993 HID851993 HRZ851993 IBV851993 ILR851993 IVN851993 JFJ851993 JPF851993 JZB851993 KIX851993 KST851993 LCP851993 LML851993 LWH851993 MGD851993 MPZ851993 MZV851993 NJR851993 NTN851993 ODJ851993 ONF851993 OXB851993 PGX851993 PQT851993 QAP851993 QKL851993 QUH851993 RED851993 RNZ851993 RXV851993 SHR851993 SRN851993 TBJ851993 TLF851993 TVB851993 UEX851993 UOT851993 UYP851993 VIL851993 VSH851993 WCD851993 WLZ851993 WVV851993 M917562 JJ917529 TF917529 ADB917529 AMX917529 AWT917529 BGP917529 BQL917529 CAH917529 CKD917529 CTZ917529 DDV917529 DNR917529 DXN917529 EHJ917529 ERF917529 FBB917529 FKX917529 FUT917529 GEP917529 GOL917529 GYH917529 HID917529 HRZ917529 IBV917529 ILR917529 IVN917529 JFJ917529 JPF917529 JZB917529 KIX917529 KST917529 LCP917529 LML917529 LWH917529 MGD917529 MPZ917529 MZV917529 NJR917529 NTN917529 ODJ917529 ONF917529 OXB917529 PGX917529 PQT917529 QAP917529 QKL917529 QUH917529 RED917529 RNZ917529 RXV917529 SHR917529 SRN917529 TBJ917529 TLF917529 TVB917529 UEX917529 UOT917529 UYP917529 VIL917529 VSH917529 WCD917529 WLZ917529 WVV917529 M983098 JJ983065 TF983065 ADB983065 AMX983065 AWT983065 BGP983065 BQL983065 CAH983065 CKD983065 CTZ983065 DDV983065 DNR983065 DXN983065 EHJ983065 ERF983065 FBB983065 FKX983065 FUT983065 GEP983065 GOL983065 GYH983065 HID983065 HRZ983065 IBV983065 ILR983065 IVN983065 JFJ983065 JPF983065 JZB983065 KIX983065 KST983065 LCP983065 LML983065 LWH983065 MGD983065 MPZ983065 MZV983065 NJR983065 NTN983065 ODJ983065 ONF983065 OXB983065 PGX983065 PQT983065 QAP983065 QKL983065 QUH983065 RED983065 RNZ983065 RXV983065 SHR983065 SRN983065 TBJ983065 TLF983065 TVB983065 UEX983065 UOT983065 UYP983065 VIL983065 VSH983065 WCD983065 WLZ983065 WVV983065 JYT983059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W65594 JS65561 TO65561 ADK65561 ANG65561 AXC65561 BGY65561 BQU65561 CAQ65561 CKM65561 CUI65561 DEE65561 DOA65561 DXW65561 EHS65561 ERO65561 FBK65561 FLG65561 FVC65561 GEY65561 GOU65561 GYQ65561 HIM65561 HSI65561 ICE65561 IMA65561 IVW65561 JFS65561 JPO65561 JZK65561 KJG65561 KTC65561 LCY65561 LMU65561 LWQ65561 MGM65561 MQI65561 NAE65561 NKA65561 NTW65561 ODS65561 ONO65561 OXK65561 PHG65561 PRC65561 QAY65561 QKU65561 QUQ65561 REM65561 ROI65561 RYE65561 SIA65561 SRW65561 TBS65561 TLO65561 TVK65561 UFG65561 UPC65561 UYY65561 VIU65561 VSQ65561 WCM65561 WMI65561 WWE65561 W131130 JS131097 TO131097 ADK131097 ANG131097 AXC131097 BGY131097 BQU131097 CAQ131097 CKM131097 CUI131097 DEE131097 DOA131097 DXW131097 EHS131097 ERO131097 FBK131097 FLG131097 FVC131097 GEY131097 GOU131097 GYQ131097 HIM131097 HSI131097 ICE131097 IMA131097 IVW131097 JFS131097 JPO131097 JZK131097 KJG131097 KTC131097 LCY131097 LMU131097 LWQ131097 MGM131097 MQI131097 NAE131097 NKA131097 NTW131097 ODS131097 ONO131097 OXK131097 PHG131097 PRC131097 QAY131097 QKU131097 QUQ131097 REM131097 ROI131097 RYE131097 SIA131097 SRW131097 TBS131097 TLO131097 TVK131097 UFG131097 UPC131097 UYY131097 VIU131097 VSQ131097 WCM131097 WMI131097 WWE131097 W196666 JS196633 TO196633 ADK196633 ANG196633 AXC196633 BGY196633 BQU196633 CAQ196633 CKM196633 CUI196633 DEE196633 DOA196633 DXW196633 EHS196633 ERO196633 FBK196633 FLG196633 FVC196633 GEY196633 GOU196633 GYQ196633 HIM196633 HSI196633 ICE196633 IMA196633 IVW196633 JFS196633 JPO196633 JZK196633 KJG196633 KTC196633 LCY196633 LMU196633 LWQ196633 MGM196633 MQI196633 NAE196633 NKA196633 NTW196633 ODS196633 ONO196633 OXK196633 PHG196633 PRC196633 QAY196633 QKU196633 QUQ196633 REM196633 ROI196633 RYE196633 SIA196633 SRW196633 TBS196633 TLO196633 TVK196633 UFG196633 UPC196633 UYY196633 VIU196633 VSQ196633 WCM196633 WMI196633 WWE196633 W262202 JS262169 TO262169 ADK262169 ANG262169 AXC262169 BGY262169 BQU262169 CAQ262169 CKM262169 CUI262169 DEE262169 DOA262169 DXW262169 EHS262169 ERO262169 FBK262169 FLG262169 FVC262169 GEY262169 GOU262169 GYQ262169 HIM262169 HSI262169 ICE262169 IMA262169 IVW262169 JFS262169 JPO262169 JZK262169 KJG262169 KTC262169 LCY262169 LMU262169 LWQ262169 MGM262169 MQI262169 NAE262169 NKA262169 NTW262169 ODS262169 ONO262169 OXK262169 PHG262169 PRC262169 QAY262169 QKU262169 QUQ262169 REM262169 ROI262169 RYE262169 SIA262169 SRW262169 TBS262169 TLO262169 TVK262169 UFG262169 UPC262169 UYY262169 VIU262169 VSQ262169 WCM262169 WMI262169 WWE262169 W327738 JS327705 TO327705 ADK327705 ANG327705 AXC327705 BGY327705 BQU327705 CAQ327705 CKM327705 CUI327705 DEE327705 DOA327705 DXW327705 EHS327705 ERO327705 FBK327705 FLG327705 FVC327705 GEY327705 GOU327705 GYQ327705 HIM327705 HSI327705 ICE327705 IMA327705 IVW327705 JFS327705 JPO327705 JZK327705 KJG327705 KTC327705 LCY327705 LMU327705 LWQ327705 MGM327705 MQI327705 NAE327705 NKA327705 NTW327705 ODS327705 ONO327705 OXK327705 PHG327705 PRC327705 QAY327705 QKU327705 QUQ327705 REM327705 ROI327705 RYE327705 SIA327705 SRW327705 TBS327705 TLO327705 TVK327705 UFG327705 UPC327705 UYY327705 VIU327705 VSQ327705 WCM327705 WMI327705 WWE327705 W393274 JS393241 TO393241 ADK393241 ANG393241 AXC393241 BGY393241 BQU393241 CAQ393241 CKM393241 CUI393241 DEE393241 DOA393241 DXW393241 EHS393241 ERO393241 FBK393241 FLG393241 FVC393241 GEY393241 GOU393241 GYQ393241 HIM393241 HSI393241 ICE393241 IMA393241 IVW393241 JFS393241 JPO393241 JZK393241 KJG393241 KTC393241 LCY393241 LMU393241 LWQ393241 MGM393241 MQI393241 NAE393241 NKA393241 NTW393241 ODS393241 ONO393241 OXK393241 PHG393241 PRC393241 QAY393241 QKU393241 QUQ393241 REM393241 ROI393241 RYE393241 SIA393241 SRW393241 TBS393241 TLO393241 TVK393241 UFG393241 UPC393241 UYY393241 VIU393241 VSQ393241 WCM393241 WMI393241 WWE393241 W458810 JS458777 TO458777 ADK458777 ANG458777 AXC458777 BGY458777 BQU458777 CAQ458777 CKM458777 CUI458777 DEE458777 DOA458777 DXW458777 EHS458777 ERO458777 FBK458777 FLG458777 FVC458777 GEY458777 GOU458777 GYQ458777 HIM458777 HSI458777 ICE458777 IMA458777 IVW458777 JFS458777 JPO458777 JZK458777 KJG458777 KTC458777 LCY458777 LMU458777 LWQ458777 MGM458777 MQI458777 NAE458777 NKA458777 NTW458777 ODS458777 ONO458777 OXK458777 PHG458777 PRC458777 QAY458777 QKU458777 QUQ458777 REM458777 ROI458777 RYE458777 SIA458777 SRW458777 TBS458777 TLO458777 TVK458777 UFG458777 UPC458777 UYY458777 VIU458777 VSQ458777 WCM458777 WMI458777 WWE458777 W524346 JS524313 TO524313 ADK524313 ANG524313 AXC524313 BGY524313 BQU524313 CAQ524313 CKM524313 CUI524313 DEE524313 DOA524313 DXW524313 EHS524313 ERO524313 FBK524313 FLG524313 FVC524313 GEY524313 GOU524313 GYQ524313 HIM524313 HSI524313 ICE524313 IMA524313 IVW524313 JFS524313 JPO524313 JZK524313 KJG524313 KTC524313 LCY524313 LMU524313 LWQ524313 MGM524313 MQI524313 NAE524313 NKA524313 NTW524313 ODS524313 ONO524313 OXK524313 PHG524313 PRC524313 QAY524313 QKU524313 QUQ524313 REM524313 ROI524313 RYE524313 SIA524313 SRW524313 TBS524313 TLO524313 TVK524313 UFG524313 UPC524313 UYY524313 VIU524313 VSQ524313 WCM524313 WMI524313 WWE524313 W589882 JS589849 TO589849 ADK589849 ANG589849 AXC589849 BGY589849 BQU589849 CAQ589849 CKM589849 CUI589849 DEE589849 DOA589849 DXW589849 EHS589849 ERO589849 FBK589849 FLG589849 FVC589849 GEY589849 GOU589849 GYQ589849 HIM589849 HSI589849 ICE589849 IMA589849 IVW589849 JFS589849 JPO589849 JZK589849 KJG589849 KTC589849 LCY589849 LMU589849 LWQ589849 MGM589849 MQI589849 NAE589849 NKA589849 NTW589849 ODS589849 ONO589849 OXK589849 PHG589849 PRC589849 QAY589849 QKU589849 QUQ589849 REM589849 ROI589849 RYE589849 SIA589849 SRW589849 TBS589849 TLO589849 TVK589849 UFG589849 UPC589849 UYY589849 VIU589849 VSQ589849 WCM589849 WMI589849 WWE589849 W655418 JS655385 TO655385 ADK655385 ANG655385 AXC655385 BGY655385 BQU655385 CAQ655385 CKM655385 CUI655385 DEE655385 DOA655385 DXW655385 EHS655385 ERO655385 FBK655385 FLG655385 FVC655385 GEY655385 GOU655385 GYQ655385 HIM655385 HSI655385 ICE655385 IMA655385 IVW655385 JFS655385 JPO655385 JZK655385 KJG655385 KTC655385 LCY655385 LMU655385 LWQ655385 MGM655385 MQI655385 NAE655385 NKA655385 NTW655385 ODS655385 ONO655385 OXK655385 PHG655385 PRC655385 QAY655385 QKU655385 QUQ655385 REM655385 ROI655385 RYE655385 SIA655385 SRW655385 TBS655385 TLO655385 TVK655385 UFG655385 UPC655385 UYY655385 VIU655385 VSQ655385 WCM655385 WMI655385 WWE655385 W720954 JS720921 TO720921 ADK720921 ANG720921 AXC720921 BGY720921 BQU720921 CAQ720921 CKM720921 CUI720921 DEE720921 DOA720921 DXW720921 EHS720921 ERO720921 FBK720921 FLG720921 FVC720921 GEY720921 GOU720921 GYQ720921 HIM720921 HSI720921 ICE720921 IMA720921 IVW720921 JFS720921 JPO720921 JZK720921 KJG720921 KTC720921 LCY720921 LMU720921 LWQ720921 MGM720921 MQI720921 NAE720921 NKA720921 NTW720921 ODS720921 ONO720921 OXK720921 PHG720921 PRC720921 QAY720921 QKU720921 QUQ720921 REM720921 ROI720921 RYE720921 SIA720921 SRW720921 TBS720921 TLO720921 TVK720921 UFG720921 UPC720921 UYY720921 VIU720921 VSQ720921 WCM720921 WMI720921 WWE720921 W786490 JS786457 TO786457 ADK786457 ANG786457 AXC786457 BGY786457 BQU786457 CAQ786457 CKM786457 CUI786457 DEE786457 DOA786457 DXW786457 EHS786457 ERO786457 FBK786457 FLG786457 FVC786457 GEY786457 GOU786457 GYQ786457 HIM786457 HSI786457 ICE786457 IMA786457 IVW786457 JFS786457 JPO786457 JZK786457 KJG786457 KTC786457 LCY786457 LMU786457 LWQ786457 MGM786457 MQI786457 NAE786457 NKA786457 NTW786457 ODS786457 ONO786457 OXK786457 PHG786457 PRC786457 QAY786457 QKU786457 QUQ786457 REM786457 ROI786457 RYE786457 SIA786457 SRW786457 TBS786457 TLO786457 TVK786457 UFG786457 UPC786457 UYY786457 VIU786457 VSQ786457 WCM786457 WMI786457 WWE786457 W852026 JS851993 TO851993 ADK851993 ANG851993 AXC851993 BGY851993 BQU851993 CAQ851993 CKM851993 CUI851993 DEE851993 DOA851993 DXW851993 EHS851993 ERO851993 FBK851993 FLG851993 FVC851993 GEY851993 GOU851993 GYQ851993 HIM851993 HSI851993 ICE851993 IMA851993 IVW851993 JFS851993 JPO851993 JZK851993 KJG851993 KTC851993 LCY851993 LMU851993 LWQ851993 MGM851993 MQI851993 NAE851993 NKA851993 NTW851993 ODS851993 ONO851993 OXK851993 PHG851993 PRC851993 QAY851993 QKU851993 QUQ851993 REM851993 ROI851993 RYE851993 SIA851993 SRW851993 TBS851993 TLO851993 TVK851993 UFG851993 UPC851993 UYY851993 VIU851993 VSQ851993 WCM851993 WMI851993 WWE851993 W917562 JS917529 TO917529 ADK917529 ANG917529 AXC917529 BGY917529 BQU917529 CAQ917529 CKM917529 CUI917529 DEE917529 DOA917529 DXW917529 EHS917529 ERO917529 FBK917529 FLG917529 FVC917529 GEY917529 GOU917529 GYQ917529 HIM917529 HSI917529 ICE917529 IMA917529 IVW917529 JFS917529 JPO917529 JZK917529 KJG917529 KTC917529 LCY917529 LMU917529 LWQ917529 MGM917529 MQI917529 NAE917529 NKA917529 NTW917529 ODS917529 ONO917529 OXK917529 PHG917529 PRC917529 QAY917529 QKU917529 QUQ917529 REM917529 ROI917529 RYE917529 SIA917529 SRW917529 TBS917529 TLO917529 TVK917529 UFG917529 UPC917529 UYY917529 VIU917529 VSQ917529 WCM917529 WMI917529 WWE917529 W983098 JS983065 TO983065 ADK983065 ANG983065 AXC983065 BGY983065 BQU983065 CAQ983065 CKM983065 CUI983065 DEE983065 DOA983065 DXW983065 EHS983065 ERO983065 FBK983065 FLG983065 FVC983065 GEY983065 GOU983065 GYQ983065 HIM983065 HSI983065 ICE983065 IMA983065 IVW983065 JFS983065 JPO983065 JZK983065 KJG983065 KTC983065 LCY983065 LMU983065 LWQ983065 MGM983065 MQI983065 NAE983065 NKA983065 NTW983065 ODS983065 ONO983065 OXK983065 PHG983065 PRC983065 QAY983065 QKU983065 QUQ983065 REM983065 ROI983065 RYE983065 SIA983065 SRW983065 TBS983065 TLO983065 TVK983065 UFG983065 UPC983065 UYY983065 VIU983065 VSQ983065 WCM983065 WMI983065 WWE983065 VRZ983059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C65596 JB65563 SX65563 ACT65563 AMP65563 AWL65563 BGH65563 BQD65563 BZZ65563 CJV65563 CTR65563 DDN65563 DNJ65563 DXF65563 EHB65563 EQX65563 FAT65563 FKP65563 FUL65563 GEH65563 GOD65563 GXZ65563 HHV65563 HRR65563 IBN65563 ILJ65563 IVF65563 JFB65563 JOX65563 JYT65563 KIP65563 KSL65563 LCH65563 LMD65563 LVZ65563 MFV65563 MPR65563 MZN65563 NJJ65563 NTF65563 ODB65563 OMX65563 OWT65563 PGP65563 PQL65563 QAH65563 QKD65563 QTZ65563 RDV65563 RNR65563 RXN65563 SHJ65563 SRF65563 TBB65563 TKX65563 TUT65563 UEP65563 UOL65563 UYH65563 VID65563 VRZ65563 WBV65563 WLR65563 WVN65563 C131132 JB131099 SX131099 ACT131099 AMP131099 AWL131099 BGH131099 BQD131099 BZZ131099 CJV131099 CTR131099 DDN131099 DNJ131099 DXF131099 EHB131099 EQX131099 FAT131099 FKP131099 FUL131099 GEH131099 GOD131099 GXZ131099 HHV131099 HRR131099 IBN131099 ILJ131099 IVF131099 JFB131099 JOX131099 JYT131099 KIP131099 KSL131099 LCH131099 LMD131099 LVZ131099 MFV131099 MPR131099 MZN131099 NJJ131099 NTF131099 ODB131099 OMX131099 OWT131099 PGP131099 PQL131099 QAH131099 QKD131099 QTZ131099 RDV131099 RNR131099 RXN131099 SHJ131099 SRF131099 TBB131099 TKX131099 TUT131099 UEP131099 UOL131099 UYH131099 VID131099 VRZ131099 WBV131099 WLR131099 WVN131099 C196668 JB196635 SX196635 ACT196635 AMP196635 AWL196635 BGH196635 BQD196635 BZZ196635 CJV196635 CTR196635 DDN196635 DNJ196635 DXF196635 EHB196635 EQX196635 FAT196635 FKP196635 FUL196635 GEH196635 GOD196635 GXZ196635 HHV196635 HRR196635 IBN196635 ILJ196635 IVF196635 JFB196635 JOX196635 JYT196635 KIP196635 KSL196635 LCH196635 LMD196635 LVZ196635 MFV196635 MPR196635 MZN196635 NJJ196635 NTF196635 ODB196635 OMX196635 OWT196635 PGP196635 PQL196635 QAH196635 QKD196635 QTZ196635 RDV196635 RNR196635 RXN196635 SHJ196635 SRF196635 TBB196635 TKX196635 TUT196635 UEP196635 UOL196635 UYH196635 VID196635 VRZ196635 WBV196635 WLR196635 WVN196635 C262204 JB262171 SX262171 ACT262171 AMP262171 AWL262171 BGH262171 BQD262171 BZZ262171 CJV262171 CTR262171 DDN262171 DNJ262171 DXF262171 EHB262171 EQX262171 FAT262171 FKP262171 FUL262171 GEH262171 GOD262171 GXZ262171 HHV262171 HRR262171 IBN262171 ILJ262171 IVF262171 JFB262171 JOX262171 JYT262171 KIP262171 KSL262171 LCH262171 LMD262171 LVZ262171 MFV262171 MPR262171 MZN262171 NJJ262171 NTF262171 ODB262171 OMX262171 OWT262171 PGP262171 PQL262171 QAH262171 QKD262171 QTZ262171 RDV262171 RNR262171 RXN262171 SHJ262171 SRF262171 TBB262171 TKX262171 TUT262171 UEP262171 UOL262171 UYH262171 VID262171 VRZ262171 WBV262171 WLR262171 WVN262171 C327740 JB327707 SX327707 ACT327707 AMP327707 AWL327707 BGH327707 BQD327707 BZZ327707 CJV327707 CTR327707 DDN327707 DNJ327707 DXF327707 EHB327707 EQX327707 FAT327707 FKP327707 FUL327707 GEH327707 GOD327707 GXZ327707 HHV327707 HRR327707 IBN327707 ILJ327707 IVF327707 JFB327707 JOX327707 JYT327707 KIP327707 KSL327707 LCH327707 LMD327707 LVZ327707 MFV327707 MPR327707 MZN327707 NJJ327707 NTF327707 ODB327707 OMX327707 OWT327707 PGP327707 PQL327707 QAH327707 QKD327707 QTZ327707 RDV327707 RNR327707 RXN327707 SHJ327707 SRF327707 TBB327707 TKX327707 TUT327707 UEP327707 UOL327707 UYH327707 VID327707 VRZ327707 WBV327707 WLR327707 WVN327707 C393276 JB393243 SX393243 ACT393243 AMP393243 AWL393243 BGH393243 BQD393243 BZZ393243 CJV393243 CTR393243 DDN393243 DNJ393243 DXF393243 EHB393243 EQX393243 FAT393243 FKP393243 FUL393243 GEH393243 GOD393243 GXZ393243 HHV393243 HRR393243 IBN393243 ILJ393243 IVF393243 JFB393243 JOX393243 JYT393243 KIP393243 KSL393243 LCH393243 LMD393243 LVZ393243 MFV393243 MPR393243 MZN393243 NJJ393243 NTF393243 ODB393243 OMX393243 OWT393243 PGP393243 PQL393243 QAH393243 QKD393243 QTZ393243 RDV393243 RNR393243 RXN393243 SHJ393243 SRF393243 TBB393243 TKX393243 TUT393243 UEP393243 UOL393243 UYH393243 VID393243 VRZ393243 WBV393243 WLR393243 WVN393243 C458812 JB458779 SX458779 ACT458779 AMP458779 AWL458779 BGH458779 BQD458779 BZZ458779 CJV458779 CTR458779 DDN458779 DNJ458779 DXF458779 EHB458779 EQX458779 FAT458779 FKP458779 FUL458779 GEH458779 GOD458779 GXZ458779 HHV458779 HRR458779 IBN458779 ILJ458779 IVF458779 JFB458779 JOX458779 JYT458779 KIP458779 KSL458779 LCH458779 LMD458779 LVZ458779 MFV458779 MPR458779 MZN458779 NJJ458779 NTF458779 ODB458779 OMX458779 OWT458779 PGP458779 PQL458779 QAH458779 QKD458779 QTZ458779 RDV458779 RNR458779 RXN458779 SHJ458779 SRF458779 TBB458779 TKX458779 TUT458779 UEP458779 UOL458779 UYH458779 VID458779 VRZ458779 WBV458779 WLR458779 WVN458779 C524348 JB524315 SX524315 ACT524315 AMP524315 AWL524315 BGH524315 BQD524315 BZZ524315 CJV524315 CTR524315 DDN524315 DNJ524315 DXF524315 EHB524315 EQX524315 FAT524315 FKP524315 FUL524315 GEH524315 GOD524315 GXZ524315 HHV524315 HRR524315 IBN524315 ILJ524315 IVF524315 JFB524315 JOX524315 JYT524315 KIP524315 KSL524315 LCH524315 LMD524315 LVZ524315 MFV524315 MPR524315 MZN524315 NJJ524315 NTF524315 ODB524315 OMX524315 OWT524315 PGP524315 PQL524315 QAH524315 QKD524315 QTZ524315 RDV524315 RNR524315 RXN524315 SHJ524315 SRF524315 TBB524315 TKX524315 TUT524315 UEP524315 UOL524315 UYH524315 VID524315 VRZ524315 WBV524315 WLR524315 WVN524315 C589884 JB589851 SX589851 ACT589851 AMP589851 AWL589851 BGH589851 BQD589851 BZZ589851 CJV589851 CTR589851 DDN589851 DNJ589851 DXF589851 EHB589851 EQX589851 FAT589851 FKP589851 FUL589851 GEH589851 GOD589851 GXZ589851 HHV589851 HRR589851 IBN589851 ILJ589851 IVF589851 JFB589851 JOX589851 JYT589851 KIP589851 KSL589851 LCH589851 LMD589851 LVZ589851 MFV589851 MPR589851 MZN589851 NJJ589851 NTF589851 ODB589851 OMX589851 OWT589851 PGP589851 PQL589851 QAH589851 QKD589851 QTZ589851 RDV589851 RNR589851 RXN589851 SHJ589851 SRF589851 TBB589851 TKX589851 TUT589851 UEP589851 UOL589851 UYH589851 VID589851 VRZ589851 WBV589851 WLR589851 WVN589851 C655420 JB655387 SX655387 ACT655387 AMP655387 AWL655387 BGH655387 BQD655387 BZZ655387 CJV655387 CTR655387 DDN655387 DNJ655387 DXF655387 EHB655387 EQX655387 FAT655387 FKP655387 FUL655387 GEH655387 GOD655387 GXZ655387 HHV655387 HRR655387 IBN655387 ILJ655387 IVF655387 JFB655387 JOX655387 JYT655387 KIP655387 KSL655387 LCH655387 LMD655387 LVZ655387 MFV655387 MPR655387 MZN655387 NJJ655387 NTF655387 ODB655387 OMX655387 OWT655387 PGP655387 PQL655387 QAH655387 QKD655387 QTZ655387 RDV655387 RNR655387 RXN655387 SHJ655387 SRF655387 TBB655387 TKX655387 TUT655387 UEP655387 UOL655387 UYH655387 VID655387 VRZ655387 WBV655387 WLR655387 WVN655387 C720956 JB720923 SX720923 ACT720923 AMP720923 AWL720923 BGH720923 BQD720923 BZZ720923 CJV720923 CTR720923 DDN720923 DNJ720923 DXF720923 EHB720923 EQX720923 FAT720923 FKP720923 FUL720923 GEH720923 GOD720923 GXZ720923 HHV720923 HRR720923 IBN720923 ILJ720923 IVF720923 JFB720923 JOX720923 JYT720923 KIP720923 KSL720923 LCH720923 LMD720923 LVZ720923 MFV720923 MPR720923 MZN720923 NJJ720923 NTF720923 ODB720923 OMX720923 OWT720923 PGP720923 PQL720923 QAH720923 QKD720923 QTZ720923 RDV720923 RNR720923 RXN720923 SHJ720923 SRF720923 TBB720923 TKX720923 TUT720923 UEP720923 UOL720923 UYH720923 VID720923 VRZ720923 WBV720923 WLR720923 WVN720923 C786492 JB786459 SX786459 ACT786459 AMP786459 AWL786459 BGH786459 BQD786459 BZZ786459 CJV786459 CTR786459 DDN786459 DNJ786459 DXF786459 EHB786459 EQX786459 FAT786459 FKP786459 FUL786459 GEH786459 GOD786459 GXZ786459 HHV786459 HRR786459 IBN786459 ILJ786459 IVF786459 JFB786459 JOX786459 JYT786459 KIP786459 KSL786459 LCH786459 LMD786459 LVZ786459 MFV786459 MPR786459 MZN786459 NJJ786459 NTF786459 ODB786459 OMX786459 OWT786459 PGP786459 PQL786459 QAH786459 QKD786459 QTZ786459 RDV786459 RNR786459 RXN786459 SHJ786459 SRF786459 TBB786459 TKX786459 TUT786459 UEP786459 UOL786459 UYH786459 VID786459 VRZ786459 WBV786459 WLR786459 WVN786459 C852028 JB851995 SX851995 ACT851995 AMP851995 AWL851995 BGH851995 BQD851995 BZZ851995 CJV851995 CTR851995 DDN851995 DNJ851995 DXF851995 EHB851995 EQX851995 FAT851995 FKP851995 FUL851995 GEH851995 GOD851995 GXZ851995 HHV851995 HRR851995 IBN851995 ILJ851995 IVF851995 JFB851995 JOX851995 JYT851995 KIP851995 KSL851995 LCH851995 LMD851995 LVZ851995 MFV851995 MPR851995 MZN851995 NJJ851995 NTF851995 ODB851995 OMX851995 OWT851995 PGP851995 PQL851995 QAH851995 QKD851995 QTZ851995 RDV851995 RNR851995 RXN851995 SHJ851995 SRF851995 TBB851995 TKX851995 TUT851995 UEP851995 UOL851995 UYH851995 VID851995 VRZ851995 WBV851995 WLR851995 WVN851995 C917564 JB917531 SX917531 ACT917531 AMP917531 AWL917531 BGH917531 BQD917531 BZZ917531 CJV917531 CTR917531 DDN917531 DNJ917531 DXF917531 EHB917531 EQX917531 FAT917531 FKP917531 FUL917531 GEH917531 GOD917531 GXZ917531 HHV917531 HRR917531 IBN917531 ILJ917531 IVF917531 JFB917531 JOX917531 JYT917531 KIP917531 KSL917531 LCH917531 LMD917531 LVZ917531 MFV917531 MPR917531 MZN917531 NJJ917531 NTF917531 ODB917531 OMX917531 OWT917531 PGP917531 PQL917531 QAH917531 QKD917531 QTZ917531 RDV917531 RNR917531 RXN917531 SHJ917531 SRF917531 TBB917531 TKX917531 TUT917531 UEP917531 UOL917531 UYH917531 VID917531 VRZ917531 WBV917531 WLR917531 WVN917531 C983100 JB983067 SX983067 ACT983067 AMP983067 AWL983067 BGH983067 BQD983067 BZZ983067 CJV983067 CTR983067 DDN983067 DNJ983067 DXF983067 EHB983067 EQX983067 FAT983067 FKP983067 FUL983067 GEH983067 GOD983067 GXZ983067 HHV983067 HRR983067 IBN983067 ILJ983067 IVF983067 JFB983067 JOX983067 JYT983067 KIP983067 KSL983067 LCH983067 LMD983067 LVZ983067 MFV983067 MPR983067 MZN983067 NJJ983067 NTF983067 ODB983067 OMX983067 OWT983067 PGP983067 PQL983067 QAH983067 QKD983067 QTZ983067 RDV983067 RNR983067 RXN983067 SHJ983067 SRF983067 TBB983067 TKX983067 TUT983067 UEP983067 UOL983067 UYH983067 VID983067 VRZ983067 WBV983067 WLR983067 WVN983067 PGP983059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M65596 JJ65563 TF65563 ADB65563 AMX65563 AWT65563 BGP65563 BQL65563 CAH65563 CKD65563 CTZ65563 DDV65563 DNR65563 DXN65563 EHJ65563 ERF65563 FBB65563 FKX65563 FUT65563 GEP65563 GOL65563 GYH65563 HID65563 HRZ65563 IBV65563 ILR65563 IVN65563 JFJ65563 JPF65563 JZB65563 KIX65563 KST65563 LCP65563 LML65563 LWH65563 MGD65563 MPZ65563 MZV65563 NJR65563 NTN65563 ODJ65563 ONF65563 OXB65563 PGX65563 PQT65563 QAP65563 QKL65563 QUH65563 RED65563 RNZ65563 RXV65563 SHR65563 SRN65563 TBJ65563 TLF65563 TVB65563 UEX65563 UOT65563 UYP65563 VIL65563 VSH65563 WCD65563 WLZ65563 WVV65563 M131132 JJ131099 TF131099 ADB131099 AMX131099 AWT131099 BGP131099 BQL131099 CAH131099 CKD131099 CTZ131099 DDV131099 DNR131099 DXN131099 EHJ131099 ERF131099 FBB131099 FKX131099 FUT131099 GEP131099 GOL131099 GYH131099 HID131099 HRZ131099 IBV131099 ILR131099 IVN131099 JFJ131099 JPF131099 JZB131099 KIX131099 KST131099 LCP131099 LML131099 LWH131099 MGD131099 MPZ131099 MZV131099 NJR131099 NTN131099 ODJ131099 ONF131099 OXB131099 PGX131099 PQT131099 QAP131099 QKL131099 QUH131099 RED131099 RNZ131099 RXV131099 SHR131099 SRN131099 TBJ131099 TLF131099 TVB131099 UEX131099 UOT131099 UYP131099 VIL131099 VSH131099 WCD131099 WLZ131099 WVV131099 M196668 JJ196635 TF196635 ADB196635 AMX196635 AWT196635 BGP196635 BQL196635 CAH196635 CKD196635 CTZ196635 DDV196635 DNR196635 DXN196635 EHJ196635 ERF196635 FBB196635 FKX196635 FUT196635 GEP196635 GOL196635 GYH196635 HID196635 HRZ196635 IBV196635 ILR196635 IVN196635 JFJ196635 JPF196635 JZB196635 KIX196635 KST196635 LCP196635 LML196635 LWH196635 MGD196635 MPZ196635 MZV196635 NJR196635 NTN196635 ODJ196635 ONF196635 OXB196635 PGX196635 PQT196635 QAP196635 QKL196635 QUH196635 RED196635 RNZ196635 RXV196635 SHR196635 SRN196635 TBJ196635 TLF196635 TVB196635 UEX196635 UOT196635 UYP196635 VIL196635 VSH196635 WCD196635 WLZ196635 WVV196635 M262204 JJ262171 TF262171 ADB262171 AMX262171 AWT262171 BGP262171 BQL262171 CAH262171 CKD262171 CTZ262171 DDV262171 DNR262171 DXN262171 EHJ262171 ERF262171 FBB262171 FKX262171 FUT262171 GEP262171 GOL262171 GYH262171 HID262171 HRZ262171 IBV262171 ILR262171 IVN262171 JFJ262171 JPF262171 JZB262171 KIX262171 KST262171 LCP262171 LML262171 LWH262171 MGD262171 MPZ262171 MZV262171 NJR262171 NTN262171 ODJ262171 ONF262171 OXB262171 PGX262171 PQT262171 QAP262171 QKL262171 QUH262171 RED262171 RNZ262171 RXV262171 SHR262171 SRN262171 TBJ262171 TLF262171 TVB262171 UEX262171 UOT262171 UYP262171 VIL262171 VSH262171 WCD262171 WLZ262171 WVV262171 M327740 JJ327707 TF327707 ADB327707 AMX327707 AWT327707 BGP327707 BQL327707 CAH327707 CKD327707 CTZ327707 DDV327707 DNR327707 DXN327707 EHJ327707 ERF327707 FBB327707 FKX327707 FUT327707 GEP327707 GOL327707 GYH327707 HID327707 HRZ327707 IBV327707 ILR327707 IVN327707 JFJ327707 JPF327707 JZB327707 KIX327707 KST327707 LCP327707 LML327707 LWH327707 MGD327707 MPZ327707 MZV327707 NJR327707 NTN327707 ODJ327707 ONF327707 OXB327707 PGX327707 PQT327707 QAP327707 QKL327707 QUH327707 RED327707 RNZ327707 RXV327707 SHR327707 SRN327707 TBJ327707 TLF327707 TVB327707 UEX327707 UOT327707 UYP327707 VIL327707 VSH327707 WCD327707 WLZ327707 WVV327707 M393276 JJ393243 TF393243 ADB393243 AMX393243 AWT393243 BGP393243 BQL393243 CAH393243 CKD393243 CTZ393243 DDV393243 DNR393243 DXN393243 EHJ393243 ERF393243 FBB393243 FKX393243 FUT393243 GEP393243 GOL393243 GYH393243 HID393243 HRZ393243 IBV393243 ILR393243 IVN393243 JFJ393243 JPF393243 JZB393243 KIX393243 KST393243 LCP393243 LML393243 LWH393243 MGD393243 MPZ393243 MZV393243 NJR393243 NTN393243 ODJ393243 ONF393243 OXB393243 PGX393243 PQT393243 QAP393243 QKL393243 QUH393243 RED393243 RNZ393243 RXV393243 SHR393243 SRN393243 TBJ393243 TLF393243 TVB393243 UEX393243 UOT393243 UYP393243 VIL393243 VSH393243 WCD393243 WLZ393243 WVV393243 M458812 JJ458779 TF458779 ADB458779 AMX458779 AWT458779 BGP458779 BQL458779 CAH458779 CKD458779 CTZ458779 DDV458779 DNR458779 DXN458779 EHJ458779 ERF458779 FBB458779 FKX458779 FUT458779 GEP458779 GOL458779 GYH458779 HID458779 HRZ458779 IBV458779 ILR458779 IVN458779 JFJ458779 JPF458779 JZB458779 KIX458779 KST458779 LCP458779 LML458779 LWH458779 MGD458779 MPZ458779 MZV458779 NJR458779 NTN458779 ODJ458779 ONF458779 OXB458779 PGX458779 PQT458779 QAP458779 QKL458779 QUH458779 RED458779 RNZ458779 RXV458779 SHR458779 SRN458779 TBJ458779 TLF458779 TVB458779 UEX458779 UOT458779 UYP458779 VIL458779 VSH458779 WCD458779 WLZ458779 WVV458779 M524348 JJ524315 TF524315 ADB524315 AMX524315 AWT524315 BGP524315 BQL524315 CAH524315 CKD524315 CTZ524315 DDV524315 DNR524315 DXN524315 EHJ524315 ERF524315 FBB524315 FKX524315 FUT524315 GEP524315 GOL524315 GYH524315 HID524315 HRZ524315 IBV524315 ILR524315 IVN524315 JFJ524315 JPF524315 JZB524315 KIX524315 KST524315 LCP524315 LML524315 LWH524315 MGD524315 MPZ524315 MZV524315 NJR524315 NTN524315 ODJ524315 ONF524315 OXB524315 PGX524315 PQT524315 QAP524315 QKL524315 QUH524315 RED524315 RNZ524315 RXV524315 SHR524315 SRN524315 TBJ524315 TLF524315 TVB524315 UEX524315 UOT524315 UYP524315 VIL524315 VSH524315 WCD524315 WLZ524315 WVV524315 M589884 JJ589851 TF589851 ADB589851 AMX589851 AWT589851 BGP589851 BQL589851 CAH589851 CKD589851 CTZ589851 DDV589851 DNR589851 DXN589851 EHJ589851 ERF589851 FBB589851 FKX589851 FUT589851 GEP589851 GOL589851 GYH589851 HID589851 HRZ589851 IBV589851 ILR589851 IVN589851 JFJ589851 JPF589851 JZB589851 KIX589851 KST589851 LCP589851 LML589851 LWH589851 MGD589851 MPZ589851 MZV589851 NJR589851 NTN589851 ODJ589851 ONF589851 OXB589851 PGX589851 PQT589851 QAP589851 QKL589851 QUH589851 RED589851 RNZ589851 RXV589851 SHR589851 SRN589851 TBJ589851 TLF589851 TVB589851 UEX589851 UOT589851 UYP589851 VIL589851 VSH589851 WCD589851 WLZ589851 WVV589851 M655420 JJ655387 TF655387 ADB655387 AMX655387 AWT655387 BGP655387 BQL655387 CAH655387 CKD655387 CTZ655387 DDV655387 DNR655387 DXN655387 EHJ655387 ERF655387 FBB655387 FKX655387 FUT655387 GEP655387 GOL655387 GYH655387 HID655387 HRZ655387 IBV655387 ILR655387 IVN655387 JFJ655387 JPF655387 JZB655387 KIX655387 KST655387 LCP655387 LML655387 LWH655387 MGD655387 MPZ655387 MZV655387 NJR655387 NTN655387 ODJ655387 ONF655387 OXB655387 PGX655387 PQT655387 QAP655387 QKL655387 QUH655387 RED655387 RNZ655387 RXV655387 SHR655387 SRN655387 TBJ655387 TLF655387 TVB655387 UEX655387 UOT655387 UYP655387 VIL655387 VSH655387 WCD655387 WLZ655387 WVV655387 M720956 JJ720923 TF720923 ADB720923 AMX720923 AWT720923 BGP720923 BQL720923 CAH720923 CKD720923 CTZ720923 DDV720923 DNR720923 DXN720923 EHJ720923 ERF720923 FBB720923 FKX720923 FUT720923 GEP720923 GOL720923 GYH720923 HID720923 HRZ720923 IBV720923 ILR720923 IVN720923 JFJ720923 JPF720923 JZB720923 KIX720923 KST720923 LCP720923 LML720923 LWH720923 MGD720923 MPZ720923 MZV720923 NJR720923 NTN720923 ODJ720923 ONF720923 OXB720923 PGX720923 PQT720923 QAP720923 QKL720923 QUH720923 RED720923 RNZ720923 RXV720923 SHR720923 SRN720923 TBJ720923 TLF720923 TVB720923 UEX720923 UOT720923 UYP720923 VIL720923 VSH720923 WCD720923 WLZ720923 WVV720923 M786492 JJ786459 TF786459 ADB786459 AMX786459 AWT786459 BGP786459 BQL786459 CAH786459 CKD786459 CTZ786459 DDV786459 DNR786459 DXN786459 EHJ786459 ERF786459 FBB786459 FKX786459 FUT786459 GEP786459 GOL786459 GYH786459 HID786459 HRZ786459 IBV786459 ILR786459 IVN786459 JFJ786459 JPF786459 JZB786459 KIX786459 KST786459 LCP786459 LML786459 LWH786459 MGD786459 MPZ786459 MZV786459 NJR786459 NTN786459 ODJ786459 ONF786459 OXB786459 PGX786459 PQT786459 QAP786459 QKL786459 QUH786459 RED786459 RNZ786459 RXV786459 SHR786459 SRN786459 TBJ786459 TLF786459 TVB786459 UEX786459 UOT786459 UYP786459 VIL786459 VSH786459 WCD786459 WLZ786459 WVV786459 M852028 JJ851995 TF851995 ADB851995 AMX851995 AWT851995 BGP851995 BQL851995 CAH851995 CKD851995 CTZ851995 DDV851995 DNR851995 DXN851995 EHJ851995 ERF851995 FBB851995 FKX851995 FUT851995 GEP851995 GOL851995 GYH851995 HID851995 HRZ851995 IBV851995 ILR851995 IVN851995 JFJ851995 JPF851995 JZB851995 KIX851995 KST851995 LCP851995 LML851995 LWH851995 MGD851995 MPZ851995 MZV851995 NJR851995 NTN851995 ODJ851995 ONF851995 OXB851995 PGX851995 PQT851995 QAP851995 QKL851995 QUH851995 RED851995 RNZ851995 RXV851995 SHR851995 SRN851995 TBJ851995 TLF851995 TVB851995 UEX851995 UOT851995 UYP851995 VIL851995 VSH851995 WCD851995 WLZ851995 WVV851995 M917564 JJ917531 TF917531 ADB917531 AMX917531 AWT917531 BGP917531 BQL917531 CAH917531 CKD917531 CTZ917531 DDV917531 DNR917531 DXN917531 EHJ917531 ERF917531 FBB917531 FKX917531 FUT917531 GEP917531 GOL917531 GYH917531 HID917531 HRZ917531 IBV917531 ILR917531 IVN917531 JFJ917531 JPF917531 JZB917531 KIX917531 KST917531 LCP917531 LML917531 LWH917531 MGD917531 MPZ917531 MZV917531 NJR917531 NTN917531 ODJ917531 ONF917531 OXB917531 PGX917531 PQT917531 QAP917531 QKL917531 QUH917531 RED917531 RNZ917531 RXV917531 SHR917531 SRN917531 TBJ917531 TLF917531 TVB917531 UEX917531 UOT917531 UYP917531 VIL917531 VSH917531 WCD917531 WLZ917531 WVV917531 M983100 JJ983067 TF983067 ADB983067 AMX983067 AWT983067 BGP983067 BQL983067 CAH983067 CKD983067 CTZ983067 DDV983067 DNR983067 DXN983067 EHJ983067 ERF983067 FBB983067 FKX983067 FUT983067 GEP983067 GOL983067 GYH983067 HID983067 HRZ983067 IBV983067 ILR983067 IVN983067 JFJ983067 JPF983067 JZB983067 KIX983067 KST983067 LCP983067 LML983067 LWH983067 MGD983067 MPZ983067 MZV983067 NJR983067 NTN983067 ODJ983067 ONF983067 OXB983067 PGX983067 PQT983067 QAP983067 QKL983067 QUH983067 RED983067 RNZ983067 RXV983067 SHR983067 SRN983067 TBJ983067 TLF983067 TVB983067 UEX983067 UOT983067 UYP983067 VIL983067 VSH983067 WCD983067 WLZ983067 WVV983067 KIP983059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W65596 JS65563 TO65563 ADK65563 ANG65563 AXC65563 BGY65563 BQU65563 CAQ65563 CKM65563 CUI65563 DEE65563 DOA65563 DXW65563 EHS65563 ERO65563 FBK65563 FLG65563 FVC65563 GEY65563 GOU65563 GYQ65563 HIM65563 HSI65563 ICE65563 IMA65563 IVW65563 JFS65563 JPO65563 JZK65563 KJG65563 KTC65563 LCY65563 LMU65563 LWQ65563 MGM65563 MQI65563 NAE65563 NKA65563 NTW65563 ODS65563 ONO65563 OXK65563 PHG65563 PRC65563 QAY65563 QKU65563 QUQ65563 REM65563 ROI65563 RYE65563 SIA65563 SRW65563 TBS65563 TLO65563 TVK65563 UFG65563 UPC65563 UYY65563 VIU65563 VSQ65563 WCM65563 WMI65563 WWE65563 W131132 JS131099 TO131099 ADK131099 ANG131099 AXC131099 BGY131099 BQU131099 CAQ131099 CKM131099 CUI131099 DEE131099 DOA131099 DXW131099 EHS131099 ERO131099 FBK131099 FLG131099 FVC131099 GEY131099 GOU131099 GYQ131099 HIM131099 HSI131099 ICE131099 IMA131099 IVW131099 JFS131099 JPO131099 JZK131099 KJG131099 KTC131099 LCY131099 LMU131099 LWQ131099 MGM131099 MQI131099 NAE131099 NKA131099 NTW131099 ODS131099 ONO131099 OXK131099 PHG131099 PRC131099 QAY131099 QKU131099 QUQ131099 REM131099 ROI131099 RYE131099 SIA131099 SRW131099 TBS131099 TLO131099 TVK131099 UFG131099 UPC131099 UYY131099 VIU131099 VSQ131099 WCM131099 WMI131099 WWE131099 W196668 JS196635 TO196635 ADK196635 ANG196635 AXC196635 BGY196635 BQU196635 CAQ196635 CKM196635 CUI196635 DEE196635 DOA196635 DXW196635 EHS196635 ERO196635 FBK196635 FLG196635 FVC196635 GEY196635 GOU196635 GYQ196635 HIM196635 HSI196635 ICE196635 IMA196635 IVW196635 JFS196635 JPO196635 JZK196635 KJG196635 KTC196635 LCY196635 LMU196635 LWQ196635 MGM196635 MQI196635 NAE196635 NKA196635 NTW196635 ODS196635 ONO196635 OXK196635 PHG196635 PRC196635 QAY196635 QKU196635 QUQ196635 REM196635 ROI196635 RYE196635 SIA196635 SRW196635 TBS196635 TLO196635 TVK196635 UFG196635 UPC196635 UYY196635 VIU196635 VSQ196635 WCM196635 WMI196635 WWE196635 W262204 JS262171 TO262171 ADK262171 ANG262171 AXC262171 BGY262171 BQU262171 CAQ262171 CKM262171 CUI262171 DEE262171 DOA262171 DXW262171 EHS262171 ERO262171 FBK262171 FLG262171 FVC262171 GEY262171 GOU262171 GYQ262171 HIM262171 HSI262171 ICE262171 IMA262171 IVW262171 JFS262171 JPO262171 JZK262171 KJG262171 KTC262171 LCY262171 LMU262171 LWQ262171 MGM262171 MQI262171 NAE262171 NKA262171 NTW262171 ODS262171 ONO262171 OXK262171 PHG262171 PRC262171 QAY262171 QKU262171 QUQ262171 REM262171 ROI262171 RYE262171 SIA262171 SRW262171 TBS262171 TLO262171 TVK262171 UFG262171 UPC262171 UYY262171 VIU262171 VSQ262171 WCM262171 WMI262171 WWE262171 W327740 JS327707 TO327707 ADK327707 ANG327707 AXC327707 BGY327707 BQU327707 CAQ327707 CKM327707 CUI327707 DEE327707 DOA327707 DXW327707 EHS327707 ERO327707 FBK327707 FLG327707 FVC327707 GEY327707 GOU327707 GYQ327707 HIM327707 HSI327707 ICE327707 IMA327707 IVW327707 JFS327707 JPO327707 JZK327707 KJG327707 KTC327707 LCY327707 LMU327707 LWQ327707 MGM327707 MQI327707 NAE327707 NKA327707 NTW327707 ODS327707 ONO327707 OXK327707 PHG327707 PRC327707 QAY327707 QKU327707 QUQ327707 REM327707 ROI327707 RYE327707 SIA327707 SRW327707 TBS327707 TLO327707 TVK327707 UFG327707 UPC327707 UYY327707 VIU327707 VSQ327707 WCM327707 WMI327707 WWE327707 W393276 JS393243 TO393243 ADK393243 ANG393243 AXC393243 BGY393243 BQU393243 CAQ393243 CKM393243 CUI393243 DEE393243 DOA393243 DXW393243 EHS393243 ERO393243 FBK393243 FLG393243 FVC393243 GEY393243 GOU393243 GYQ393243 HIM393243 HSI393243 ICE393243 IMA393243 IVW393243 JFS393243 JPO393243 JZK393243 KJG393243 KTC393243 LCY393243 LMU393243 LWQ393243 MGM393243 MQI393243 NAE393243 NKA393243 NTW393243 ODS393243 ONO393243 OXK393243 PHG393243 PRC393243 QAY393243 QKU393243 QUQ393243 REM393243 ROI393243 RYE393243 SIA393243 SRW393243 TBS393243 TLO393243 TVK393243 UFG393243 UPC393243 UYY393243 VIU393243 VSQ393243 WCM393243 WMI393243 WWE393243 W458812 JS458779 TO458779 ADK458779 ANG458779 AXC458779 BGY458779 BQU458779 CAQ458779 CKM458779 CUI458779 DEE458779 DOA458779 DXW458779 EHS458779 ERO458779 FBK458779 FLG458779 FVC458779 GEY458779 GOU458779 GYQ458779 HIM458779 HSI458779 ICE458779 IMA458779 IVW458779 JFS458779 JPO458779 JZK458779 KJG458779 KTC458779 LCY458779 LMU458779 LWQ458779 MGM458779 MQI458779 NAE458779 NKA458779 NTW458779 ODS458779 ONO458779 OXK458779 PHG458779 PRC458779 QAY458779 QKU458779 QUQ458779 REM458779 ROI458779 RYE458779 SIA458779 SRW458779 TBS458779 TLO458779 TVK458779 UFG458779 UPC458779 UYY458779 VIU458779 VSQ458779 WCM458779 WMI458779 WWE458779 W524348 JS524315 TO524315 ADK524315 ANG524315 AXC524315 BGY524315 BQU524315 CAQ524315 CKM524315 CUI524315 DEE524315 DOA524315 DXW524315 EHS524315 ERO524315 FBK524315 FLG524315 FVC524315 GEY524315 GOU524315 GYQ524315 HIM524315 HSI524315 ICE524315 IMA524315 IVW524315 JFS524315 JPO524315 JZK524315 KJG524315 KTC524315 LCY524315 LMU524315 LWQ524315 MGM524315 MQI524315 NAE524315 NKA524315 NTW524315 ODS524315 ONO524315 OXK524315 PHG524315 PRC524315 QAY524315 QKU524315 QUQ524315 REM524315 ROI524315 RYE524315 SIA524315 SRW524315 TBS524315 TLO524315 TVK524315 UFG524315 UPC524315 UYY524315 VIU524315 VSQ524315 WCM524315 WMI524315 WWE524315 W589884 JS589851 TO589851 ADK589851 ANG589851 AXC589851 BGY589851 BQU589851 CAQ589851 CKM589851 CUI589851 DEE589851 DOA589851 DXW589851 EHS589851 ERO589851 FBK589851 FLG589851 FVC589851 GEY589851 GOU589851 GYQ589851 HIM589851 HSI589851 ICE589851 IMA589851 IVW589851 JFS589851 JPO589851 JZK589851 KJG589851 KTC589851 LCY589851 LMU589851 LWQ589851 MGM589851 MQI589851 NAE589851 NKA589851 NTW589851 ODS589851 ONO589851 OXK589851 PHG589851 PRC589851 QAY589851 QKU589851 QUQ589851 REM589851 ROI589851 RYE589851 SIA589851 SRW589851 TBS589851 TLO589851 TVK589851 UFG589851 UPC589851 UYY589851 VIU589851 VSQ589851 WCM589851 WMI589851 WWE589851 W655420 JS655387 TO655387 ADK655387 ANG655387 AXC655387 BGY655387 BQU655387 CAQ655387 CKM655387 CUI655387 DEE655387 DOA655387 DXW655387 EHS655387 ERO655387 FBK655387 FLG655387 FVC655387 GEY655387 GOU655387 GYQ655387 HIM655387 HSI655387 ICE655387 IMA655387 IVW655387 JFS655387 JPO655387 JZK655387 KJG655387 KTC655387 LCY655387 LMU655387 LWQ655387 MGM655387 MQI655387 NAE655387 NKA655387 NTW655387 ODS655387 ONO655387 OXK655387 PHG655387 PRC655387 QAY655387 QKU655387 QUQ655387 REM655387 ROI655387 RYE655387 SIA655387 SRW655387 TBS655387 TLO655387 TVK655387 UFG655387 UPC655387 UYY655387 VIU655387 VSQ655387 WCM655387 WMI655387 WWE655387 W720956 JS720923 TO720923 ADK720923 ANG720923 AXC720923 BGY720923 BQU720923 CAQ720923 CKM720923 CUI720923 DEE720923 DOA720923 DXW720923 EHS720923 ERO720923 FBK720923 FLG720923 FVC720923 GEY720923 GOU720923 GYQ720923 HIM720923 HSI720923 ICE720923 IMA720923 IVW720923 JFS720923 JPO720923 JZK720923 KJG720923 KTC720923 LCY720923 LMU720923 LWQ720923 MGM720923 MQI720923 NAE720923 NKA720923 NTW720923 ODS720923 ONO720923 OXK720923 PHG720923 PRC720923 QAY720923 QKU720923 QUQ720923 REM720923 ROI720923 RYE720923 SIA720923 SRW720923 TBS720923 TLO720923 TVK720923 UFG720923 UPC720923 UYY720923 VIU720923 VSQ720923 WCM720923 WMI720923 WWE720923 W786492 JS786459 TO786459 ADK786459 ANG786459 AXC786459 BGY786459 BQU786459 CAQ786459 CKM786459 CUI786459 DEE786459 DOA786459 DXW786459 EHS786459 ERO786459 FBK786459 FLG786459 FVC786459 GEY786459 GOU786459 GYQ786459 HIM786459 HSI786459 ICE786459 IMA786459 IVW786459 JFS786459 JPO786459 JZK786459 KJG786459 KTC786459 LCY786459 LMU786459 LWQ786459 MGM786459 MQI786459 NAE786459 NKA786459 NTW786459 ODS786459 ONO786459 OXK786459 PHG786459 PRC786459 QAY786459 QKU786459 QUQ786459 REM786459 ROI786459 RYE786459 SIA786459 SRW786459 TBS786459 TLO786459 TVK786459 UFG786459 UPC786459 UYY786459 VIU786459 VSQ786459 WCM786459 WMI786459 WWE786459 W852028 JS851995 TO851995 ADK851995 ANG851995 AXC851995 BGY851995 BQU851995 CAQ851995 CKM851995 CUI851995 DEE851995 DOA851995 DXW851995 EHS851995 ERO851995 FBK851995 FLG851995 FVC851995 GEY851995 GOU851995 GYQ851995 HIM851995 HSI851995 ICE851995 IMA851995 IVW851995 JFS851995 JPO851995 JZK851995 KJG851995 KTC851995 LCY851995 LMU851995 LWQ851995 MGM851995 MQI851995 NAE851995 NKA851995 NTW851995 ODS851995 ONO851995 OXK851995 PHG851995 PRC851995 QAY851995 QKU851995 QUQ851995 REM851995 ROI851995 RYE851995 SIA851995 SRW851995 TBS851995 TLO851995 TVK851995 UFG851995 UPC851995 UYY851995 VIU851995 VSQ851995 WCM851995 WMI851995 WWE851995 W917564 JS917531 TO917531 ADK917531 ANG917531 AXC917531 BGY917531 BQU917531 CAQ917531 CKM917531 CUI917531 DEE917531 DOA917531 DXW917531 EHS917531 ERO917531 FBK917531 FLG917531 FVC917531 GEY917531 GOU917531 GYQ917531 HIM917531 HSI917531 ICE917531 IMA917531 IVW917531 JFS917531 JPO917531 JZK917531 KJG917531 KTC917531 LCY917531 LMU917531 LWQ917531 MGM917531 MQI917531 NAE917531 NKA917531 NTW917531 ODS917531 ONO917531 OXK917531 PHG917531 PRC917531 QAY917531 QKU917531 QUQ917531 REM917531 ROI917531 RYE917531 SIA917531 SRW917531 TBS917531 TLO917531 TVK917531 UFG917531 UPC917531 UYY917531 VIU917531 VSQ917531 WCM917531 WMI917531 WWE917531 W983100 JS983067 TO983067 ADK983067 ANG983067 AXC983067 BGY983067 BQU983067 CAQ983067 CKM983067 CUI983067 DEE983067 DOA983067 DXW983067 EHS983067 ERO983067 FBK983067 FLG983067 FVC983067 GEY983067 GOU983067 GYQ983067 HIM983067 HSI983067 ICE983067 IMA983067 IVW983067 JFS983067 JPO983067 JZK983067 KJG983067 KTC983067 LCY983067 LMU983067 LWQ983067 MGM983067 MQI983067 NAE983067 NKA983067 NTW983067 ODS983067 ONO983067 OXK983067 PHG983067 PRC983067 QAY983067 QKU983067 QUQ983067 REM983067 ROI983067 RYE983067 SIA983067 SRW983067 TBS983067 TLO983067 TVK983067 UFG983067 UPC983067 UYY983067 VIU983067 VSQ983067 WCM983067 WMI983067 WWE983067 TUT983059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C65598 JB65565 SX65565 ACT65565 AMP65565 AWL65565 BGH65565 BQD65565 BZZ65565 CJV65565 CTR65565 DDN65565 DNJ65565 DXF65565 EHB65565 EQX65565 FAT65565 FKP65565 FUL65565 GEH65565 GOD65565 GXZ65565 HHV65565 HRR65565 IBN65565 ILJ65565 IVF65565 JFB65565 JOX65565 JYT65565 KIP65565 KSL65565 LCH65565 LMD65565 LVZ65565 MFV65565 MPR65565 MZN65565 NJJ65565 NTF65565 ODB65565 OMX65565 OWT65565 PGP65565 PQL65565 QAH65565 QKD65565 QTZ65565 RDV65565 RNR65565 RXN65565 SHJ65565 SRF65565 TBB65565 TKX65565 TUT65565 UEP65565 UOL65565 UYH65565 VID65565 VRZ65565 WBV65565 WLR65565 WVN65565 C131134 JB131101 SX131101 ACT131101 AMP131101 AWL131101 BGH131101 BQD131101 BZZ131101 CJV131101 CTR131101 DDN131101 DNJ131101 DXF131101 EHB131101 EQX131101 FAT131101 FKP131101 FUL131101 GEH131101 GOD131101 GXZ131101 HHV131101 HRR131101 IBN131101 ILJ131101 IVF131101 JFB131101 JOX131101 JYT131101 KIP131101 KSL131101 LCH131101 LMD131101 LVZ131101 MFV131101 MPR131101 MZN131101 NJJ131101 NTF131101 ODB131101 OMX131101 OWT131101 PGP131101 PQL131101 QAH131101 QKD131101 QTZ131101 RDV131101 RNR131101 RXN131101 SHJ131101 SRF131101 TBB131101 TKX131101 TUT131101 UEP131101 UOL131101 UYH131101 VID131101 VRZ131101 WBV131101 WLR131101 WVN131101 C196670 JB196637 SX196637 ACT196637 AMP196637 AWL196637 BGH196637 BQD196637 BZZ196637 CJV196637 CTR196637 DDN196637 DNJ196637 DXF196637 EHB196637 EQX196637 FAT196637 FKP196637 FUL196637 GEH196637 GOD196637 GXZ196637 HHV196637 HRR196637 IBN196637 ILJ196637 IVF196637 JFB196637 JOX196637 JYT196637 KIP196637 KSL196637 LCH196637 LMD196637 LVZ196637 MFV196637 MPR196637 MZN196637 NJJ196637 NTF196637 ODB196637 OMX196637 OWT196637 PGP196637 PQL196637 QAH196637 QKD196637 QTZ196637 RDV196637 RNR196637 RXN196637 SHJ196637 SRF196637 TBB196637 TKX196637 TUT196637 UEP196637 UOL196637 UYH196637 VID196637 VRZ196637 WBV196637 WLR196637 WVN196637 C262206 JB262173 SX262173 ACT262173 AMP262173 AWL262173 BGH262173 BQD262173 BZZ262173 CJV262173 CTR262173 DDN262173 DNJ262173 DXF262173 EHB262173 EQX262173 FAT262173 FKP262173 FUL262173 GEH262173 GOD262173 GXZ262173 HHV262173 HRR262173 IBN262173 ILJ262173 IVF262173 JFB262173 JOX262173 JYT262173 KIP262173 KSL262173 LCH262173 LMD262173 LVZ262173 MFV262173 MPR262173 MZN262173 NJJ262173 NTF262173 ODB262173 OMX262173 OWT262173 PGP262173 PQL262173 QAH262173 QKD262173 QTZ262173 RDV262173 RNR262173 RXN262173 SHJ262173 SRF262173 TBB262173 TKX262173 TUT262173 UEP262173 UOL262173 UYH262173 VID262173 VRZ262173 WBV262173 WLR262173 WVN262173 C327742 JB327709 SX327709 ACT327709 AMP327709 AWL327709 BGH327709 BQD327709 BZZ327709 CJV327709 CTR327709 DDN327709 DNJ327709 DXF327709 EHB327709 EQX327709 FAT327709 FKP327709 FUL327709 GEH327709 GOD327709 GXZ327709 HHV327709 HRR327709 IBN327709 ILJ327709 IVF327709 JFB327709 JOX327709 JYT327709 KIP327709 KSL327709 LCH327709 LMD327709 LVZ327709 MFV327709 MPR327709 MZN327709 NJJ327709 NTF327709 ODB327709 OMX327709 OWT327709 PGP327709 PQL327709 QAH327709 QKD327709 QTZ327709 RDV327709 RNR327709 RXN327709 SHJ327709 SRF327709 TBB327709 TKX327709 TUT327709 UEP327709 UOL327709 UYH327709 VID327709 VRZ327709 WBV327709 WLR327709 WVN327709 C393278 JB393245 SX393245 ACT393245 AMP393245 AWL393245 BGH393245 BQD393245 BZZ393245 CJV393245 CTR393245 DDN393245 DNJ393245 DXF393245 EHB393245 EQX393245 FAT393245 FKP393245 FUL393245 GEH393245 GOD393245 GXZ393245 HHV393245 HRR393245 IBN393245 ILJ393245 IVF393245 JFB393245 JOX393245 JYT393245 KIP393245 KSL393245 LCH393245 LMD393245 LVZ393245 MFV393245 MPR393245 MZN393245 NJJ393245 NTF393245 ODB393245 OMX393245 OWT393245 PGP393245 PQL393245 QAH393245 QKD393245 QTZ393245 RDV393245 RNR393245 RXN393245 SHJ393245 SRF393245 TBB393245 TKX393245 TUT393245 UEP393245 UOL393245 UYH393245 VID393245 VRZ393245 WBV393245 WLR393245 WVN393245 C458814 JB458781 SX458781 ACT458781 AMP458781 AWL458781 BGH458781 BQD458781 BZZ458781 CJV458781 CTR458781 DDN458781 DNJ458781 DXF458781 EHB458781 EQX458781 FAT458781 FKP458781 FUL458781 GEH458781 GOD458781 GXZ458781 HHV458781 HRR458781 IBN458781 ILJ458781 IVF458781 JFB458781 JOX458781 JYT458781 KIP458781 KSL458781 LCH458781 LMD458781 LVZ458781 MFV458781 MPR458781 MZN458781 NJJ458781 NTF458781 ODB458781 OMX458781 OWT458781 PGP458781 PQL458781 QAH458781 QKD458781 QTZ458781 RDV458781 RNR458781 RXN458781 SHJ458781 SRF458781 TBB458781 TKX458781 TUT458781 UEP458781 UOL458781 UYH458781 VID458781 VRZ458781 WBV458781 WLR458781 WVN458781 C524350 JB524317 SX524317 ACT524317 AMP524317 AWL524317 BGH524317 BQD524317 BZZ524317 CJV524317 CTR524317 DDN524317 DNJ524317 DXF524317 EHB524317 EQX524317 FAT524317 FKP524317 FUL524317 GEH524317 GOD524317 GXZ524317 HHV524317 HRR524317 IBN524317 ILJ524317 IVF524317 JFB524317 JOX524317 JYT524317 KIP524317 KSL524317 LCH524317 LMD524317 LVZ524317 MFV524317 MPR524317 MZN524317 NJJ524317 NTF524317 ODB524317 OMX524317 OWT524317 PGP524317 PQL524317 QAH524317 QKD524317 QTZ524317 RDV524317 RNR524317 RXN524317 SHJ524317 SRF524317 TBB524317 TKX524317 TUT524317 UEP524317 UOL524317 UYH524317 VID524317 VRZ524317 WBV524317 WLR524317 WVN524317 C589886 JB589853 SX589853 ACT589853 AMP589853 AWL589853 BGH589853 BQD589853 BZZ589853 CJV589853 CTR589853 DDN589853 DNJ589853 DXF589853 EHB589853 EQX589853 FAT589853 FKP589853 FUL589853 GEH589853 GOD589853 GXZ589853 HHV589853 HRR589853 IBN589853 ILJ589853 IVF589853 JFB589853 JOX589853 JYT589853 KIP589853 KSL589853 LCH589853 LMD589853 LVZ589853 MFV589853 MPR589853 MZN589853 NJJ589853 NTF589853 ODB589853 OMX589853 OWT589853 PGP589853 PQL589853 QAH589853 QKD589853 QTZ589853 RDV589853 RNR589853 RXN589853 SHJ589853 SRF589853 TBB589853 TKX589853 TUT589853 UEP589853 UOL589853 UYH589853 VID589853 VRZ589853 WBV589853 WLR589853 WVN589853 C655422 JB655389 SX655389 ACT655389 AMP655389 AWL655389 BGH655389 BQD655389 BZZ655389 CJV655389 CTR655389 DDN655389 DNJ655389 DXF655389 EHB655389 EQX655389 FAT655389 FKP655389 FUL655389 GEH655389 GOD655389 GXZ655389 HHV655389 HRR655389 IBN655389 ILJ655389 IVF655389 JFB655389 JOX655389 JYT655389 KIP655389 KSL655389 LCH655389 LMD655389 LVZ655389 MFV655389 MPR655389 MZN655389 NJJ655389 NTF655389 ODB655389 OMX655389 OWT655389 PGP655389 PQL655389 QAH655389 QKD655389 QTZ655389 RDV655389 RNR655389 RXN655389 SHJ655389 SRF655389 TBB655389 TKX655389 TUT655389 UEP655389 UOL655389 UYH655389 VID655389 VRZ655389 WBV655389 WLR655389 WVN655389 C720958 JB720925 SX720925 ACT720925 AMP720925 AWL720925 BGH720925 BQD720925 BZZ720925 CJV720925 CTR720925 DDN720925 DNJ720925 DXF720925 EHB720925 EQX720925 FAT720925 FKP720925 FUL720925 GEH720925 GOD720925 GXZ720925 HHV720925 HRR720925 IBN720925 ILJ720925 IVF720925 JFB720925 JOX720925 JYT720925 KIP720925 KSL720925 LCH720925 LMD720925 LVZ720925 MFV720925 MPR720925 MZN720925 NJJ720925 NTF720925 ODB720925 OMX720925 OWT720925 PGP720925 PQL720925 QAH720925 QKD720925 QTZ720925 RDV720925 RNR720925 RXN720925 SHJ720925 SRF720925 TBB720925 TKX720925 TUT720925 UEP720925 UOL720925 UYH720925 VID720925 VRZ720925 WBV720925 WLR720925 WVN720925 C786494 JB786461 SX786461 ACT786461 AMP786461 AWL786461 BGH786461 BQD786461 BZZ786461 CJV786461 CTR786461 DDN786461 DNJ786461 DXF786461 EHB786461 EQX786461 FAT786461 FKP786461 FUL786461 GEH786461 GOD786461 GXZ786461 HHV786461 HRR786461 IBN786461 ILJ786461 IVF786461 JFB786461 JOX786461 JYT786461 KIP786461 KSL786461 LCH786461 LMD786461 LVZ786461 MFV786461 MPR786461 MZN786461 NJJ786461 NTF786461 ODB786461 OMX786461 OWT786461 PGP786461 PQL786461 QAH786461 QKD786461 QTZ786461 RDV786461 RNR786461 RXN786461 SHJ786461 SRF786461 TBB786461 TKX786461 TUT786461 UEP786461 UOL786461 UYH786461 VID786461 VRZ786461 WBV786461 WLR786461 WVN786461 C852030 JB851997 SX851997 ACT851997 AMP851997 AWL851997 BGH851997 BQD851997 BZZ851997 CJV851997 CTR851997 DDN851997 DNJ851997 DXF851997 EHB851997 EQX851997 FAT851997 FKP851997 FUL851997 GEH851997 GOD851997 GXZ851997 HHV851997 HRR851997 IBN851997 ILJ851997 IVF851997 JFB851997 JOX851997 JYT851997 KIP851997 KSL851997 LCH851997 LMD851997 LVZ851997 MFV851997 MPR851997 MZN851997 NJJ851997 NTF851997 ODB851997 OMX851997 OWT851997 PGP851997 PQL851997 QAH851997 QKD851997 QTZ851997 RDV851997 RNR851997 RXN851997 SHJ851997 SRF851997 TBB851997 TKX851997 TUT851997 UEP851997 UOL851997 UYH851997 VID851997 VRZ851997 WBV851997 WLR851997 WVN851997 C917566 JB917533 SX917533 ACT917533 AMP917533 AWL917533 BGH917533 BQD917533 BZZ917533 CJV917533 CTR917533 DDN917533 DNJ917533 DXF917533 EHB917533 EQX917533 FAT917533 FKP917533 FUL917533 GEH917533 GOD917533 GXZ917533 HHV917533 HRR917533 IBN917533 ILJ917533 IVF917533 JFB917533 JOX917533 JYT917533 KIP917533 KSL917533 LCH917533 LMD917533 LVZ917533 MFV917533 MPR917533 MZN917533 NJJ917533 NTF917533 ODB917533 OMX917533 OWT917533 PGP917533 PQL917533 QAH917533 QKD917533 QTZ917533 RDV917533 RNR917533 RXN917533 SHJ917533 SRF917533 TBB917533 TKX917533 TUT917533 UEP917533 UOL917533 UYH917533 VID917533 VRZ917533 WBV917533 WLR917533 WVN917533 C983102 JB983069 SX983069 ACT983069 AMP983069 AWL983069 BGH983069 BQD983069 BZZ983069 CJV983069 CTR983069 DDN983069 DNJ983069 DXF983069 EHB983069 EQX983069 FAT983069 FKP983069 FUL983069 GEH983069 GOD983069 GXZ983069 HHV983069 HRR983069 IBN983069 ILJ983069 IVF983069 JFB983069 JOX983069 JYT983069 KIP983069 KSL983069 LCH983069 LMD983069 LVZ983069 MFV983069 MPR983069 MZN983069 NJJ983069 NTF983069 ODB983069 OMX983069 OWT983069 PGP983069 PQL983069 QAH983069 QKD983069 QTZ983069 RDV983069 RNR983069 RXN983069 SHJ983069 SRF983069 TBB983069 TKX983069 TUT983069 UEP983069 UOL983069 UYH983069 VID983069 VRZ983069 WBV983069 WLR983069 WVN983069 PQL983059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M65598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M131134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M196670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M262206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M327742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M393278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M458814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M524350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M589886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M655422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M720958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M786494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M852030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M917566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M983102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KSL983059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W65598 JS65565 TO65565 ADK65565 ANG65565 AXC65565 BGY65565 BQU65565 CAQ65565 CKM65565 CUI65565 DEE65565 DOA65565 DXW65565 EHS65565 ERO65565 FBK65565 FLG65565 FVC65565 GEY65565 GOU65565 GYQ65565 HIM65565 HSI65565 ICE65565 IMA65565 IVW65565 JFS65565 JPO65565 JZK65565 KJG65565 KTC65565 LCY65565 LMU65565 LWQ65565 MGM65565 MQI65565 NAE65565 NKA65565 NTW65565 ODS65565 ONO65565 OXK65565 PHG65565 PRC65565 QAY65565 QKU65565 QUQ65565 REM65565 ROI65565 RYE65565 SIA65565 SRW65565 TBS65565 TLO65565 TVK65565 UFG65565 UPC65565 UYY65565 VIU65565 VSQ65565 WCM65565 WMI65565 WWE65565 W131134 JS131101 TO131101 ADK131101 ANG131101 AXC131101 BGY131101 BQU131101 CAQ131101 CKM131101 CUI131101 DEE131101 DOA131101 DXW131101 EHS131101 ERO131101 FBK131101 FLG131101 FVC131101 GEY131101 GOU131101 GYQ131101 HIM131101 HSI131101 ICE131101 IMA131101 IVW131101 JFS131101 JPO131101 JZK131101 KJG131101 KTC131101 LCY131101 LMU131101 LWQ131101 MGM131101 MQI131101 NAE131101 NKA131101 NTW131101 ODS131101 ONO131101 OXK131101 PHG131101 PRC131101 QAY131101 QKU131101 QUQ131101 REM131101 ROI131101 RYE131101 SIA131101 SRW131101 TBS131101 TLO131101 TVK131101 UFG131101 UPC131101 UYY131101 VIU131101 VSQ131101 WCM131101 WMI131101 WWE131101 W196670 JS196637 TO196637 ADK196637 ANG196637 AXC196637 BGY196637 BQU196637 CAQ196637 CKM196637 CUI196637 DEE196637 DOA196637 DXW196637 EHS196637 ERO196637 FBK196637 FLG196637 FVC196637 GEY196637 GOU196637 GYQ196637 HIM196637 HSI196637 ICE196637 IMA196637 IVW196637 JFS196637 JPO196637 JZK196637 KJG196637 KTC196637 LCY196637 LMU196637 LWQ196637 MGM196637 MQI196637 NAE196637 NKA196637 NTW196637 ODS196637 ONO196637 OXK196637 PHG196637 PRC196637 QAY196637 QKU196637 QUQ196637 REM196637 ROI196637 RYE196637 SIA196637 SRW196637 TBS196637 TLO196637 TVK196637 UFG196637 UPC196637 UYY196637 VIU196637 VSQ196637 WCM196637 WMI196637 WWE196637 W262206 JS262173 TO262173 ADK262173 ANG262173 AXC262173 BGY262173 BQU262173 CAQ262173 CKM262173 CUI262173 DEE262173 DOA262173 DXW262173 EHS262173 ERO262173 FBK262173 FLG262173 FVC262173 GEY262173 GOU262173 GYQ262173 HIM262173 HSI262173 ICE262173 IMA262173 IVW262173 JFS262173 JPO262173 JZK262173 KJG262173 KTC262173 LCY262173 LMU262173 LWQ262173 MGM262173 MQI262173 NAE262173 NKA262173 NTW262173 ODS262173 ONO262173 OXK262173 PHG262173 PRC262173 QAY262173 QKU262173 QUQ262173 REM262173 ROI262173 RYE262173 SIA262173 SRW262173 TBS262173 TLO262173 TVK262173 UFG262173 UPC262173 UYY262173 VIU262173 VSQ262173 WCM262173 WMI262173 WWE262173 W327742 JS327709 TO327709 ADK327709 ANG327709 AXC327709 BGY327709 BQU327709 CAQ327709 CKM327709 CUI327709 DEE327709 DOA327709 DXW327709 EHS327709 ERO327709 FBK327709 FLG327709 FVC327709 GEY327709 GOU327709 GYQ327709 HIM327709 HSI327709 ICE327709 IMA327709 IVW327709 JFS327709 JPO327709 JZK327709 KJG327709 KTC327709 LCY327709 LMU327709 LWQ327709 MGM327709 MQI327709 NAE327709 NKA327709 NTW327709 ODS327709 ONO327709 OXK327709 PHG327709 PRC327709 QAY327709 QKU327709 QUQ327709 REM327709 ROI327709 RYE327709 SIA327709 SRW327709 TBS327709 TLO327709 TVK327709 UFG327709 UPC327709 UYY327709 VIU327709 VSQ327709 WCM327709 WMI327709 WWE327709 W393278 JS393245 TO393245 ADK393245 ANG393245 AXC393245 BGY393245 BQU393245 CAQ393245 CKM393245 CUI393245 DEE393245 DOA393245 DXW393245 EHS393245 ERO393245 FBK393245 FLG393245 FVC393245 GEY393245 GOU393245 GYQ393245 HIM393245 HSI393245 ICE393245 IMA393245 IVW393245 JFS393245 JPO393245 JZK393245 KJG393245 KTC393245 LCY393245 LMU393245 LWQ393245 MGM393245 MQI393245 NAE393245 NKA393245 NTW393245 ODS393245 ONO393245 OXK393245 PHG393245 PRC393245 QAY393245 QKU393245 QUQ393245 REM393245 ROI393245 RYE393245 SIA393245 SRW393245 TBS393245 TLO393245 TVK393245 UFG393245 UPC393245 UYY393245 VIU393245 VSQ393245 WCM393245 WMI393245 WWE393245 W458814 JS458781 TO458781 ADK458781 ANG458781 AXC458781 BGY458781 BQU458781 CAQ458781 CKM458781 CUI458781 DEE458781 DOA458781 DXW458781 EHS458781 ERO458781 FBK458781 FLG458781 FVC458781 GEY458781 GOU458781 GYQ458781 HIM458781 HSI458781 ICE458781 IMA458781 IVW458781 JFS458781 JPO458781 JZK458781 KJG458781 KTC458781 LCY458781 LMU458781 LWQ458781 MGM458781 MQI458781 NAE458781 NKA458781 NTW458781 ODS458781 ONO458781 OXK458781 PHG458781 PRC458781 QAY458781 QKU458781 QUQ458781 REM458781 ROI458781 RYE458781 SIA458781 SRW458781 TBS458781 TLO458781 TVK458781 UFG458781 UPC458781 UYY458781 VIU458781 VSQ458781 WCM458781 WMI458781 WWE458781 W524350 JS524317 TO524317 ADK524317 ANG524317 AXC524317 BGY524317 BQU524317 CAQ524317 CKM524317 CUI524317 DEE524317 DOA524317 DXW524317 EHS524317 ERO524317 FBK524317 FLG524317 FVC524317 GEY524317 GOU524317 GYQ524317 HIM524317 HSI524317 ICE524317 IMA524317 IVW524317 JFS524317 JPO524317 JZK524317 KJG524317 KTC524317 LCY524317 LMU524317 LWQ524317 MGM524317 MQI524317 NAE524317 NKA524317 NTW524317 ODS524317 ONO524317 OXK524317 PHG524317 PRC524317 QAY524317 QKU524317 QUQ524317 REM524317 ROI524317 RYE524317 SIA524317 SRW524317 TBS524317 TLO524317 TVK524317 UFG524317 UPC524317 UYY524317 VIU524317 VSQ524317 WCM524317 WMI524317 WWE524317 W589886 JS589853 TO589853 ADK589853 ANG589853 AXC589853 BGY589853 BQU589853 CAQ589853 CKM589853 CUI589853 DEE589853 DOA589853 DXW589853 EHS589853 ERO589853 FBK589853 FLG589853 FVC589853 GEY589853 GOU589853 GYQ589853 HIM589853 HSI589853 ICE589853 IMA589853 IVW589853 JFS589853 JPO589853 JZK589853 KJG589853 KTC589853 LCY589853 LMU589853 LWQ589853 MGM589853 MQI589853 NAE589853 NKA589853 NTW589853 ODS589853 ONO589853 OXK589853 PHG589853 PRC589853 QAY589853 QKU589853 QUQ589853 REM589853 ROI589853 RYE589853 SIA589853 SRW589853 TBS589853 TLO589853 TVK589853 UFG589853 UPC589853 UYY589853 VIU589853 VSQ589853 WCM589853 WMI589853 WWE589853 W655422 JS655389 TO655389 ADK655389 ANG655389 AXC655389 BGY655389 BQU655389 CAQ655389 CKM655389 CUI655389 DEE655389 DOA655389 DXW655389 EHS655389 ERO655389 FBK655389 FLG655389 FVC655389 GEY655389 GOU655389 GYQ655389 HIM655389 HSI655389 ICE655389 IMA655389 IVW655389 JFS655389 JPO655389 JZK655389 KJG655389 KTC655389 LCY655389 LMU655389 LWQ655389 MGM655389 MQI655389 NAE655389 NKA655389 NTW655389 ODS655389 ONO655389 OXK655389 PHG655389 PRC655389 QAY655389 QKU655389 QUQ655389 REM655389 ROI655389 RYE655389 SIA655389 SRW655389 TBS655389 TLO655389 TVK655389 UFG655389 UPC655389 UYY655389 VIU655389 VSQ655389 WCM655389 WMI655389 WWE655389 W720958 JS720925 TO720925 ADK720925 ANG720925 AXC720925 BGY720925 BQU720925 CAQ720925 CKM720925 CUI720925 DEE720925 DOA720925 DXW720925 EHS720925 ERO720925 FBK720925 FLG720925 FVC720925 GEY720925 GOU720925 GYQ720925 HIM720925 HSI720925 ICE720925 IMA720925 IVW720925 JFS720925 JPO720925 JZK720925 KJG720925 KTC720925 LCY720925 LMU720925 LWQ720925 MGM720925 MQI720925 NAE720925 NKA720925 NTW720925 ODS720925 ONO720925 OXK720925 PHG720925 PRC720925 QAY720925 QKU720925 QUQ720925 REM720925 ROI720925 RYE720925 SIA720925 SRW720925 TBS720925 TLO720925 TVK720925 UFG720925 UPC720925 UYY720925 VIU720925 VSQ720925 WCM720925 WMI720925 WWE720925 W786494 JS786461 TO786461 ADK786461 ANG786461 AXC786461 BGY786461 BQU786461 CAQ786461 CKM786461 CUI786461 DEE786461 DOA786461 DXW786461 EHS786461 ERO786461 FBK786461 FLG786461 FVC786461 GEY786461 GOU786461 GYQ786461 HIM786461 HSI786461 ICE786461 IMA786461 IVW786461 JFS786461 JPO786461 JZK786461 KJG786461 KTC786461 LCY786461 LMU786461 LWQ786461 MGM786461 MQI786461 NAE786461 NKA786461 NTW786461 ODS786461 ONO786461 OXK786461 PHG786461 PRC786461 QAY786461 QKU786461 QUQ786461 REM786461 ROI786461 RYE786461 SIA786461 SRW786461 TBS786461 TLO786461 TVK786461 UFG786461 UPC786461 UYY786461 VIU786461 VSQ786461 WCM786461 WMI786461 WWE786461 W852030 JS851997 TO851997 ADK851997 ANG851997 AXC851997 BGY851997 BQU851997 CAQ851997 CKM851997 CUI851997 DEE851997 DOA851997 DXW851997 EHS851997 ERO851997 FBK851997 FLG851997 FVC851997 GEY851997 GOU851997 GYQ851997 HIM851997 HSI851997 ICE851997 IMA851997 IVW851997 JFS851997 JPO851997 JZK851997 KJG851997 KTC851997 LCY851997 LMU851997 LWQ851997 MGM851997 MQI851997 NAE851997 NKA851997 NTW851997 ODS851997 ONO851997 OXK851997 PHG851997 PRC851997 QAY851997 QKU851997 QUQ851997 REM851997 ROI851997 RYE851997 SIA851997 SRW851997 TBS851997 TLO851997 TVK851997 UFG851997 UPC851997 UYY851997 VIU851997 VSQ851997 WCM851997 WMI851997 WWE851997 W917566 JS917533 TO917533 ADK917533 ANG917533 AXC917533 BGY917533 BQU917533 CAQ917533 CKM917533 CUI917533 DEE917533 DOA917533 DXW917533 EHS917533 ERO917533 FBK917533 FLG917533 FVC917533 GEY917533 GOU917533 GYQ917533 HIM917533 HSI917533 ICE917533 IMA917533 IVW917533 JFS917533 JPO917533 JZK917533 KJG917533 KTC917533 LCY917533 LMU917533 LWQ917533 MGM917533 MQI917533 NAE917533 NKA917533 NTW917533 ODS917533 ONO917533 OXK917533 PHG917533 PRC917533 QAY917533 QKU917533 QUQ917533 REM917533 ROI917533 RYE917533 SIA917533 SRW917533 TBS917533 TLO917533 TVK917533 UFG917533 UPC917533 UYY917533 VIU917533 VSQ917533 WCM917533 WMI917533 WWE917533 W983102 JS983069 TO983069 ADK983069 ANG983069 AXC983069 BGY983069 BQU983069 CAQ983069 CKM983069 CUI983069 DEE983069 DOA983069 DXW983069 EHS983069 ERO983069 FBK983069 FLG983069 FVC983069 GEY983069 GOU983069 GYQ983069 HIM983069 HSI983069 ICE983069 IMA983069 IVW983069 JFS983069 JPO983069 JZK983069 KJG983069 KTC983069 LCY983069 LMU983069 LWQ983069 MGM983069 MQI983069 NAE983069 NKA983069 NTW983069 ODS983069 ONO983069 OXK983069 PHG983069 PRC983069 QAY983069 QKU983069 QUQ983069 REM983069 ROI983069 RYE983069 SIA983069 SRW983069 TBS983069 TLO983069 TVK983069 UFG983069 UPC983069 UYY983069 VIU983069 VSQ983069 WCM983069 WMI983069 WWE983069 UEP983059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C65600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C131136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C196672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C262208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C327744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C393280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C458816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C524352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C589888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C655424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C720960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C786496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C852032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C917568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C983104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QAH983059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M65600 JJ65567 TF65567 ADB65567 AMX65567 AWT65567 BGP65567 BQL65567 CAH65567 CKD65567 CTZ65567 DDV65567 DNR65567 DXN65567 EHJ65567 ERF65567 FBB65567 FKX65567 FUT65567 GEP65567 GOL65567 GYH65567 HID65567 HRZ65567 IBV65567 ILR65567 IVN65567 JFJ65567 JPF65567 JZB65567 KIX65567 KST65567 LCP65567 LML65567 LWH65567 MGD65567 MPZ65567 MZV65567 NJR65567 NTN65567 ODJ65567 ONF65567 OXB65567 PGX65567 PQT65567 QAP65567 QKL65567 QUH65567 RED65567 RNZ65567 RXV65567 SHR65567 SRN65567 TBJ65567 TLF65567 TVB65567 UEX65567 UOT65567 UYP65567 VIL65567 VSH65567 WCD65567 WLZ65567 WVV65567 M131136 JJ131103 TF131103 ADB131103 AMX131103 AWT131103 BGP131103 BQL131103 CAH131103 CKD131103 CTZ131103 DDV131103 DNR131103 DXN131103 EHJ131103 ERF131103 FBB131103 FKX131103 FUT131103 GEP131103 GOL131103 GYH131103 HID131103 HRZ131103 IBV131103 ILR131103 IVN131103 JFJ131103 JPF131103 JZB131103 KIX131103 KST131103 LCP131103 LML131103 LWH131103 MGD131103 MPZ131103 MZV131103 NJR131103 NTN131103 ODJ131103 ONF131103 OXB131103 PGX131103 PQT131103 QAP131103 QKL131103 QUH131103 RED131103 RNZ131103 RXV131103 SHR131103 SRN131103 TBJ131103 TLF131103 TVB131103 UEX131103 UOT131103 UYP131103 VIL131103 VSH131103 WCD131103 WLZ131103 WVV131103 M196672 JJ196639 TF196639 ADB196639 AMX196639 AWT196639 BGP196639 BQL196639 CAH196639 CKD196639 CTZ196639 DDV196639 DNR196639 DXN196639 EHJ196639 ERF196639 FBB196639 FKX196639 FUT196639 GEP196639 GOL196639 GYH196639 HID196639 HRZ196639 IBV196639 ILR196639 IVN196639 JFJ196639 JPF196639 JZB196639 KIX196639 KST196639 LCP196639 LML196639 LWH196639 MGD196639 MPZ196639 MZV196639 NJR196639 NTN196639 ODJ196639 ONF196639 OXB196639 PGX196639 PQT196639 QAP196639 QKL196639 QUH196639 RED196639 RNZ196639 RXV196639 SHR196639 SRN196639 TBJ196639 TLF196639 TVB196639 UEX196639 UOT196639 UYP196639 VIL196639 VSH196639 WCD196639 WLZ196639 WVV196639 M262208 JJ262175 TF262175 ADB262175 AMX262175 AWT262175 BGP262175 BQL262175 CAH262175 CKD262175 CTZ262175 DDV262175 DNR262175 DXN262175 EHJ262175 ERF262175 FBB262175 FKX262175 FUT262175 GEP262175 GOL262175 GYH262175 HID262175 HRZ262175 IBV262175 ILR262175 IVN262175 JFJ262175 JPF262175 JZB262175 KIX262175 KST262175 LCP262175 LML262175 LWH262175 MGD262175 MPZ262175 MZV262175 NJR262175 NTN262175 ODJ262175 ONF262175 OXB262175 PGX262175 PQT262175 QAP262175 QKL262175 QUH262175 RED262175 RNZ262175 RXV262175 SHR262175 SRN262175 TBJ262175 TLF262175 TVB262175 UEX262175 UOT262175 UYP262175 VIL262175 VSH262175 WCD262175 WLZ262175 WVV262175 M327744 JJ327711 TF327711 ADB327711 AMX327711 AWT327711 BGP327711 BQL327711 CAH327711 CKD327711 CTZ327711 DDV327711 DNR327711 DXN327711 EHJ327711 ERF327711 FBB327711 FKX327711 FUT327711 GEP327711 GOL327711 GYH327711 HID327711 HRZ327711 IBV327711 ILR327711 IVN327711 JFJ327711 JPF327711 JZB327711 KIX327711 KST327711 LCP327711 LML327711 LWH327711 MGD327711 MPZ327711 MZV327711 NJR327711 NTN327711 ODJ327711 ONF327711 OXB327711 PGX327711 PQT327711 QAP327711 QKL327711 QUH327711 RED327711 RNZ327711 RXV327711 SHR327711 SRN327711 TBJ327711 TLF327711 TVB327711 UEX327711 UOT327711 UYP327711 VIL327711 VSH327711 WCD327711 WLZ327711 WVV327711 M393280 JJ393247 TF393247 ADB393247 AMX393247 AWT393247 BGP393247 BQL393247 CAH393247 CKD393247 CTZ393247 DDV393247 DNR393247 DXN393247 EHJ393247 ERF393247 FBB393247 FKX393247 FUT393247 GEP393247 GOL393247 GYH393247 HID393247 HRZ393247 IBV393247 ILR393247 IVN393247 JFJ393247 JPF393247 JZB393247 KIX393247 KST393247 LCP393247 LML393247 LWH393247 MGD393247 MPZ393247 MZV393247 NJR393247 NTN393247 ODJ393247 ONF393247 OXB393247 PGX393247 PQT393247 QAP393247 QKL393247 QUH393247 RED393247 RNZ393247 RXV393247 SHR393247 SRN393247 TBJ393247 TLF393247 TVB393247 UEX393247 UOT393247 UYP393247 VIL393247 VSH393247 WCD393247 WLZ393247 WVV393247 M458816 JJ458783 TF458783 ADB458783 AMX458783 AWT458783 BGP458783 BQL458783 CAH458783 CKD458783 CTZ458783 DDV458783 DNR458783 DXN458783 EHJ458783 ERF458783 FBB458783 FKX458783 FUT458783 GEP458783 GOL458783 GYH458783 HID458783 HRZ458783 IBV458783 ILR458783 IVN458783 JFJ458783 JPF458783 JZB458783 KIX458783 KST458783 LCP458783 LML458783 LWH458783 MGD458783 MPZ458783 MZV458783 NJR458783 NTN458783 ODJ458783 ONF458783 OXB458783 PGX458783 PQT458783 QAP458783 QKL458783 QUH458783 RED458783 RNZ458783 RXV458783 SHR458783 SRN458783 TBJ458783 TLF458783 TVB458783 UEX458783 UOT458783 UYP458783 VIL458783 VSH458783 WCD458783 WLZ458783 WVV458783 M524352 JJ524319 TF524319 ADB524319 AMX524319 AWT524319 BGP524319 BQL524319 CAH524319 CKD524319 CTZ524319 DDV524319 DNR524319 DXN524319 EHJ524319 ERF524319 FBB524319 FKX524319 FUT524319 GEP524319 GOL524319 GYH524319 HID524319 HRZ524319 IBV524319 ILR524319 IVN524319 JFJ524319 JPF524319 JZB524319 KIX524319 KST524319 LCP524319 LML524319 LWH524319 MGD524319 MPZ524319 MZV524319 NJR524319 NTN524319 ODJ524319 ONF524319 OXB524319 PGX524319 PQT524319 QAP524319 QKL524319 QUH524319 RED524319 RNZ524319 RXV524319 SHR524319 SRN524319 TBJ524319 TLF524319 TVB524319 UEX524319 UOT524319 UYP524319 VIL524319 VSH524319 WCD524319 WLZ524319 WVV524319 M589888 JJ589855 TF589855 ADB589855 AMX589855 AWT589855 BGP589855 BQL589855 CAH589855 CKD589855 CTZ589855 DDV589855 DNR589855 DXN589855 EHJ589855 ERF589855 FBB589855 FKX589855 FUT589855 GEP589855 GOL589855 GYH589855 HID589855 HRZ589855 IBV589855 ILR589855 IVN589855 JFJ589855 JPF589855 JZB589855 KIX589855 KST589855 LCP589855 LML589855 LWH589855 MGD589855 MPZ589855 MZV589855 NJR589855 NTN589855 ODJ589855 ONF589855 OXB589855 PGX589855 PQT589855 QAP589855 QKL589855 QUH589855 RED589855 RNZ589855 RXV589855 SHR589855 SRN589855 TBJ589855 TLF589855 TVB589855 UEX589855 UOT589855 UYP589855 VIL589855 VSH589855 WCD589855 WLZ589855 WVV589855 M655424 JJ655391 TF655391 ADB655391 AMX655391 AWT655391 BGP655391 BQL655391 CAH655391 CKD655391 CTZ655391 DDV655391 DNR655391 DXN655391 EHJ655391 ERF655391 FBB655391 FKX655391 FUT655391 GEP655391 GOL655391 GYH655391 HID655391 HRZ655391 IBV655391 ILR655391 IVN655391 JFJ655391 JPF655391 JZB655391 KIX655391 KST655391 LCP655391 LML655391 LWH655391 MGD655391 MPZ655391 MZV655391 NJR655391 NTN655391 ODJ655391 ONF655391 OXB655391 PGX655391 PQT655391 QAP655391 QKL655391 QUH655391 RED655391 RNZ655391 RXV655391 SHR655391 SRN655391 TBJ655391 TLF655391 TVB655391 UEX655391 UOT655391 UYP655391 VIL655391 VSH655391 WCD655391 WLZ655391 WVV655391 M720960 JJ720927 TF720927 ADB720927 AMX720927 AWT720927 BGP720927 BQL720927 CAH720927 CKD720927 CTZ720927 DDV720927 DNR720927 DXN720927 EHJ720927 ERF720927 FBB720927 FKX720927 FUT720927 GEP720927 GOL720927 GYH720927 HID720927 HRZ720927 IBV720927 ILR720927 IVN720927 JFJ720927 JPF720927 JZB720927 KIX720927 KST720927 LCP720927 LML720927 LWH720927 MGD720927 MPZ720927 MZV720927 NJR720927 NTN720927 ODJ720927 ONF720927 OXB720927 PGX720927 PQT720927 QAP720927 QKL720927 QUH720927 RED720927 RNZ720927 RXV720927 SHR720927 SRN720927 TBJ720927 TLF720927 TVB720927 UEX720927 UOT720927 UYP720927 VIL720927 VSH720927 WCD720927 WLZ720927 WVV720927 M786496 JJ786463 TF786463 ADB786463 AMX786463 AWT786463 BGP786463 BQL786463 CAH786463 CKD786463 CTZ786463 DDV786463 DNR786463 DXN786463 EHJ786463 ERF786463 FBB786463 FKX786463 FUT786463 GEP786463 GOL786463 GYH786463 HID786463 HRZ786463 IBV786463 ILR786463 IVN786463 JFJ786463 JPF786463 JZB786463 KIX786463 KST786463 LCP786463 LML786463 LWH786463 MGD786463 MPZ786463 MZV786463 NJR786463 NTN786463 ODJ786463 ONF786463 OXB786463 PGX786463 PQT786463 QAP786463 QKL786463 QUH786463 RED786463 RNZ786463 RXV786463 SHR786463 SRN786463 TBJ786463 TLF786463 TVB786463 UEX786463 UOT786463 UYP786463 VIL786463 VSH786463 WCD786463 WLZ786463 WVV786463 M852032 JJ851999 TF851999 ADB851999 AMX851999 AWT851999 BGP851999 BQL851999 CAH851999 CKD851999 CTZ851999 DDV851999 DNR851999 DXN851999 EHJ851999 ERF851999 FBB851999 FKX851999 FUT851999 GEP851999 GOL851999 GYH851999 HID851999 HRZ851999 IBV851999 ILR851999 IVN851999 JFJ851999 JPF851999 JZB851999 KIX851999 KST851999 LCP851999 LML851999 LWH851999 MGD851999 MPZ851999 MZV851999 NJR851999 NTN851999 ODJ851999 ONF851999 OXB851999 PGX851999 PQT851999 QAP851999 QKL851999 QUH851999 RED851999 RNZ851999 RXV851999 SHR851999 SRN851999 TBJ851999 TLF851999 TVB851999 UEX851999 UOT851999 UYP851999 VIL851999 VSH851999 WCD851999 WLZ851999 WVV851999 M917568 JJ917535 TF917535 ADB917535 AMX917535 AWT917535 BGP917535 BQL917535 CAH917535 CKD917535 CTZ917535 DDV917535 DNR917535 DXN917535 EHJ917535 ERF917535 FBB917535 FKX917535 FUT917535 GEP917535 GOL917535 GYH917535 HID917535 HRZ917535 IBV917535 ILR917535 IVN917535 JFJ917535 JPF917535 JZB917535 KIX917535 KST917535 LCP917535 LML917535 LWH917535 MGD917535 MPZ917535 MZV917535 NJR917535 NTN917535 ODJ917535 ONF917535 OXB917535 PGX917535 PQT917535 QAP917535 QKL917535 QUH917535 RED917535 RNZ917535 RXV917535 SHR917535 SRN917535 TBJ917535 TLF917535 TVB917535 UEX917535 UOT917535 UYP917535 VIL917535 VSH917535 WCD917535 WLZ917535 WVV917535 M983104 JJ983071 TF983071 ADB983071 AMX983071 AWT983071 BGP983071 BQL983071 CAH983071 CKD983071 CTZ983071 DDV983071 DNR983071 DXN983071 EHJ983071 ERF983071 FBB983071 FKX983071 FUT983071 GEP983071 GOL983071 GYH983071 HID983071 HRZ983071 IBV983071 ILR983071 IVN983071 JFJ983071 JPF983071 JZB983071 KIX983071 KST983071 LCP983071 LML983071 LWH983071 MGD983071 MPZ983071 MZV983071 NJR983071 NTN983071 ODJ983071 ONF983071 OXB983071 PGX983071 PQT983071 QAP983071 QKL983071 QUH983071 RED983071 RNZ983071 RXV983071 SHR983071 SRN983071 TBJ983071 TLF983071 TVB983071 UEX983071 UOT983071 UYP983071 VIL983071 VSH983071 WCD983071 WLZ983071 WVV983071 LCH983059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W65600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W131136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W196672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W262208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W327744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W393280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W458816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W524352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W589888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W655424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W720960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W786496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W852032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W917568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W983104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UOL983059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C65602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C131138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C196674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C262210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C327746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C393282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C458818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C524354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C589890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C655426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C720962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C786498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C852034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C917570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C983106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QKD983059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M65602 JJ65569 TF65569 ADB65569 AMX65569 AWT65569 BGP65569 BQL65569 CAH65569 CKD65569 CTZ65569 DDV65569 DNR65569 DXN65569 EHJ65569 ERF65569 FBB65569 FKX65569 FUT65569 GEP65569 GOL65569 GYH65569 HID65569 HRZ65569 IBV65569 ILR65569 IVN65569 JFJ65569 JPF65569 JZB65569 KIX65569 KST65569 LCP65569 LML65569 LWH65569 MGD65569 MPZ65569 MZV65569 NJR65569 NTN65569 ODJ65569 ONF65569 OXB65569 PGX65569 PQT65569 QAP65569 QKL65569 QUH65569 RED65569 RNZ65569 RXV65569 SHR65569 SRN65569 TBJ65569 TLF65569 TVB65569 UEX65569 UOT65569 UYP65569 VIL65569 VSH65569 WCD65569 WLZ65569 WVV65569 M131138 JJ131105 TF131105 ADB131105 AMX131105 AWT131105 BGP131105 BQL131105 CAH131105 CKD131105 CTZ131105 DDV131105 DNR131105 DXN131105 EHJ131105 ERF131105 FBB131105 FKX131105 FUT131105 GEP131105 GOL131105 GYH131105 HID131105 HRZ131105 IBV131105 ILR131105 IVN131105 JFJ131105 JPF131105 JZB131105 KIX131105 KST131105 LCP131105 LML131105 LWH131105 MGD131105 MPZ131105 MZV131105 NJR131105 NTN131105 ODJ131105 ONF131105 OXB131105 PGX131105 PQT131105 QAP131105 QKL131105 QUH131105 RED131105 RNZ131105 RXV131105 SHR131105 SRN131105 TBJ131105 TLF131105 TVB131105 UEX131105 UOT131105 UYP131105 VIL131105 VSH131105 WCD131105 WLZ131105 WVV131105 M196674 JJ196641 TF196641 ADB196641 AMX196641 AWT196641 BGP196641 BQL196641 CAH196641 CKD196641 CTZ196641 DDV196641 DNR196641 DXN196641 EHJ196641 ERF196641 FBB196641 FKX196641 FUT196641 GEP196641 GOL196641 GYH196641 HID196641 HRZ196641 IBV196641 ILR196641 IVN196641 JFJ196641 JPF196641 JZB196641 KIX196641 KST196641 LCP196641 LML196641 LWH196641 MGD196641 MPZ196641 MZV196641 NJR196641 NTN196641 ODJ196641 ONF196641 OXB196641 PGX196641 PQT196641 QAP196641 QKL196641 QUH196641 RED196641 RNZ196641 RXV196641 SHR196641 SRN196641 TBJ196641 TLF196641 TVB196641 UEX196641 UOT196641 UYP196641 VIL196641 VSH196641 WCD196641 WLZ196641 WVV196641 M262210 JJ262177 TF262177 ADB262177 AMX262177 AWT262177 BGP262177 BQL262177 CAH262177 CKD262177 CTZ262177 DDV262177 DNR262177 DXN262177 EHJ262177 ERF262177 FBB262177 FKX262177 FUT262177 GEP262177 GOL262177 GYH262177 HID262177 HRZ262177 IBV262177 ILR262177 IVN262177 JFJ262177 JPF262177 JZB262177 KIX262177 KST262177 LCP262177 LML262177 LWH262177 MGD262177 MPZ262177 MZV262177 NJR262177 NTN262177 ODJ262177 ONF262177 OXB262177 PGX262177 PQT262177 QAP262177 QKL262177 QUH262177 RED262177 RNZ262177 RXV262177 SHR262177 SRN262177 TBJ262177 TLF262177 TVB262177 UEX262177 UOT262177 UYP262177 VIL262177 VSH262177 WCD262177 WLZ262177 WVV262177 M327746 JJ327713 TF327713 ADB327713 AMX327713 AWT327713 BGP327713 BQL327713 CAH327713 CKD327713 CTZ327713 DDV327713 DNR327713 DXN327713 EHJ327713 ERF327713 FBB327713 FKX327713 FUT327713 GEP327713 GOL327713 GYH327713 HID327713 HRZ327713 IBV327713 ILR327713 IVN327713 JFJ327713 JPF327713 JZB327713 KIX327713 KST327713 LCP327713 LML327713 LWH327713 MGD327713 MPZ327713 MZV327713 NJR327713 NTN327713 ODJ327713 ONF327713 OXB327713 PGX327713 PQT327713 QAP327713 QKL327713 QUH327713 RED327713 RNZ327713 RXV327713 SHR327713 SRN327713 TBJ327713 TLF327713 TVB327713 UEX327713 UOT327713 UYP327713 VIL327713 VSH327713 WCD327713 WLZ327713 WVV327713 M393282 JJ393249 TF393249 ADB393249 AMX393249 AWT393249 BGP393249 BQL393249 CAH393249 CKD393249 CTZ393249 DDV393249 DNR393249 DXN393249 EHJ393249 ERF393249 FBB393249 FKX393249 FUT393249 GEP393249 GOL393249 GYH393249 HID393249 HRZ393249 IBV393249 ILR393249 IVN393249 JFJ393249 JPF393249 JZB393249 KIX393249 KST393249 LCP393249 LML393249 LWH393249 MGD393249 MPZ393249 MZV393249 NJR393249 NTN393249 ODJ393249 ONF393249 OXB393249 PGX393249 PQT393249 QAP393249 QKL393249 QUH393249 RED393249 RNZ393249 RXV393249 SHR393249 SRN393249 TBJ393249 TLF393249 TVB393249 UEX393249 UOT393249 UYP393249 VIL393249 VSH393249 WCD393249 WLZ393249 WVV393249 M458818 JJ458785 TF458785 ADB458785 AMX458785 AWT458785 BGP458785 BQL458785 CAH458785 CKD458785 CTZ458785 DDV458785 DNR458785 DXN458785 EHJ458785 ERF458785 FBB458785 FKX458785 FUT458785 GEP458785 GOL458785 GYH458785 HID458785 HRZ458785 IBV458785 ILR458785 IVN458785 JFJ458785 JPF458785 JZB458785 KIX458785 KST458785 LCP458785 LML458785 LWH458785 MGD458785 MPZ458785 MZV458785 NJR458785 NTN458785 ODJ458785 ONF458785 OXB458785 PGX458785 PQT458785 QAP458785 QKL458785 QUH458785 RED458785 RNZ458785 RXV458785 SHR458785 SRN458785 TBJ458785 TLF458785 TVB458785 UEX458785 UOT458785 UYP458785 VIL458785 VSH458785 WCD458785 WLZ458785 WVV458785 M524354 JJ524321 TF524321 ADB524321 AMX524321 AWT524321 BGP524321 BQL524321 CAH524321 CKD524321 CTZ524321 DDV524321 DNR524321 DXN524321 EHJ524321 ERF524321 FBB524321 FKX524321 FUT524321 GEP524321 GOL524321 GYH524321 HID524321 HRZ524321 IBV524321 ILR524321 IVN524321 JFJ524321 JPF524321 JZB524321 KIX524321 KST524321 LCP524321 LML524321 LWH524321 MGD524321 MPZ524321 MZV524321 NJR524321 NTN524321 ODJ524321 ONF524321 OXB524321 PGX524321 PQT524321 QAP524321 QKL524321 QUH524321 RED524321 RNZ524321 RXV524321 SHR524321 SRN524321 TBJ524321 TLF524321 TVB524321 UEX524321 UOT524321 UYP524321 VIL524321 VSH524321 WCD524321 WLZ524321 WVV524321 M589890 JJ589857 TF589857 ADB589857 AMX589857 AWT589857 BGP589857 BQL589857 CAH589857 CKD589857 CTZ589857 DDV589857 DNR589857 DXN589857 EHJ589857 ERF589857 FBB589857 FKX589857 FUT589857 GEP589857 GOL589857 GYH589857 HID589857 HRZ589857 IBV589857 ILR589857 IVN589857 JFJ589857 JPF589857 JZB589857 KIX589857 KST589857 LCP589857 LML589857 LWH589857 MGD589857 MPZ589857 MZV589857 NJR589857 NTN589857 ODJ589857 ONF589857 OXB589857 PGX589857 PQT589857 QAP589857 QKL589857 QUH589857 RED589857 RNZ589857 RXV589857 SHR589857 SRN589857 TBJ589857 TLF589857 TVB589857 UEX589857 UOT589857 UYP589857 VIL589857 VSH589857 WCD589857 WLZ589857 WVV589857 M655426 JJ655393 TF655393 ADB655393 AMX655393 AWT655393 BGP655393 BQL655393 CAH655393 CKD655393 CTZ655393 DDV655393 DNR655393 DXN655393 EHJ655393 ERF655393 FBB655393 FKX655393 FUT655393 GEP655393 GOL655393 GYH655393 HID655393 HRZ655393 IBV655393 ILR655393 IVN655393 JFJ655393 JPF655393 JZB655393 KIX655393 KST655393 LCP655393 LML655393 LWH655393 MGD655393 MPZ655393 MZV655393 NJR655393 NTN655393 ODJ655393 ONF655393 OXB655393 PGX655393 PQT655393 QAP655393 QKL655393 QUH655393 RED655393 RNZ655393 RXV655393 SHR655393 SRN655393 TBJ655393 TLF655393 TVB655393 UEX655393 UOT655393 UYP655393 VIL655393 VSH655393 WCD655393 WLZ655393 WVV655393 M720962 JJ720929 TF720929 ADB720929 AMX720929 AWT720929 BGP720929 BQL720929 CAH720929 CKD720929 CTZ720929 DDV720929 DNR720929 DXN720929 EHJ720929 ERF720929 FBB720929 FKX720929 FUT720929 GEP720929 GOL720929 GYH720929 HID720929 HRZ720929 IBV720929 ILR720929 IVN720929 JFJ720929 JPF720929 JZB720929 KIX720929 KST720929 LCP720929 LML720929 LWH720929 MGD720929 MPZ720929 MZV720929 NJR720929 NTN720929 ODJ720929 ONF720929 OXB720929 PGX720929 PQT720929 QAP720929 QKL720929 QUH720929 RED720929 RNZ720929 RXV720929 SHR720929 SRN720929 TBJ720929 TLF720929 TVB720929 UEX720929 UOT720929 UYP720929 VIL720929 VSH720929 WCD720929 WLZ720929 WVV720929 M786498 JJ786465 TF786465 ADB786465 AMX786465 AWT786465 BGP786465 BQL786465 CAH786465 CKD786465 CTZ786465 DDV786465 DNR786465 DXN786465 EHJ786465 ERF786465 FBB786465 FKX786465 FUT786465 GEP786465 GOL786465 GYH786465 HID786465 HRZ786465 IBV786465 ILR786465 IVN786465 JFJ786465 JPF786465 JZB786465 KIX786465 KST786465 LCP786465 LML786465 LWH786465 MGD786465 MPZ786465 MZV786465 NJR786465 NTN786465 ODJ786465 ONF786465 OXB786465 PGX786465 PQT786465 QAP786465 QKL786465 QUH786465 RED786465 RNZ786465 RXV786465 SHR786465 SRN786465 TBJ786465 TLF786465 TVB786465 UEX786465 UOT786465 UYP786465 VIL786465 VSH786465 WCD786465 WLZ786465 WVV786465 M852034 JJ852001 TF852001 ADB852001 AMX852001 AWT852001 BGP852001 BQL852001 CAH852001 CKD852001 CTZ852001 DDV852001 DNR852001 DXN852001 EHJ852001 ERF852001 FBB852001 FKX852001 FUT852001 GEP852001 GOL852001 GYH852001 HID852001 HRZ852001 IBV852001 ILR852001 IVN852001 JFJ852001 JPF852001 JZB852001 KIX852001 KST852001 LCP852001 LML852001 LWH852001 MGD852001 MPZ852001 MZV852001 NJR852001 NTN852001 ODJ852001 ONF852001 OXB852001 PGX852001 PQT852001 QAP852001 QKL852001 QUH852001 RED852001 RNZ852001 RXV852001 SHR852001 SRN852001 TBJ852001 TLF852001 TVB852001 UEX852001 UOT852001 UYP852001 VIL852001 VSH852001 WCD852001 WLZ852001 WVV852001 M917570 JJ917537 TF917537 ADB917537 AMX917537 AWT917537 BGP917537 BQL917537 CAH917537 CKD917537 CTZ917537 DDV917537 DNR917537 DXN917537 EHJ917537 ERF917537 FBB917537 FKX917537 FUT917537 GEP917537 GOL917537 GYH917537 HID917537 HRZ917537 IBV917537 ILR917537 IVN917537 JFJ917537 JPF917537 JZB917537 KIX917537 KST917537 LCP917537 LML917537 LWH917537 MGD917537 MPZ917537 MZV917537 NJR917537 NTN917537 ODJ917537 ONF917537 OXB917537 PGX917537 PQT917537 QAP917537 QKL917537 QUH917537 RED917537 RNZ917537 RXV917537 SHR917537 SRN917537 TBJ917537 TLF917537 TVB917537 UEX917537 UOT917537 UYP917537 VIL917537 VSH917537 WCD917537 WLZ917537 WVV917537 M983106 JJ983073 TF983073 ADB983073 AMX983073 AWT983073 BGP983073 BQL983073 CAH983073 CKD983073 CTZ983073 DDV983073 DNR983073 DXN983073 EHJ983073 ERF983073 FBB983073 FKX983073 FUT983073 GEP983073 GOL983073 GYH983073 HID983073 HRZ983073 IBV983073 ILR983073 IVN983073 JFJ983073 JPF983073 JZB983073 KIX983073 KST983073 LCP983073 LML983073 LWH983073 MGD983073 MPZ983073 MZV983073 NJR983073 NTN983073 ODJ983073 ONF983073 OXB983073 PGX983073 PQT983073 QAP983073 QKL983073 QUH983073 RED983073 RNZ983073 RXV983073 SHR983073 SRN983073 TBJ983073 TLF983073 TVB983073 UEX983073 UOT983073 UYP983073 VIL983073 VSH983073 WCD983073 WLZ983073 WVV983073 LMD983059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W65602 JS65569 TO65569 ADK65569 ANG65569 AXC65569 BGY65569 BQU65569 CAQ65569 CKM65569 CUI65569 DEE65569 DOA65569 DXW65569 EHS65569 ERO65569 FBK65569 FLG65569 FVC65569 GEY65569 GOU65569 GYQ65569 HIM65569 HSI65569 ICE65569 IMA65569 IVW65569 JFS65569 JPO65569 JZK65569 KJG65569 KTC65569 LCY65569 LMU65569 LWQ65569 MGM65569 MQI65569 NAE65569 NKA65569 NTW65569 ODS65569 ONO65569 OXK65569 PHG65569 PRC65569 QAY65569 QKU65569 QUQ65569 REM65569 ROI65569 RYE65569 SIA65569 SRW65569 TBS65569 TLO65569 TVK65569 UFG65569 UPC65569 UYY65569 VIU65569 VSQ65569 WCM65569 WMI65569 WWE65569 W131138 JS131105 TO131105 ADK131105 ANG131105 AXC131105 BGY131105 BQU131105 CAQ131105 CKM131105 CUI131105 DEE131105 DOA131105 DXW131105 EHS131105 ERO131105 FBK131105 FLG131105 FVC131105 GEY131105 GOU131105 GYQ131105 HIM131105 HSI131105 ICE131105 IMA131105 IVW131105 JFS131105 JPO131105 JZK131105 KJG131105 KTC131105 LCY131105 LMU131105 LWQ131105 MGM131105 MQI131105 NAE131105 NKA131105 NTW131105 ODS131105 ONO131105 OXK131105 PHG131105 PRC131105 QAY131105 QKU131105 QUQ131105 REM131105 ROI131105 RYE131105 SIA131105 SRW131105 TBS131105 TLO131105 TVK131105 UFG131105 UPC131105 UYY131105 VIU131105 VSQ131105 WCM131105 WMI131105 WWE131105 W196674 JS196641 TO196641 ADK196641 ANG196641 AXC196641 BGY196641 BQU196641 CAQ196641 CKM196641 CUI196641 DEE196641 DOA196641 DXW196641 EHS196641 ERO196641 FBK196641 FLG196641 FVC196641 GEY196641 GOU196641 GYQ196641 HIM196641 HSI196641 ICE196641 IMA196641 IVW196641 JFS196641 JPO196641 JZK196641 KJG196641 KTC196641 LCY196641 LMU196641 LWQ196641 MGM196641 MQI196641 NAE196641 NKA196641 NTW196641 ODS196641 ONO196641 OXK196641 PHG196641 PRC196641 QAY196641 QKU196641 QUQ196641 REM196641 ROI196641 RYE196641 SIA196641 SRW196641 TBS196641 TLO196641 TVK196641 UFG196641 UPC196641 UYY196641 VIU196641 VSQ196641 WCM196641 WMI196641 WWE196641 W262210 JS262177 TO262177 ADK262177 ANG262177 AXC262177 BGY262177 BQU262177 CAQ262177 CKM262177 CUI262177 DEE262177 DOA262177 DXW262177 EHS262177 ERO262177 FBK262177 FLG262177 FVC262177 GEY262177 GOU262177 GYQ262177 HIM262177 HSI262177 ICE262177 IMA262177 IVW262177 JFS262177 JPO262177 JZK262177 KJG262177 KTC262177 LCY262177 LMU262177 LWQ262177 MGM262177 MQI262177 NAE262177 NKA262177 NTW262177 ODS262177 ONO262177 OXK262177 PHG262177 PRC262177 QAY262177 QKU262177 QUQ262177 REM262177 ROI262177 RYE262177 SIA262177 SRW262177 TBS262177 TLO262177 TVK262177 UFG262177 UPC262177 UYY262177 VIU262177 VSQ262177 WCM262177 WMI262177 WWE262177 W327746 JS327713 TO327713 ADK327713 ANG327713 AXC327713 BGY327713 BQU327713 CAQ327713 CKM327713 CUI327713 DEE327713 DOA327713 DXW327713 EHS327713 ERO327713 FBK327713 FLG327713 FVC327713 GEY327713 GOU327713 GYQ327713 HIM327713 HSI327713 ICE327713 IMA327713 IVW327713 JFS327713 JPO327713 JZK327713 KJG327713 KTC327713 LCY327713 LMU327713 LWQ327713 MGM327713 MQI327713 NAE327713 NKA327713 NTW327713 ODS327713 ONO327713 OXK327713 PHG327713 PRC327713 QAY327713 QKU327713 QUQ327713 REM327713 ROI327713 RYE327713 SIA327713 SRW327713 TBS327713 TLO327713 TVK327713 UFG327713 UPC327713 UYY327713 VIU327713 VSQ327713 WCM327713 WMI327713 WWE327713 W393282 JS393249 TO393249 ADK393249 ANG393249 AXC393249 BGY393249 BQU393249 CAQ393249 CKM393249 CUI393249 DEE393249 DOA393249 DXW393249 EHS393249 ERO393249 FBK393249 FLG393249 FVC393249 GEY393249 GOU393249 GYQ393249 HIM393249 HSI393249 ICE393249 IMA393249 IVW393249 JFS393249 JPO393249 JZK393249 KJG393249 KTC393249 LCY393249 LMU393249 LWQ393249 MGM393249 MQI393249 NAE393249 NKA393249 NTW393249 ODS393249 ONO393249 OXK393249 PHG393249 PRC393249 QAY393249 QKU393249 QUQ393249 REM393249 ROI393249 RYE393249 SIA393249 SRW393249 TBS393249 TLO393249 TVK393249 UFG393249 UPC393249 UYY393249 VIU393249 VSQ393249 WCM393249 WMI393249 WWE393249 W458818 JS458785 TO458785 ADK458785 ANG458785 AXC458785 BGY458785 BQU458785 CAQ458785 CKM458785 CUI458785 DEE458785 DOA458785 DXW458785 EHS458785 ERO458785 FBK458785 FLG458785 FVC458785 GEY458785 GOU458785 GYQ458785 HIM458785 HSI458785 ICE458785 IMA458785 IVW458785 JFS458785 JPO458785 JZK458785 KJG458785 KTC458785 LCY458785 LMU458785 LWQ458785 MGM458785 MQI458785 NAE458785 NKA458785 NTW458785 ODS458785 ONO458785 OXK458785 PHG458785 PRC458785 QAY458785 QKU458785 QUQ458785 REM458785 ROI458785 RYE458785 SIA458785 SRW458785 TBS458785 TLO458785 TVK458785 UFG458785 UPC458785 UYY458785 VIU458785 VSQ458785 WCM458785 WMI458785 WWE458785 W524354 JS524321 TO524321 ADK524321 ANG524321 AXC524321 BGY524321 BQU524321 CAQ524321 CKM524321 CUI524321 DEE524321 DOA524321 DXW524321 EHS524321 ERO524321 FBK524321 FLG524321 FVC524321 GEY524321 GOU524321 GYQ524321 HIM524321 HSI524321 ICE524321 IMA524321 IVW524321 JFS524321 JPO524321 JZK524321 KJG524321 KTC524321 LCY524321 LMU524321 LWQ524321 MGM524321 MQI524321 NAE524321 NKA524321 NTW524321 ODS524321 ONO524321 OXK524321 PHG524321 PRC524321 QAY524321 QKU524321 QUQ524321 REM524321 ROI524321 RYE524321 SIA524321 SRW524321 TBS524321 TLO524321 TVK524321 UFG524321 UPC524321 UYY524321 VIU524321 VSQ524321 WCM524321 WMI524321 WWE524321 W589890 JS589857 TO589857 ADK589857 ANG589857 AXC589857 BGY589857 BQU589857 CAQ589857 CKM589857 CUI589857 DEE589857 DOA589857 DXW589857 EHS589857 ERO589857 FBK589857 FLG589857 FVC589857 GEY589857 GOU589857 GYQ589857 HIM589857 HSI589857 ICE589857 IMA589857 IVW589857 JFS589857 JPO589857 JZK589857 KJG589857 KTC589857 LCY589857 LMU589857 LWQ589857 MGM589857 MQI589857 NAE589857 NKA589857 NTW589857 ODS589857 ONO589857 OXK589857 PHG589857 PRC589857 QAY589857 QKU589857 QUQ589857 REM589857 ROI589857 RYE589857 SIA589857 SRW589857 TBS589857 TLO589857 TVK589857 UFG589857 UPC589857 UYY589857 VIU589857 VSQ589857 WCM589857 WMI589857 WWE589857 W655426 JS655393 TO655393 ADK655393 ANG655393 AXC655393 BGY655393 BQU655393 CAQ655393 CKM655393 CUI655393 DEE655393 DOA655393 DXW655393 EHS655393 ERO655393 FBK655393 FLG655393 FVC655393 GEY655393 GOU655393 GYQ655393 HIM655393 HSI655393 ICE655393 IMA655393 IVW655393 JFS655393 JPO655393 JZK655393 KJG655393 KTC655393 LCY655393 LMU655393 LWQ655393 MGM655393 MQI655393 NAE655393 NKA655393 NTW655393 ODS655393 ONO655393 OXK655393 PHG655393 PRC655393 QAY655393 QKU655393 QUQ655393 REM655393 ROI655393 RYE655393 SIA655393 SRW655393 TBS655393 TLO655393 TVK655393 UFG655393 UPC655393 UYY655393 VIU655393 VSQ655393 WCM655393 WMI655393 WWE655393 W720962 JS720929 TO720929 ADK720929 ANG720929 AXC720929 BGY720929 BQU720929 CAQ720929 CKM720929 CUI720929 DEE720929 DOA720929 DXW720929 EHS720929 ERO720929 FBK720929 FLG720929 FVC720929 GEY720929 GOU720929 GYQ720929 HIM720929 HSI720929 ICE720929 IMA720929 IVW720929 JFS720929 JPO720929 JZK720929 KJG720929 KTC720929 LCY720929 LMU720929 LWQ720929 MGM720929 MQI720929 NAE720929 NKA720929 NTW720929 ODS720929 ONO720929 OXK720929 PHG720929 PRC720929 QAY720929 QKU720929 QUQ720929 REM720929 ROI720929 RYE720929 SIA720929 SRW720929 TBS720929 TLO720929 TVK720929 UFG720929 UPC720929 UYY720929 VIU720929 VSQ720929 WCM720929 WMI720929 WWE720929 W786498 JS786465 TO786465 ADK786465 ANG786465 AXC786465 BGY786465 BQU786465 CAQ786465 CKM786465 CUI786465 DEE786465 DOA786465 DXW786465 EHS786465 ERO786465 FBK786465 FLG786465 FVC786465 GEY786465 GOU786465 GYQ786465 HIM786465 HSI786465 ICE786465 IMA786465 IVW786465 JFS786465 JPO786465 JZK786465 KJG786465 KTC786465 LCY786465 LMU786465 LWQ786465 MGM786465 MQI786465 NAE786465 NKA786465 NTW786465 ODS786465 ONO786465 OXK786465 PHG786465 PRC786465 QAY786465 QKU786465 QUQ786465 REM786465 ROI786465 RYE786465 SIA786465 SRW786465 TBS786465 TLO786465 TVK786465 UFG786465 UPC786465 UYY786465 VIU786465 VSQ786465 WCM786465 WMI786465 WWE786465 W852034 JS852001 TO852001 ADK852001 ANG852001 AXC852001 BGY852001 BQU852001 CAQ852001 CKM852001 CUI852001 DEE852001 DOA852001 DXW852001 EHS852001 ERO852001 FBK852001 FLG852001 FVC852001 GEY852001 GOU852001 GYQ852001 HIM852001 HSI852001 ICE852001 IMA852001 IVW852001 JFS852001 JPO852001 JZK852001 KJG852001 KTC852001 LCY852001 LMU852001 LWQ852001 MGM852001 MQI852001 NAE852001 NKA852001 NTW852001 ODS852001 ONO852001 OXK852001 PHG852001 PRC852001 QAY852001 QKU852001 QUQ852001 REM852001 ROI852001 RYE852001 SIA852001 SRW852001 TBS852001 TLO852001 TVK852001 UFG852001 UPC852001 UYY852001 VIU852001 VSQ852001 WCM852001 WMI852001 WWE852001 W917570 JS917537 TO917537 ADK917537 ANG917537 AXC917537 BGY917537 BQU917537 CAQ917537 CKM917537 CUI917537 DEE917537 DOA917537 DXW917537 EHS917537 ERO917537 FBK917537 FLG917537 FVC917537 GEY917537 GOU917537 GYQ917537 HIM917537 HSI917537 ICE917537 IMA917537 IVW917537 JFS917537 JPO917537 JZK917537 KJG917537 KTC917537 LCY917537 LMU917537 LWQ917537 MGM917537 MQI917537 NAE917537 NKA917537 NTW917537 ODS917537 ONO917537 OXK917537 PHG917537 PRC917537 QAY917537 QKU917537 QUQ917537 REM917537 ROI917537 RYE917537 SIA917537 SRW917537 TBS917537 TLO917537 TVK917537 UFG917537 UPC917537 UYY917537 VIU917537 VSQ917537 WCM917537 WMI917537 WWE917537 W983106 JS983073 TO983073 ADK983073 ANG983073 AXC983073 BGY983073 BQU983073 CAQ983073 CKM983073 CUI983073 DEE983073 DOA983073 DXW983073 EHS983073 ERO983073 FBK983073 FLG983073 FVC983073 GEY983073 GOU983073 GYQ983073 HIM983073 HSI983073 ICE983073 IMA983073 IVW983073 JFS983073 JPO983073 JZK983073 KJG983073 KTC983073 LCY983073 LMU983073 LWQ983073 MGM983073 MQI983073 NAE983073 NKA983073 NTW983073 ODS983073 ONO983073 OXK983073 PHG983073 PRC983073 QAY983073 QKU983073 QUQ983073 REM983073 ROI983073 RYE983073 SIA983073 SRW983073 TBS983073 TLO983073 TVK983073 UFG983073 UPC983073 UYY983073 VIU983073 VSQ983073 WCM983073 WMI983073 WWE983073 SRF983059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C65604 JB65571 SX65571 ACT65571 AMP65571 AWL65571 BGH65571 BQD65571 BZZ65571 CJV65571 CTR65571 DDN65571 DNJ65571 DXF65571 EHB65571 EQX65571 FAT65571 FKP65571 FUL65571 GEH65571 GOD65571 GXZ65571 HHV65571 HRR65571 IBN65571 ILJ65571 IVF65571 JFB65571 JOX65571 JYT65571 KIP65571 KSL65571 LCH65571 LMD65571 LVZ65571 MFV65571 MPR65571 MZN65571 NJJ65571 NTF65571 ODB65571 OMX65571 OWT65571 PGP65571 PQL65571 QAH65571 QKD65571 QTZ65571 RDV65571 RNR65571 RXN65571 SHJ65571 SRF65571 TBB65571 TKX65571 TUT65571 UEP65571 UOL65571 UYH65571 VID65571 VRZ65571 WBV65571 WLR65571 WVN65571 C131140 JB131107 SX131107 ACT131107 AMP131107 AWL131107 BGH131107 BQD131107 BZZ131107 CJV131107 CTR131107 DDN131107 DNJ131107 DXF131107 EHB131107 EQX131107 FAT131107 FKP131107 FUL131107 GEH131107 GOD131107 GXZ131107 HHV131107 HRR131107 IBN131107 ILJ131107 IVF131107 JFB131107 JOX131107 JYT131107 KIP131107 KSL131107 LCH131107 LMD131107 LVZ131107 MFV131107 MPR131107 MZN131107 NJJ131107 NTF131107 ODB131107 OMX131107 OWT131107 PGP131107 PQL131107 QAH131107 QKD131107 QTZ131107 RDV131107 RNR131107 RXN131107 SHJ131107 SRF131107 TBB131107 TKX131107 TUT131107 UEP131107 UOL131107 UYH131107 VID131107 VRZ131107 WBV131107 WLR131107 WVN131107 C196676 JB196643 SX196643 ACT196643 AMP196643 AWL196643 BGH196643 BQD196643 BZZ196643 CJV196643 CTR196643 DDN196643 DNJ196643 DXF196643 EHB196643 EQX196643 FAT196643 FKP196643 FUL196643 GEH196643 GOD196643 GXZ196643 HHV196643 HRR196643 IBN196643 ILJ196643 IVF196643 JFB196643 JOX196643 JYT196643 KIP196643 KSL196643 LCH196643 LMD196643 LVZ196643 MFV196643 MPR196643 MZN196643 NJJ196643 NTF196643 ODB196643 OMX196643 OWT196643 PGP196643 PQL196643 QAH196643 QKD196643 QTZ196643 RDV196643 RNR196643 RXN196643 SHJ196643 SRF196643 TBB196643 TKX196643 TUT196643 UEP196643 UOL196643 UYH196643 VID196643 VRZ196643 WBV196643 WLR196643 WVN196643 C262212 JB262179 SX262179 ACT262179 AMP262179 AWL262179 BGH262179 BQD262179 BZZ262179 CJV262179 CTR262179 DDN262179 DNJ262179 DXF262179 EHB262179 EQX262179 FAT262179 FKP262179 FUL262179 GEH262179 GOD262179 GXZ262179 HHV262179 HRR262179 IBN262179 ILJ262179 IVF262179 JFB262179 JOX262179 JYT262179 KIP262179 KSL262179 LCH262179 LMD262179 LVZ262179 MFV262179 MPR262179 MZN262179 NJJ262179 NTF262179 ODB262179 OMX262179 OWT262179 PGP262179 PQL262179 QAH262179 QKD262179 QTZ262179 RDV262179 RNR262179 RXN262179 SHJ262179 SRF262179 TBB262179 TKX262179 TUT262179 UEP262179 UOL262179 UYH262179 VID262179 VRZ262179 WBV262179 WLR262179 WVN262179 C327748 JB327715 SX327715 ACT327715 AMP327715 AWL327715 BGH327715 BQD327715 BZZ327715 CJV327715 CTR327715 DDN327715 DNJ327715 DXF327715 EHB327715 EQX327715 FAT327715 FKP327715 FUL327715 GEH327715 GOD327715 GXZ327715 HHV327715 HRR327715 IBN327715 ILJ327715 IVF327715 JFB327715 JOX327715 JYT327715 KIP327715 KSL327715 LCH327715 LMD327715 LVZ327715 MFV327715 MPR327715 MZN327715 NJJ327715 NTF327715 ODB327715 OMX327715 OWT327715 PGP327715 PQL327715 QAH327715 QKD327715 QTZ327715 RDV327715 RNR327715 RXN327715 SHJ327715 SRF327715 TBB327715 TKX327715 TUT327715 UEP327715 UOL327715 UYH327715 VID327715 VRZ327715 WBV327715 WLR327715 WVN327715 C393284 JB393251 SX393251 ACT393251 AMP393251 AWL393251 BGH393251 BQD393251 BZZ393251 CJV393251 CTR393251 DDN393251 DNJ393251 DXF393251 EHB393251 EQX393251 FAT393251 FKP393251 FUL393251 GEH393251 GOD393251 GXZ393251 HHV393251 HRR393251 IBN393251 ILJ393251 IVF393251 JFB393251 JOX393251 JYT393251 KIP393251 KSL393251 LCH393251 LMD393251 LVZ393251 MFV393251 MPR393251 MZN393251 NJJ393251 NTF393251 ODB393251 OMX393251 OWT393251 PGP393251 PQL393251 QAH393251 QKD393251 QTZ393251 RDV393251 RNR393251 RXN393251 SHJ393251 SRF393251 TBB393251 TKX393251 TUT393251 UEP393251 UOL393251 UYH393251 VID393251 VRZ393251 WBV393251 WLR393251 WVN393251 C458820 JB458787 SX458787 ACT458787 AMP458787 AWL458787 BGH458787 BQD458787 BZZ458787 CJV458787 CTR458787 DDN458787 DNJ458787 DXF458787 EHB458787 EQX458787 FAT458787 FKP458787 FUL458787 GEH458787 GOD458787 GXZ458787 HHV458787 HRR458787 IBN458787 ILJ458787 IVF458787 JFB458787 JOX458787 JYT458787 KIP458787 KSL458787 LCH458787 LMD458787 LVZ458787 MFV458787 MPR458787 MZN458787 NJJ458787 NTF458787 ODB458787 OMX458787 OWT458787 PGP458787 PQL458787 QAH458787 QKD458787 QTZ458787 RDV458787 RNR458787 RXN458787 SHJ458787 SRF458787 TBB458787 TKX458787 TUT458787 UEP458787 UOL458787 UYH458787 VID458787 VRZ458787 WBV458787 WLR458787 WVN458787 C524356 JB524323 SX524323 ACT524323 AMP524323 AWL524323 BGH524323 BQD524323 BZZ524323 CJV524323 CTR524323 DDN524323 DNJ524323 DXF524323 EHB524323 EQX524323 FAT524323 FKP524323 FUL524323 GEH524323 GOD524323 GXZ524323 HHV524323 HRR524323 IBN524323 ILJ524323 IVF524323 JFB524323 JOX524323 JYT524323 KIP524323 KSL524323 LCH524323 LMD524323 LVZ524323 MFV524323 MPR524323 MZN524323 NJJ524323 NTF524323 ODB524323 OMX524323 OWT524323 PGP524323 PQL524323 QAH524323 QKD524323 QTZ524323 RDV524323 RNR524323 RXN524323 SHJ524323 SRF524323 TBB524323 TKX524323 TUT524323 UEP524323 UOL524323 UYH524323 VID524323 VRZ524323 WBV524323 WLR524323 WVN524323 C589892 JB589859 SX589859 ACT589859 AMP589859 AWL589859 BGH589859 BQD589859 BZZ589859 CJV589859 CTR589859 DDN589859 DNJ589859 DXF589859 EHB589859 EQX589859 FAT589859 FKP589859 FUL589859 GEH589859 GOD589859 GXZ589859 HHV589859 HRR589859 IBN589859 ILJ589859 IVF589859 JFB589859 JOX589859 JYT589859 KIP589859 KSL589859 LCH589859 LMD589859 LVZ589859 MFV589859 MPR589859 MZN589859 NJJ589859 NTF589859 ODB589859 OMX589859 OWT589859 PGP589859 PQL589859 QAH589859 QKD589859 QTZ589859 RDV589859 RNR589859 RXN589859 SHJ589859 SRF589859 TBB589859 TKX589859 TUT589859 UEP589859 UOL589859 UYH589859 VID589859 VRZ589859 WBV589859 WLR589859 WVN589859 C655428 JB655395 SX655395 ACT655395 AMP655395 AWL655395 BGH655395 BQD655395 BZZ655395 CJV655395 CTR655395 DDN655395 DNJ655395 DXF655395 EHB655395 EQX655395 FAT655395 FKP655395 FUL655395 GEH655395 GOD655395 GXZ655395 HHV655395 HRR655395 IBN655395 ILJ655395 IVF655395 JFB655395 JOX655395 JYT655395 KIP655395 KSL655395 LCH655395 LMD655395 LVZ655395 MFV655395 MPR655395 MZN655395 NJJ655395 NTF655395 ODB655395 OMX655395 OWT655395 PGP655395 PQL655395 QAH655395 QKD655395 QTZ655395 RDV655395 RNR655395 RXN655395 SHJ655395 SRF655395 TBB655395 TKX655395 TUT655395 UEP655395 UOL655395 UYH655395 VID655395 VRZ655395 WBV655395 WLR655395 WVN655395 C720964 JB720931 SX720931 ACT720931 AMP720931 AWL720931 BGH720931 BQD720931 BZZ720931 CJV720931 CTR720931 DDN720931 DNJ720931 DXF720931 EHB720931 EQX720931 FAT720931 FKP720931 FUL720931 GEH720931 GOD720931 GXZ720931 HHV720931 HRR720931 IBN720931 ILJ720931 IVF720931 JFB720931 JOX720931 JYT720931 KIP720931 KSL720931 LCH720931 LMD720931 LVZ720931 MFV720931 MPR720931 MZN720931 NJJ720931 NTF720931 ODB720931 OMX720931 OWT720931 PGP720931 PQL720931 QAH720931 QKD720931 QTZ720931 RDV720931 RNR720931 RXN720931 SHJ720931 SRF720931 TBB720931 TKX720931 TUT720931 UEP720931 UOL720931 UYH720931 VID720931 VRZ720931 WBV720931 WLR720931 WVN720931 C786500 JB786467 SX786467 ACT786467 AMP786467 AWL786467 BGH786467 BQD786467 BZZ786467 CJV786467 CTR786467 DDN786467 DNJ786467 DXF786467 EHB786467 EQX786467 FAT786467 FKP786467 FUL786467 GEH786467 GOD786467 GXZ786467 HHV786467 HRR786467 IBN786467 ILJ786467 IVF786467 JFB786467 JOX786467 JYT786467 KIP786467 KSL786467 LCH786467 LMD786467 LVZ786467 MFV786467 MPR786467 MZN786467 NJJ786467 NTF786467 ODB786467 OMX786467 OWT786467 PGP786467 PQL786467 QAH786467 QKD786467 QTZ786467 RDV786467 RNR786467 RXN786467 SHJ786467 SRF786467 TBB786467 TKX786467 TUT786467 UEP786467 UOL786467 UYH786467 VID786467 VRZ786467 WBV786467 WLR786467 WVN786467 C852036 JB852003 SX852003 ACT852003 AMP852003 AWL852003 BGH852003 BQD852003 BZZ852003 CJV852003 CTR852003 DDN852003 DNJ852003 DXF852003 EHB852003 EQX852003 FAT852003 FKP852003 FUL852003 GEH852003 GOD852003 GXZ852003 HHV852003 HRR852003 IBN852003 ILJ852003 IVF852003 JFB852003 JOX852003 JYT852003 KIP852003 KSL852003 LCH852003 LMD852003 LVZ852003 MFV852003 MPR852003 MZN852003 NJJ852003 NTF852003 ODB852003 OMX852003 OWT852003 PGP852003 PQL852003 QAH852003 QKD852003 QTZ852003 RDV852003 RNR852003 RXN852003 SHJ852003 SRF852003 TBB852003 TKX852003 TUT852003 UEP852003 UOL852003 UYH852003 VID852003 VRZ852003 WBV852003 WLR852003 WVN852003 C917572 JB917539 SX917539 ACT917539 AMP917539 AWL917539 BGH917539 BQD917539 BZZ917539 CJV917539 CTR917539 DDN917539 DNJ917539 DXF917539 EHB917539 EQX917539 FAT917539 FKP917539 FUL917539 GEH917539 GOD917539 GXZ917539 HHV917539 HRR917539 IBN917539 ILJ917539 IVF917539 JFB917539 JOX917539 JYT917539 KIP917539 KSL917539 LCH917539 LMD917539 LVZ917539 MFV917539 MPR917539 MZN917539 NJJ917539 NTF917539 ODB917539 OMX917539 OWT917539 PGP917539 PQL917539 QAH917539 QKD917539 QTZ917539 RDV917539 RNR917539 RXN917539 SHJ917539 SRF917539 TBB917539 TKX917539 TUT917539 UEP917539 UOL917539 UYH917539 VID917539 VRZ917539 WBV917539 WLR917539 WVN917539 C983108 JB983075 SX983075 ACT983075 AMP983075 AWL983075 BGH983075 BQD983075 BZZ983075 CJV983075 CTR983075 DDN983075 DNJ983075 DXF983075 EHB983075 EQX983075 FAT983075 FKP983075 FUL983075 GEH983075 GOD983075 GXZ983075 HHV983075 HRR983075 IBN983075 ILJ983075 IVF983075 JFB983075 JOX983075 JYT983075 KIP983075 KSL983075 LCH983075 LMD983075 LVZ983075 MFV983075 MPR983075 MZN983075 NJJ983075 NTF983075 ODB983075 OMX983075 OWT983075 PGP983075 PQL983075 QAH983075 QKD983075 QTZ983075 RDV983075 RNR983075 RXN983075 SHJ983075 SRF983075 TBB983075 TKX983075 TUT983075 UEP983075 UOL983075 UYH983075 VID983075 VRZ983075 WBV983075 WLR983075 WVN983075 QTZ983059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M65604 JJ65571 TF65571 ADB65571 AMX65571 AWT65571 BGP65571 BQL65571 CAH65571 CKD65571 CTZ65571 DDV65571 DNR65571 DXN65571 EHJ65571 ERF65571 FBB65571 FKX65571 FUT65571 GEP65571 GOL65571 GYH65571 HID65571 HRZ65571 IBV65571 ILR65571 IVN65571 JFJ65571 JPF65571 JZB65571 KIX65571 KST65571 LCP65571 LML65571 LWH65571 MGD65571 MPZ65571 MZV65571 NJR65571 NTN65571 ODJ65571 ONF65571 OXB65571 PGX65571 PQT65571 QAP65571 QKL65571 QUH65571 RED65571 RNZ65571 RXV65571 SHR65571 SRN65571 TBJ65571 TLF65571 TVB65571 UEX65571 UOT65571 UYP65571 VIL65571 VSH65571 WCD65571 WLZ65571 WVV65571 M131140 JJ131107 TF131107 ADB131107 AMX131107 AWT131107 BGP131107 BQL131107 CAH131107 CKD131107 CTZ131107 DDV131107 DNR131107 DXN131107 EHJ131107 ERF131107 FBB131107 FKX131107 FUT131107 GEP131107 GOL131107 GYH131107 HID131107 HRZ131107 IBV131107 ILR131107 IVN131107 JFJ131107 JPF131107 JZB131107 KIX131107 KST131107 LCP131107 LML131107 LWH131107 MGD131107 MPZ131107 MZV131107 NJR131107 NTN131107 ODJ131107 ONF131107 OXB131107 PGX131107 PQT131107 QAP131107 QKL131107 QUH131107 RED131107 RNZ131107 RXV131107 SHR131107 SRN131107 TBJ131107 TLF131107 TVB131107 UEX131107 UOT131107 UYP131107 VIL131107 VSH131107 WCD131107 WLZ131107 WVV131107 M196676 JJ196643 TF196643 ADB196643 AMX196643 AWT196643 BGP196643 BQL196643 CAH196643 CKD196643 CTZ196643 DDV196643 DNR196643 DXN196643 EHJ196643 ERF196643 FBB196643 FKX196643 FUT196643 GEP196643 GOL196643 GYH196643 HID196643 HRZ196643 IBV196643 ILR196643 IVN196643 JFJ196643 JPF196643 JZB196643 KIX196643 KST196643 LCP196643 LML196643 LWH196643 MGD196643 MPZ196643 MZV196643 NJR196643 NTN196643 ODJ196643 ONF196643 OXB196643 PGX196643 PQT196643 QAP196643 QKL196643 QUH196643 RED196643 RNZ196643 RXV196643 SHR196643 SRN196643 TBJ196643 TLF196643 TVB196643 UEX196643 UOT196643 UYP196643 VIL196643 VSH196643 WCD196643 WLZ196643 WVV196643 M262212 JJ262179 TF262179 ADB262179 AMX262179 AWT262179 BGP262179 BQL262179 CAH262179 CKD262179 CTZ262179 DDV262179 DNR262179 DXN262179 EHJ262179 ERF262179 FBB262179 FKX262179 FUT262179 GEP262179 GOL262179 GYH262179 HID262179 HRZ262179 IBV262179 ILR262179 IVN262179 JFJ262179 JPF262179 JZB262179 KIX262179 KST262179 LCP262179 LML262179 LWH262179 MGD262179 MPZ262179 MZV262179 NJR262179 NTN262179 ODJ262179 ONF262179 OXB262179 PGX262179 PQT262179 QAP262179 QKL262179 QUH262179 RED262179 RNZ262179 RXV262179 SHR262179 SRN262179 TBJ262179 TLF262179 TVB262179 UEX262179 UOT262179 UYP262179 VIL262179 VSH262179 WCD262179 WLZ262179 WVV262179 M327748 JJ327715 TF327715 ADB327715 AMX327715 AWT327715 BGP327715 BQL327715 CAH327715 CKD327715 CTZ327715 DDV327715 DNR327715 DXN327715 EHJ327715 ERF327715 FBB327715 FKX327715 FUT327715 GEP327715 GOL327715 GYH327715 HID327715 HRZ327715 IBV327715 ILR327715 IVN327715 JFJ327715 JPF327715 JZB327715 KIX327715 KST327715 LCP327715 LML327715 LWH327715 MGD327715 MPZ327715 MZV327715 NJR327715 NTN327715 ODJ327715 ONF327715 OXB327715 PGX327715 PQT327715 QAP327715 QKL327715 QUH327715 RED327715 RNZ327715 RXV327715 SHR327715 SRN327715 TBJ327715 TLF327715 TVB327715 UEX327715 UOT327715 UYP327715 VIL327715 VSH327715 WCD327715 WLZ327715 WVV327715 M393284 JJ393251 TF393251 ADB393251 AMX393251 AWT393251 BGP393251 BQL393251 CAH393251 CKD393251 CTZ393251 DDV393251 DNR393251 DXN393251 EHJ393251 ERF393251 FBB393251 FKX393251 FUT393251 GEP393251 GOL393251 GYH393251 HID393251 HRZ393251 IBV393251 ILR393251 IVN393251 JFJ393251 JPF393251 JZB393251 KIX393251 KST393251 LCP393251 LML393251 LWH393251 MGD393251 MPZ393251 MZV393251 NJR393251 NTN393251 ODJ393251 ONF393251 OXB393251 PGX393251 PQT393251 QAP393251 QKL393251 QUH393251 RED393251 RNZ393251 RXV393251 SHR393251 SRN393251 TBJ393251 TLF393251 TVB393251 UEX393251 UOT393251 UYP393251 VIL393251 VSH393251 WCD393251 WLZ393251 WVV393251 M458820 JJ458787 TF458787 ADB458787 AMX458787 AWT458787 BGP458787 BQL458787 CAH458787 CKD458787 CTZ458787 DDV458787 DNR458787 DXN458787 EHJ458787 ERF458787 FBB458787 FKX458787 FUT458787 GEP458787 GOL458787 GYH458787 HID458787 HRZ458787 IBV458787 ILR458787 IVN458787 JFJ458787 JPF458787 JZB458787 KIX458787 KST458787 LCP458787 LML458787 LWH458787 MGD458787 MPZ458787 MZV458787 NJR458787 NTN458787 ODJ458787 ONF458787 OXB458787 PGX458787 PQT458787 QAP458787 QKL458787 QUH458787 RED458787 RNZ458787 RXV458787 SHR458787 SRN458787 TBJ458787 TLF458787 TVB458787 UEX458787 UOT458787 UYP458787 VIL458787 VSH458787 WCD458787 WLZ458787 WVV458787 M524356 JJ524323 TF524323 ADB524323 AMX524323 AWT524323 BGP524323 BQL524323 CAH524323 CKD524323 CTZ524323 DDV524323 DNR524323 DXN524323 EHJ524323 ERF524323 FBB524323 FKX524323 FUT524323 GEP524323 GOL524323 GYH524323 HID524323 HRZ524323 IBV524323 ILR524323 IVN524323 JFJ524323 JPF524323 JZB524323 KIX524323 KST524323 LCP524323 LML524323 LWH524323 MGD524323 MPZ524323 MZV524323 NJR524323 NTN524323 ODJ524323 ONF524323 OXB524323 PGX524323 PQT524323 QAP524323 QKL524323 QUH524323 RED524323 RNZ524323 RXV524323 SHR524323 SRN524323 TBJ524323 TLF524323 TVB524323 UEX524323 UOT524323 UYP524323 VIL524323 VSH524323 WCD524323 WLZ524323 WVV524323 M589892 JJ589859 TF589859 ADB589859 AMX589859 AWT589859 BGP589859 BQL589859 CAH589859 CKD589859 CTZ589859 DDV589859 DNR589859 DXN589859 EHJ589859 ERF589859 FBB589859 FKX589859 FUT589859 GEP589859 GOL589859 GYH589859 HID589859 HRZ589859 IBV589859 ILR589859 IVN589859 JFJ589859 JPF589859 JZB589859 KIX589859 KST589859 LCP589859 LML589859 LWH589859 MGD589859 MPZ589859 MZV589859 NJR589859 NTN589859 ODJ589859 ONF589859 OXB589859 PGX589859 PQT589859 QAP589859 QKL589859 QUH589859 RED589859 RNZ589859 RXV589859 SHR589859 SRN589859 TBJ589859 TLF589859 TVB589859 UEX589859 UOT589859 UYP589859 VIL589859 VSH589859 WCD589859 WLZ589859 WVV589859 M655428 JJ655395 TF655395 ADB655395 AMX655395 AWT655395 BGP655395 BQL655395 CAH655395 CKD655395 CTZ655395 DDV655395 DNR655395 DXN655395 EHJ655395 ERF655395 FBB655395 FKX655395 FUT655395 GEP655395 GOL655395 GYH655395 HID655395 HRZ655395 IBV655395 ILR655395 IVN655395 JFJ655395 JPF655395 JZB655395 KIX655395 KST655395 LCP655395 LML655395 LWH655395 MGD655395 MPZ655395 MZV655395 NJR655395 NTN655395 ODJ655395 ONF655395 OXB655395 PGX655395 PQT655395 QAP655395 QKL655395 QUH655395 RED655395 RNZ655395 RXV655395 SHR655395 SRN655395 TBJ655395 TLF655395 TVB655395 UEX655395 UOT655395 UYP655395 VIL655395 VSH655395 WCD655395 WLZ655395 WVV655395 M720964 JJ720931 TF720931 ADB720931 AMX720931 AWT720931 BGP720931 BQL720931 CAH720931 CKD720931 CTZ720931 DDV720931 DNR720931 DXN720931 EHJ720931 ERF720931 FBB720931 FKX720931 FUT720931 GEP720931 GOL720931 GYH720931 HID720931 HRZ720931 IBV720931 ILR720931 IVN720931 JFJ720931 JPF720931 JZB720931 KIX720931 KST720931 LCP720931 LML720931 LWH720931 MGD720931 MPZ720931 MZV720931 NJR720931 NTN720931 ODJ720931 ONF720931 OXB720931 PGX720931 PQT720931 QAP720931 QKL720931 QUH720931 RED720931 RNZ720931 RXV720931 SHR720931 SRN720931 TBJ720931 TLF720931 TVB720931 UEX720931 UOT720931 UYP720931 VIL720931 VSH720931 WCD720931 WLZ720931 WVV720931 M786500 JJ786467 TF786467 ADB786467 AMX786467 AWT786467 BGP786467 BQL786467 CAH786467 CKD786467 CTZ786467 DDV786467 DNR786467 DXN786467 EHJ786467 ERF786467 FBB786467 FKX786467 FUT786467 GEP786467 GOL786467 GYH786467 HID786467 HRZ786467 IBV786467 ILR786467 IVN786467 JFJ786467 JPF786467 JZB786467 KIX786467 KST786467 LCP786467 LML786467 LWH786467 MGD786467 MPZ786467 MZV786467 NJR786467 NTN786467 ODJ786467 ONF786467 OXB786467 PGX786467 PQT786467 QAP786467 QKL786467 QUH786467 RED786467 RNZ786467 RXV786467 SHR786467 SRN786467 TBJ786467 TLF786467 TVB786467 UEX786467 UOT786467 UYP786467 VIL786467 VSH786467 WCD786467 WLZ786467 WVV786467 M852036 JJ852003 TF852003 ADB852003 AMX852003 AWT852003 BGP852003 BQL852003 CAH852003 CKD852003 CTZ852003 DDV852003 DNR852003 DXN852003 EHJ852003 ERF852003 FBB852003 FKX852003 FUT852003 GEP852003 GOL852003 GYH852003 HID852003 HRZ852003 IBV852003 ILR852003 IVN852003 JFJ852003 JPF852003 JZB852003 KIX852003 KST852003 LCP852003 LML852003 LWH852003 MGD852003 MPZ852003 MZV852003 NJR852003 NTN852003 ODJ852003 ONF852003 OXB852003 PGX852003 PQT852003 QAP852003 QKL852003 QUH852003 RED852003 RNZ852003 RXV852003 SHR852003 SRN852003 TBJ852003 TLF852003 TVB852003 UEX852003 UOT852003 UYP852003 VIL852003 VSH852003 WCD852003 WLZ852003 WVV852003 M917572 JJ917539 TF917539 ADB917539 AMX917539 AWT917539 BGP917539 BQL917539 CAH917539 CKD917539 CTZ917539 DDV917539 DNR917539 DXN917539 EHJ917539 ERF917539 FBB917539 FKX917539 FUT917539 GEP917539 GOL917539 GYH917539 HID917539 HRZ917539 IBV917539 ILR917539 IVN917539 JFJ917539 JPF917539 JZB917539 KIX917539 KST917539 LCP917539 LML917539 LWH917539 MGD917539 MPZ917539 MZV917539 NJR917539 NTN917539 ODJ917539 ONF917539 OXB917539 PGX917539 PQT917539 QAP917539 QKL917539 QUH917539 RED917539 RNZ917539 RXV917539 SHR917539 SRN917539 TBJ917539 TLF917539 TVB917539 UEX917539 UOT917539 UYP917539 VIL917539 VSH917539 WCD917539 WLZ917539 WVV917539 M983108 JJ983075 TF983075 ADB983075 AMX983075 AWT983075 BGP983075 BQL983075 CAH983075 CKD983075 CTZ983075 DDV983075 DNR983075 DXN983075 EHJ983075 ERF983075 FBB983075 FKX983075 FUT983075 GEP983075 GOL983075 GYH983075 HID983075 HRZ983075 IBV983075 ILR983075 IVN983075 JFJ983075 JPF983075 JZB983075 KIX983075 KST983075 LCP983075 LML983075 LWH983075 MGD983075 MPZ983075 MZV983075 NJR983075 NTN983075 ODJ983075 ONF983075 OXB983075 PGX983075 PQT983075 QAP983075 QKL983075 QUH983075 RED983075 RNZ983075 RXV983075 SHR983075 SRN983075 TBJ983075 TLF983075 TVB983075 UEX983075 UOT983075 UYP983075 VIL983075 VSH983075 WCD983075 WLZ983075 WVV983075 LVZ983059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ILJ983059 W65604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W131140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W196676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W262212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W327748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W393284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W458820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W524356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W589892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W655428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W720964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W786500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W852036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W917572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W983108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TBB983059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C65606 JB65573 SX65573 ACT65573 AMP65573 AWL65573 BGH65573 BQD65573 BZZ65573 CJV65573 CTR65573 DDN65573 DNJ65573 DXF65573 EHB65573 EQX65573 FAT65573 FKP65573 FUL65573 GEH65573 GOD65573 GXZ65573 HHV65573 HRR65573 IBN65573 ILJ65573 IVF65573 JFB65573 JOX65573 JYT65573 KIP65573 KSL65573 LCH65573 LMD65573 LVZ65573 MFV65573 MPR65573 MZN65573 NJJ65573 NTF65573 ODB65573 OMX65573 OWT65573 PGP65573 PQL65573 QAH65573 QKD65573 QTZ65573 RDV65573 RNR65573 RXN65573 SHJ65573 SRF65573 TBB65573 TKX65573 TUT65573 UEP65573 UOL65573 UYH65573 VID65573 VRZ65573 WBV65573 WLR65573 WVN65573 C131142 JB131109 SX131109 ACT131109 AMP131109 AWL131109 BGH131109 BQD131109 BZZ131109 CJV131109 CTR131109 DDN131109 DNJ131109 DXF131109 EHB131109 EQX131109 FAT131109 FKP131109 FUL131109 GEH131109 GOD131109 GXZ131109 HHV131109 HRR131109 IBN131109 ILJ131109 IVF131109 JFB131109 JOX131109 JYT131109 KIP131109 KSL131109 LCH131109 LMD131109 LVZ131109 MFV131109 MPR131109 MZN131109 NJJ131109 NTF131109 ODB131109 OMX131109 OWT131109 PGP131109 PQL131109 QAH131109 QKD131109 QTZ131109 RDV131109 RNR131109 RXN131109 SHJ131109 SRF131109 TBB131109 TKX131109 TUT131109 UEP131109 UOL131109 UYH131109 VID131109 VRZ131109 WBV131109 WLR131109 WVN131109 C196678 JB196645 SX196645 ACT196645 AMP196645 AWL196645 BGH196645 BQD196645 BZZ196645 CJV196645 CTR196645 DDN196645 DNJ196645 DXF196645 EHB196645 EQX196645 FAT196645 FKP196645 FUL196645 GEH196645 GOD196645 GXZ196645 HHV196645 HRR196645 IBN196645 ILJ196645 IVF196645 JFB196645 JOX196645 JYT196645 KIP196645 KSL196645 LCH196645 LMD196645 LVZ196645 MFV196645 MPR196645 MZN196645 NJJ196645 NTF196645 ODB196645 OMX196645 OWT196645 PGP196645 PQL196645 QAH196645 QKD196645 QTZ196645 RDV196645 RNR196645 RXN196645 SHJ196645 SRF196645 TBB196645 TKX196645 TUT196645 UEP196645 UOL196645 UYH196645 VID196645 VRZ196645 WBV196645 WLR196645 WVN196645 C262214 JB262181 SX262181 ACT262181 AMP262181 AWL262181 BGH262181 BQD262181 BZZ262181 CJV262181 CTR262181 DDN262181 DNJ262181 DXF262181 EHB262181 EQX262181 FAT262181 FKP262181 FUL262181 GEH262181 GOD262181 GXZ262181 HHV262181 HRR262181 IBN262181 ILJ262181 IVF262181 JFB262181 JOX262181 JYT262181 KIP262181 KSL262181 LCH262181 LMD262181 LVZ262181 MFV262181 MPR262181 MZN262181 NJJ262181 NTF262181 ODB262181 OMX262181 OWT262181 PGP262181 PQL262181 QAH262181 QKD262181 QTZ262181 RDV262181 RNR262181 RXN262181 SHJ262181 SRF262181 TBB262181 TKX262181 TUT262181 UEP262181 UOL262181 UYH262181 VID262181 VRZ262181 WBV262181 WLR262181 WVN262181 C327750 JB327717 SX327717 ACT327717 AMP327717 AWL327717 BGH327717 BQD327717 BZZ327717 CJV327717 CTR327717 DDN327717 DNJ327717 DXF327717 EHB327717 EQX327717 FAT327717 FKP327717 FUL327717 GEH327717 GOD327717 GXZ327717 HHV327717 HRR327717 IBN327717 ILJ327717 IVF327717 JFB327717 JOX327717 JYT327717 KIP327717 KSL327717 LCH327717 LMD327717 LVZ327717 MFV327717 MPR327717 MZN327717 NJJ327717 NTF327717 ODB327717 OMX327717 OWT327717 PGP327717 PQL327717 QAH327717 QKD327717 QTZ327717 RDV327717 RNR327717 RXN327717 SHJ327717 SRF327717 TBB327717 TKX327717 TUT327717 UEP327717 UOL327717 UYH327717 VID327717 VRZ327717 WBV327717 WLR327717 WVN327717 C393286 JB393253 SX393253 ACT393253 AMP393253 AWL393253 BGH393253 BQD393253 BZZ393253 CJV393253 CTR393253 DDN393253 DNJ393253 DXF393253 EHB393253 EQX393253 FAT393253 FKP393253 FUL393253 GEH393253 GOD393253 GXZ393253 HHV393253 HRR393253 IBN393253 ILJ393253 IVF393253 JFB393253 JOX393253 JYT393253 KIP393253 KSL393253 LCH393253 LMD393253 LVZ393253 MFV393253 MPR393253 MZN393253 NJJ393253 NTF393253 ODB393253 OMX393253 OWT393253 PGP393253 PQL393253 QAH393253 QKD393253 QTZ393253 RDV393253 RNR393253 RXN393253 SHJ393253 SRF393253 TBB393253 TKX393253 TUT393253 UEP393253 UOL393253 UYH393253 VID393253 VRZ393253 WBV393253 WLR393253 WVN393253 C458822 JB458789 SX458789 ACT458789 AMP458789 AWL458789 BGH458789 BQD458789 BZZ458789 CJV458789 CTR458789 DDN458789 DNJ458789 DXF458789 EHB458789 EQX458789 FAT458789 FKP458789 FUL458789 GEH458789 GOD458789 GXZ458789 HHV458789 HRR458789 IBN458789 ILJ458789 IVF458789 JFB458789 JOX458789 JYT458789 KIP458789 KSL458789 LCH458789 LMD458789 LVZ458789 MFV458789 MPR458789 MZN458789 NJJ458789 NTF458789 ODB458789 OMX458789 OWT458789 PGP458789 PQL458789 QAH458789 QKD458789 QTZ458789 RDV458789 RNR458789 RXN458789 SHJ458789 SRF458789 TBB458789 TKX458789 TUT458789 UEP458789 UOL458789 UYH458789 VID458789 VRZ458789 WBV458789 WLR458789 WVN458789 C524358 JB524325 SX524325 ACT524325 AMP524325 AWL524325 BGH524325 BQD524325 BZZ524325 CJV524325 CTR524325 DDN524325 DNJ524325 DXF524325 EHB524325 EQX524325 FAT524325 FKP524325 FUL524325 GEH524325 GOD524325 GXZ524325 HHV524325 HRR524325 IBN524325 ILJ524325 IVF524325 JFB524325 JOX524325 JYT524325 KIP524325 KSL524325 LCH524325 LMD524325 LVZ524325 MFV524325 MPR524325 MZN524325 NJJ524325 NTF524325 ODB524325 OMX524325 OWT524325 PGP524325 PQL524325 QAH524325 QKD524325 QTZ524325 RDV524325 RNR524325 RXN524325 SHJ524325 SRF524325 TBB524325 TKX524325 TUT524325 UEP524325 UOL524325 UYH524325 VID524325 VRZ524325 WBV524325 WLR524325 WVN524325 C589894 JB589861 SX589861 ACT589861 AMP589861 AWL589861 BGH589861 BQD589861 BZZ589861 CJV589861 CTR589861 DDN589861 DNJ589861 DXF589861 EHB589861 EQX589861 FAT589861 FKP589861 FUL589861 GEH589861 GOD589861 GXZ589861 HHV589861 HRR589861 IBN589861 ILJ589861 IVF589861 JFB589861 JOX589861 JYT589861 KIP589861 KSL589861 LCH589861 LMD589861 LVZ589861 MFV589861 MPR589861 MZN589861 NJJ589861 NTF589861 ODB589861 OMX589861 OWT589861 PGP589861 PQL589861 QAH589861 QKD589861 QTZ589861 RDV589861 RNR589861 RXN589861 SHJ589861 SRF589861 TBB589861 TKX589861 TUT589861 UEP589861 UOL589861 UYH589861 VID589861 VRZ589861 WBV589861 WLR589861 WVN589861 C655430 JB655397 SX655397 ACT655397 AMP655397 AWL655397 BGH655397 BQD655397 BZZ655397 CJV655397 CTR655397 DDN655397 DNJ655397 DXF655397 EHB655397 EQX655397 FAT655397 FKP655397 FUL655397 GEH655397 GOD655397 GXZ655397 HHV655397 HRR655397 IBN655397 ILJ655397 IVF655397 JFB655397 JOX655397 JYT655397 KIP655397 KSL655397 LCH655397 LMD655397 LVZ655397 MFV655397 MPR655397 MZN655397 NJJ655397 NTF655397 ODB655397 OMX655397 OWT655397 PGP655397 PQL655397 QAH655397 QKD655397 QTZ655397 RDV655397 RNR655397 RXN655397 SHJ655397 SRF655397 TBB655397 TKX655397 TUT655397 UEP655397 UOL655397 UYH655397 VID655397 VRZ655397 WBV655397 WLR655397 WVN655397 C720966 JB720933 SX720933 ACT720933 AMP720933 AWL720933 BGH720933 BQD720933 BZZ720933 CJV720933 CTR720933 DDN720933 DNJ720933 DXF720933 EHB720933 EQX720933 FAT720933 FKP720933 FUL720933 GEH720933 GOD720933 GXZ720933 HHV720933 HRR720933 IBN720933 ILJ720933 IVF720933 JFB720933 JOX720933 JYT720933 KIP720933 KSL720933 LCH720933 LMD720933 LVZ720933 MFV720933 MPR720933 MZN720933 NJJ720933 NTF720933 ODB720933 OMX720933 OWT720933 PGP720933 PQL720933 QAH720933 QKD720933 QTZ720933 RDV720933 RNR720933 RXN720933 SHJ720933 SRF720933 TBB720933 TKX720933 TUT720933 UEP720933 UOL720933 UYH720933 VID720933 VRZ720933 WBV720933 WLR720933 WVN720933 C786502 JB786469 SX786469 ACT786469 AMP786469 AWL786469 BGH786469 BQD786469 BZZ786469 CJV786469 CTR786469 DDN786469 DNJ786469 DXF786469 EHB786469 EQX786469 FAT786469 FKP786469 FUL786469 GEH786469 GOD786469 GXZ786469 HHV786469 HRR786469 IBN786469 ILJ786469 IVF786469 JFB786469 JOX786469 JYT786469 KIP786469 KSL786469 LCH786469 LMD786469 LVZ786469 MFV786469 MPR786469 MZN786469 NJJ786469 NTF786469 ODB786469 OMX786469 OWT786469 PGP786469 PQL786469 QAH786469 QKD786469 QTZ786469 RDV786469 RNR786469 RXN786469 SHJ786469 SRF786469 TBB786469 TKX786469 TUT786469 UEP786469 UOL786469 UYH786469 VID786469 VRZ786469 WBV786469 WLR786469 WVN786469 C852038 JB852005 SX852005 ACT852005 AMP852005 AWL852005 BGH852005 BQD852005 BZZ852005 CJV852005 CTR852005 DDN852005 DNJ852005 DXF852005 EHB852005 EQX852005 FAT852005 FKP852005 FUL852005 GEH852005 GOD852005 GXZ852005 HHV852005 HRR852005 IBN852005 ILJ852005 IVF852005 JFB852005 JOX852005 JYT852005 KIP852005 KSL852005 LCH852005 LMD852005 LVZ852005 MFV852005 MPR852005 MZN852005 NJJ852005 NTF852005 ODB852005 OMX852005 OWT852005 PGP852005 PQL852005 QAH852005 QKD852005 QTZ852005 RDV852005 RNR852005 RXN852005 SHJ852005 SRF852005 TBB852005 TKX852005 TUT852005 UEP852005 UOL852005 UYH852005 VID852005 VRZ852005 WBV852005 WLR852005 WVN852005 C917574 JB917541 SX917541 ACT917541 AMP917541 AWL917541 BGH917541 BQD917541 BZZ917541 CJV917541 CTR917541 DDN917541 DNJ917541 DXF917541 EHB917541 EQX917541 FAT917541 FKP917541 FUL917541 GEH917541 GOD917541 GXZ917541 HHV917541 HRR917541 IBN917541 ILJ917541 IVF917541 JFB917541 JOX917541 JYT917541 KIP917541 KSL917541 LCH917541 LMD917541 LVZ917541 MFV917541 MPR917541 MZN917541 NJJ917541 NTF917541 ODB917541 OMX917541 OWT917541 PGP917541 PQL917541 QAH917541 QKD917541 QTZ917541 RDV917541 RNR917541 RXN917541 SHJ917541 SRF917541 TBB917541 TKX917541 TUT917541 UEP917541 UOL917541 UYH917541 VID917541 VRZ917541 WBV917541 WLR917541 WVN917541 C983110 JB983077 SX983077 ACT983077 AMP983077 AWL983077 BGH983077 BQD983077 BZZ983077 CJV983077 CTR983077 DDN983077 DNJ983077 DXF983077 EHB983077 EQX983077 FAT983077 FKP983077 FUL983077 GEH983077 GOD983077 GXZ983077 HHV983077 HRR983077 IBN983077 ILJ983077 IVF983077 JFB983077 JOX983077 JYT983077 KIP983077 KSL983077 LCH983077 LMD983077 LVZ983077 MFV983077 MPR983077 MZN983077 NJJ983077 NTF983077 ODB983077 OMX983077 OWT983077 PGP983077 PQL983077 QAH983077 QKD983077 QTZ983077 RDV983077 RNR983077 RXN983077 SHJ983077 SRF983077 TBB983077 TKX983077 TUT983077 UEP983077 UOL983077 UYH983077 VID983077 VRZ983077 WBV983077 WLR983077 WVN983077 RDV983059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M65606 JJ65573 TF65573 ADB65573 AMX65573 AWT65573 BGP65573 BQL65573 CAH65573 CKD65573 CTZ65573 DDV65573 DNR65573 DXN65573 EHJ65573 ERF65573 FBB65573 FKX65573 FUT65573 GEP65573 GOL65573 GYH65573 HID65573 HRZ65573 IBV65573 ILR65573 IVN65573 JFJ65573 JPF65573 JZB65573 KIX65573 KST65573 LCP65573 LML65573 LWH65573 MGD65573 MPZ65573 MZV65573 NJR65573 NTN65573 ODJ65573 ONF65573 OXB65573 PGX65573 PQT65573 QAP65573 QKL65573 QUH65573 RED65573 RNZ65573 RXV65573 SHR65573 SRN65573 TBJ65573 TLF65573 TVB65573 UEX65573 UOT65573 UYP65573 VIL65573 VSH65573 WCD65573 WLZ65573 WVV65573 M131142 JJ131109 TF131109 ADB131109 AMX131109 AWT131109 BGP131109 BQL131109 CAH131109 CKD131109 CTZ131109 DDV131109 DNR131109 DXN131109 EHJ131109 ERF131109 FBB131109 FKX131109 FUT131109 GEP131109 GOL131109 GYH131109 HID131109 HRZ131109 IBV131109 ILR131109 IVN131109 JFJ131109 JPF131109 JZB131109 KIX131109 KST131109 LCP131109 LML131109 LWH131109 MGD131109 MPZ131109 MZV131109 NJR131109 NTN131109 ODJ131109 ONF131109 OXB131109 PGX131109 PQT131109 QAP131109 QKL131109 QUH131109 RED131109 RNZ131109 RXV131109 SHR131109 SRN131109 TBJ131109 TLF131109 TVB131109 UEX131109 UOT131109 UYP131109 VIL131109 VSH131109 WCD131109 WLZ131109 WVV131109 M196678 JJ196645 TF196645 ADB196645 AMX196645 AWT196645 BGP196645 BQL196645 CAH196645 CKD196645 CTZ196645 DDV196645 DNR196645 DXN196645 EHJ196645 ERF196645 FBB196645 FKX196645 FUT196645 GEP196645 GOL196645 GYH196645 HID196645 HRZ196645 IBV196645 ILR196645 IVN196645 JFJ196645 JPF196645 JZB196645 KIX196645 KST196645 LCP196645 LML196645 LWH196645 MGD196645 MPZ196645 MZV196645 NJR196645 NTN196645 ODJ196645 ONF196645 OXB196645 PGX196645 PQT196645 QAP196645 QKL196645 QUH196645 RED196645 RNZ196645 RXV196645 SHR196645 SRN196645 TBJ196645 TLF196645 TVB196645 UEX196645 UOT196645 UYP196645 VIL196645 VSH196645 WCD196645 WLZ196645 WVV196645 M262214 JJ262181 TF262181 ADB262181 AMX262181 AWT262181 BGP262181 BQL262181 CAH262181 CKD262181 CTZ262181 DDV262181 DNR262181 DXN262181 EHJ262181 ERF262181 FBB262181 FKX262181 FUT262181 GEP262181 GOL262181 GYH262181 HID262181 HRZ262181 IBV262181 ILR262181 IVN262181 JFJ262181 JPF262181 JZB262181 KIX262181 KST262181 LCP262181 LML262181 LWH262181 MGD262181 MPZ262181 MZV262181 NJR262181 NTN262181 ODJ262181 ONF262181 OXB262181 PGX262181 PQT262181 QAP262181 QKL262181 QUH262181 RED262181 RNZ262181 RXV262181 SHR262181 SRN262181 TBJ262181 TLF262181 TVB262181 UEX262181 UOT262181 UYP262181 VIL262181 VSH262181 WCD262181 WLZ262181 WVV262181 M327750 JJ327717 TF327717 ADB327717 AMX327717 AWT327717 BGP327717 BQL327717 CAH327717 CKD327717 CTZ327717 DDV327717 DNR327717 DXN327717 EHJ327717 ERF327717 FBB327717 FKX327717 FUT327717 GEP327717 GOL327717 GYH327717 HID327717 HRZ327717 IBV327717 ILR327717 IVN327717 JFJ327717 JPF327717 JZB327717 KIX327717 KST327717 LCP327717 LML327717 LWH327717 MGD327717 MPZ327717 MZV327717 NJR327717 NTN327717 ODJ327717 ONF327717 OXB327717 PGX327717 PQT327717 QAP327717 QKL327717 QUH327717 RED327717 RNZ327717 RXV327717 SHR327717 SRN327717 TBJ327717 TLF327717 TVB327717 UEX327717 UOT327717 UYP327717 VIL327717 VSH327717 WCD327717 WLZ327717 WVV327717 M393286 JJ393253 TF393253 ADB393253 AMX393253 AWT393253 BGP393253 BQL393253 CAH393253 CKD393253 CTZ393253 DDV393253 DNR393253 DXN393253 EHJ393253 ERF393253 FBB393253 FKX393253 FUT393253 GEP393253 GOL393253 GYH393253 HID393253 HRZ393253 IBV393253 ILR393253 IVN393253 JFJ393253 JPF393253 JZB393253 KIX393253 KST393253 LCP393253 LML393253 LWH393253 MGD393253 MPZ393253 MZV393253 NJR393253 NTN393253 ODJ393253 ONF393253 OXB393253 PGX393253 PQT393253 QAP393253 QKL393253 QUH393253 RED393253 RNZ393253 RXV393253 SHR393253 SRN393253 TBJ393253 TLF393253 TVB393253 UEX393253 UOT393253 UYP393253 VIL393253 VSH393253 WCD393253 WLZ393253 WVV393253 M458822 JJ458789 TF458789 ADB458789 AMX458789 AWT458789 BGP458789 BQL458789 CAH458789 CKD458789 CTZ458789 DDV458789 DNR458789 DXN458789 EHJ458789 ERF458789 FBB458789 FKX458789 FUT458789 GEP458789 GOL458789 GYH458789 HID458789 HRZ458789 IBV458789 ILR458789 IVN458789 JFJ458789 JPF458789 JZB458789 KIX458789 KST458789 LCP458789 LML458789 LWH458789 MGD458789 MPZ458789 MZV458789 NJR458789 NTN458789 ODJ458789 ONF458789 OXB458789 PGX458789 PQT458789 QAP458789 QKL458789 QUH458789 RED458789 RNZ458789 RXV458789 SHR458789 SRN458789 TBJ458789 TLF458789 TVB458789 UEX458789 UOT458789 UYP458789 VIL458789 VSH458789 WCD458789 WLZ458789 WVV458789 M524358 JJ524325 TF524325 ADB524325 AMX524325 AWT524325 BGP524325 BQL524325 CAH524325 CKD524325 CTZ524325 DDV524325 DNR524325 DXN524325 EHJ524325 ERF524325 FBB524325 FKX524325 FUT524325 GEP524325 GOL524325 GYH524325 HID524325 HRZ524325 IBV524325 ILR524325 IVN524325 JFJ524325 JPF524325 JZB524325 KIX524325 KST524325 LCP524325 LML524325 LWH524325 MGD524325 MPZ524325 MZV524325 NJR524325 NTN524325 ODJ524325 ONF524325 OXB524325 PGX524325 PQT524325 QAP524325 QKL524325 QUH524325 RED524325 RNZ524325 RXV524325 SHR524325 SRN524325 TBJ524325 TLF524325 TVB524325 UEX524325 UOT524325 UYP524325 VIL524325 VSH524325 WCD524325 WLZ524325 WVV524325 M589894 JJ589861 TF589861 ADB589861 AMX589861 AWT589861 BGP589861 BQL589861 CAH589861 CKD589861 CTZ589861 DDV589861 DNR589861 DXN589861 EHJ589861 ERF589861 FBB589861 FKX589861 FUT589861 GEP589861 GOL589861 GYH589861 HID589861 HRZ589861 IBV589861 ILR589861 IVN589861 JFJ589861 JPF589861 JZB589861 KIX589861 KST589861 LCP589861 LML589861 LWH589861 MGD589861 MPZ589861 MZV589861 NJR589861 NTN589861 ODJ589861 ONF589861 OXB589861 PGX589861 PQT589861 QAP589861 QKL589861 QUH589861 RED589861 RNZ589861 RXV589861 SHR589861 SRN589861 TBJ589861 TLF589861 TVB589861 UEX589861 UOT589861 UYP589861 VIL589861 VSH589861 WCD589861 WLZ589861 WVV589861 M655430 JJ655397 TF655397 ADB655397 AMX655397 AWT655397 BGP655397 BQL655397 CAH655397 CKD655397 CTZ655397 DDV655397 DNR655397 DXN655397 EHJ655397 ERF655397 FBB655397 FKX655397 FUT655397 GEP655397 GOL655397 GYH655397 HID655397 HRZ655397 IBV655397 ILR655397 IVN655397 JFJ655397 JPF655397 JZB655397 KIX655397 KST655397 LCP655397 LML655397 LWH655397 MGD655397 MPZ655397 MZV655397 NJR655397 NTN655397 ODJ655397 ONF655397 OXB655397 PGX655397 PQT655397 QAP655397 QKL655397 QUH655397 RED655397 RNZ655397 RXV655397 SHR655397 SRN655397 TBJ655397 TLF655397 TVB655397 UEX655397 UOT655397 UYP655397 VIL655397 VSH655397 WCD655397 WLZ655397 WVV655397 M720966 JJ720933 TF720933 ADB720933 AMX720933 AWT720933 BGP720933 BQL720933 CAH720933 CKD720933 CTZ720933 DDV720933 DNR720933 DXN720933 EHJ720933 ERF720933 FBB720933 FKX720933 FUT720933 GEP720933 GOL720933 GYH720933 HID720933 HRZ720933 IBV720933 ILR720933 IVN720933 JFJ720933 JPF720933 JZB720933 KIX720933 KST720933 LCP720933 LML720933 LWH720933 MGD720933 MPZ720933 MZV720933 NJR720933 NTN720933 ODJ720933 ONF720933 OXB720933 PGX720933 PQT720933 QAP720933 QKL720933 QUH720933 RED720933 RNZ720933 RXV720933 SHR720933 SRN720933 TBJ720933 TLF720933 TVB720933 UEX720933 UOT720933 UYP720933 VIL720933 VSH720933 WCD720933 WLZ720933 WVV720933 M786502 JJ786469 TF786469 ADB786469 AMX786469 AWT786469 BGP786469 BQL786469 CAH786469 CKD786469 CTZ786469 DDV786469 DNR786469 DXN786469 EHJ786469 ERF786469 FBB786469 FKX786469 FUT786469 GEP786469 GOL786469 GYH786469 HID786469 HRZ786469 IBV786469 ILR786469 IVN786469 JFJ786469 JPF786469 JZB786469 KIX786469 KST786469 LCP786469 LML786469 LWH786469 MGD786469 MPZ786469 MZV786469 NJR786469 NTN786469 ODJ786469 ONF786469 OXB786469 PGX786469 PQT786469 QAP786469 QKL786469 QUH786469 RED786469 RNZ786469 RXV786469 SHR786469 SRN786469 TBJ786469 TLF786469 TVB786469 UEX786469 UOT786469 UYP786469 VIL786469 VSH786469 WCD786469 WLZ786469 WVV786469 M852038 JJ852005 TF852005 ADB852005 AMX852005 AWT852005 BGP852005 BQL852005 CAH852005 CKD852005 CTZ852005 DDV852005 DNR852005 DXN852005 EHJ852005 ERF852005 FBB852005 FKX852005 FUT852005 GEP852005 GOL852005 GYH852005 HID852005 HRZ852005 IBV852005 ILR852005 IVN852005 JFJ852005 JPF852005 JZB852005 KIX852005 KST852005 LCP852005 LML852005 LWH852005 MGD852005 MPZ852005 MZV852005 NJR852005 NTN852005 ODJ852005 ONF852005 OXB852005 PGX852005 PQT852005 QAP852005 QKL852005 QUH852005 RED852005 RNZ852005 RXV852005 SHR852005 SRN852005 TBJ852005 TLF852005 TVB852005 UEX852005 UOT852005 UYP852005 VIL852005 VSH852005 WCD852005 WLZ852005 WVV852005 M917574 JJ917541 TF917541 ADB917541 AMX917541 AWT917541 BGP917541 BQL917541 CAH917541 CKD917541 CTZ917541 DDV917541 DNR917541 DXN917541 EHJ917541 ERF917541 FBB917541 FKX917541 FUT917541 GEP917541 GOL917541 GYH917541 HID917541 HRZ917541 IBV917541 ILR917541 IVN917541 JFJ917541 JPF917541 JZB917541 KIX917541 KST917541 LCP917541 LML917541 LWH917541 MGD917541 MPZ917541 MZV917541 NJR917541 NTN917541 ODJ917541 ONF917541 OXB917541 PGX917541 PQT917541 QAP917541 QKL917541 QUH917541 RED917541 RNZ917541 RXV917541 SHR917541 SRN917541 TBJ917541 TLF917541 TVB917541 UEX917541 UOT917541 UYP917541 VIL917541 VSH917541 WCD917541 WLZ917541 WVV917541 M983110 JJ983077 TF983077 ADB983077 AMX983077 AWT983077 BGP983077 BQL983077 CAH983077 CKD983077 CTZ983077 DDV983077 DNR983077 DXN983077 EHJ983077 ERF983077 FBB983077 FKX983077 FUT983077 GEP983077 GOL983077 GYH983077 HID983077 HRZ983077 IBV983077 ILR983077 IVN983077 JFJ983077 JPF983077 JZB983077 KIX983077 KST983077 LCP983077 LML983077 LWH983077 MGD983077 MPZ983077 MZV983077 NJR983077 NTN983077 ODJ983077 ONF983077 OXB983077 PGX983077 PQT983077 QAP983077 QKL983077 QUH983077 RED983077 RNZ983077 RXV983077 SHR983077 SRN983077 TBJ983077 TLF983077 TVB983077 UEX983077 UOT983077 UYP983077 VIL983077 VSH983077 WCD983077 WLZ983077 WVV983077 MFV983059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W65606 JS65573 TO65573 ADK65573 ANG65573 AXC65573 BGY65573 BQU65573 CAQ65573 CKM65573 CUI65573 DEE65573 DOA65573 DXW65573 EHS65573 ERO65573 FBK65573 FLG65573 FVC65573 GEY65573 GOU65573 GYQ65573 HIM65573 HSI65573 ICE65573 IMA65573 IVW65573 JFS65573 JPO65573 JZK65573 KJG65573 KTC65573 LCY65573 LMU65573 LWQ65573 MGM65573 MQI65573 NAE65573 NKA65573 NTW65573 ODS65573 ONO65573 OXK65573 PHG65573 PRC65573 QAY65573 QKU65573 QUQ65573 REM65573 ROI65573 RYE65573 SIA65573 SRW65573 TBS65573 TLO65573 TVK65573 UFG65573 UPC65573 UYY65573 VIU65573 VSQ65573 WCM65573 WMI65573 WWE65573 W131142 JS131109 TO131109 ADK131109 ANG131109 AXC131109 BGY131109 BQU131109 CAQ131109 CKM131109 CUI131109 DEE131109 DOA131109 DXW131109 EHS131109 ERO131109 FBK131109 FLG131109 FVC131109 GEY131109 GOU131109 GYQ131109 HIM131109 HSI131109 ICE131109 IMA131109 IVW131109 JFS131109 JPO131109 JZK131109 KJG131109 KTC131109 LCY131109 LMU131109 LWQ131109 MGM131109 MQI131109 NAE131109 NKA131109 NTW131109 ODS131109 ONO131109 OXK131109 PHG131109 PRC131109 QAY131109 QKU131109 QUQ131109 REM131109 ROI131109 RYE131109 SIA131109 SRW131109 TBS131109 TLO131109 TVK131109 UFG131109 UPC131109 UYY131109 VIU131109 VSQ131109 WCM131109 WMI131109 WWE131109 W196678 JS196645 TO196645 ADK196645 ANG196645 AXC196645 BGY196645 BQU196645 CAQ196645 CKM196645 CUI196645 DEE196645 DOA196645 DXW196645 EHS196645 ERO196645 FBK196645 FLG196645 FVC196645 GEY196645 GOU196645 GYQ196645 HIM196645 HSI196645 ICE196645 IMA196645 IVW196645 JFS196645 JPO196645 JZK196645 KJG196645 KTC196645 LCY196645 LMU196645 LWQ196645 MGM196645 MQI196645 NAE196645 NKA196645 NTW196645 ODS196645 ONO196645 OXK196645 PHG196645 PRC196645 QAY196645 QKU196645 QUQ196645 REM196645 ROI196645 RYE196645 SIA196645 SRW196645 TBS196645 TLO196645 TVK196645 UFG196645 UPC196645 UYY196645 VIU196645 VSQ196645 WCM196645 WMI196645 WWE196645 W262214 JS262181 TO262181 ADK262181 ANG262181 AXC262181 BGY262181 BQU262181 CAQ262181 CKM262181 CUI262181 DEE262181 DOA262181 DXW262181 EHS262181 ERO262181 FBK262181 FLG262181 FVC262181 GEY262181 GOU262181 GYQ262181 HIM262181 HSI262181 ICE262181 IMA262181 IVW262181 JFS262181 JPO262181 JZK262181 KJG262181 KTC262181 LCY262181 LMU262181 LWQ262181 MGM262181 MQI262181 NAE262181 NKA262181 NTW262181 ODS262181 ONO262181 OXK262181 PHG262181 PRC262181 QAY262181 QKU262181 QUQ262181 REM262181 ROI262181 RYE262181 SIA262181 SRW262181 TBS262181 TLO262181 TVK262181 UFG262181 UPC262181 UYY262181 VIU262181 VSQ262181 WCM262181 WMI262181 WWE262181 W327750 JS327717 TO327717 ADK327717 ANG327717 AXC327717 BGY327717 BQU327717 CAQ327717 CKM327717 CUI327717 DEE327717 DOA327717 DXW327717 EHS327717 ERO327717 FBK327717 FLG327717 FVC327717 GEY327717 GOU327717 GYQ327717 HIM327717 HSI327717 ICE327717 IMA327717 IVW327717 JFS327717 JPO327717 JZK327717 KJG327717 KTC327717 LCY327717 LMU327717 LWQ327717 MGM327717 MQI327717 NAE327717 NKA327717 NTW327717 ODS327717 ONO327717 OXK327717 PHG327717 PRC327717 QAY327717 QKU327717 QUQ327717 REM327717 ROI327717 RYE327717 SIA327717 SRW327717 TBS327717 TLO327717 TVK327717 UFG327717 UPC327717 UYY327717 VIU327717 VSQ327717 WCM327717 WMI327717 WWE327717 W393286 JS393253 TO393253 ADK393253 ANG393253 AXC393253 BGY393253 BQU393253 CAQ393253 CKM393253 CUI393253 DEE393253 DOA393253 DXW393253 EHS393253 ERO393253 FBK393253 FLG393253 FVC393253 GEY393253 GOU393253 GYQ393253 HIM393253 HSI393253 ICE393253 IMA393253 IVW393253 JFS393253 JPO393253 JZK393253 KJG393253 KTC393253 LCY393253 LMU393253 LWQ393253 MGM393253 MQI393253 NAE393253 NKA393253 NTW393253 ODS393253 ONO393253 OXK393253 PHG393253 PRC393253 QAY393253 QKU393253 QUQ393253 REM393253 ROI393253 RYE393253 SIA393253 SRW393253 TBS393253 TLO393253 TVK393253 UFG393253 UPC393253 UYY393253 VIU393253 VSQ393253 WCM393253 WMI393253 WWE393253 W458822 JS458789 TO458789 ADK458789 ANG458789 AXC458789 BGY458789 BQU458789 CAQ458789 CKM458789 CUI458789 DEE458789 DOA458789 DXW458789 EHS458789 ERO458789 FBK458789 FLG458789 FVC458789 GEY458789 GOU458789 GYQ458789 HIM458789 HSI458789 ICE458789 IMA458789 IVW458789 JFS458789 JPO458789 JZK458789 KJG458789 KTC458789 LCY458789 LMU458789 LWQ458789 MGM458789 MQI458789 NAE458789 NKA458789 NTW458789 ODS458789 ONO458789 OXK458789 PHG458789 PRC458789 QAY458789 QKU458789 QUQ458789 REM458789 ROI458789 RYE458789 SIA458789 SRW458789 TBS458789 TLO458789 TVK458789 UFG458789 UPC458789 UYY458789 VIU458789 VSQ458789 WCM458789 WMI458789 WWE458789 W524358 JS524325 TO524325 ADK524325 ANG524325 AXC524325 BGY524325 BQU524325 CAQ524325 CKM524325 CUI524325 DEE524325 DOA524325 DXW524325 EHS524325 ERO524325 FBK524325 FLG524325 FVC524325 GEY524325 GOU524325 GYQ524325 HIM524325 HSI524325 ICE524325 IMA524325 IVW524325 JFS524325 JPO524325 JZK524325 KJG524325 KTC524325 LCY524325 LMU524325 LWQ524325 MGM524325 MQI524325 NAE524325 NKA524325 NTW524325 ODS524325 ONO524325 OXK524325 PHG524325 PRC524325 QAY524325 QKU524325 QUQ524325 REM524325 ROI524325 RYE524325 SIA524325 SRW524325 TBS524325 TLO524325 TVK524325 UFG524325 UPC524325 UYY524325 VIU524325 VSQ524325 WCM524325 WMI524325 WWE524325 W589894 JS589861 TO589861 ADK589861 ANG589861 AXC589861 BGY589861 BQU589861 CAQ589861 CKM589861 CUI589861 DEE589861 DOA589861 DXW589861 EHS589861 ERO589861 FBK589861 FLG589861 FVC589861 GEY589861 GOU589861 GYQ589861 HIM589861 HSI589861 ICE589861 IMA589861 IVW589861 JFS589861 JPO589861 JZK589861 KJG589861 KTC589861 LCY589861 LMU589861 LWQ589861 MGM589861 MQI589861 NAE589861 NKA589861 NTW589861 ODS589861 ONO589861 OXK589861 PHG589861 PRC589861 QAY589861 QKU589861 QUQ589861 REM589861 ROI589861 RYE589861 SIA589861 SRW589861 TBS589861 TLO589861 TVK589861 UFG589861 UPC589861 UYY589861 VIU589861 VSQ589861 WCM589861 WMI589861 WWE589861 W655430 JS655397 TO655397 ADK655397 ANG655397 AXC655397 BGY655397 BQU655397 CAQ655397 CKM655397 CUI655397 DEE655397 DOA655397 DXW655397 EHS655397 ERO655397 FBK655397 FLG655397 FVC655397 GEY655397 GOU655397 GYQ655397 HIM655397 HSI655397 ICE655397 IMA655397 IVW655397 JFS655397 JPO655397 JZK655397 KJG655397 KTC655397 LCY655397 LMU655397 LWQ655397 MGM655397 MQI655397 NAE655397 NKA655397 NTW655397 ODS655397 ONO655397 OXK655397 PHG655397 PRC655397 QAY655397 QKU655397 QUQ655397 REM655397 ROI655397 RYE655397 SIA655397 SRW655397 TBS655397 TLO655397 TVK655397 UFG655397 UPC655397 UYY655397 VIU655397 VSQ655397 WCM655397 WMI655397 WWE655397 W720966 JS720933 TO720933 ADK720933 ANG720933 AXC720933 BGY720933 BQU720933 CAQ720933 CKM720933 CUI720933 DEE720933 DOA720933 DXW720933 EHS720933 ERO720933 FBK720933 FLG720933 FVC720933 GEY720933 GOU720933 GYQ720933 HIM720933 HSI720933 ICE720933 IMA720933 IVW720933 JFS720933 JPO720933 JZK720933 KJG720933 KTC720933 LCY720933 LMU720933 LWQ720933 MGM720933 MQI720933 NAE720933 NKA720933 NTW720933 ODS720933 ONO720933 OXK720933 PHG720933 PRC720933 QAY720933 QKU720933 QUQ720933 REM720933 ROI720933 RYE720933 SIA720933 SRW720933 TBS720933 TLO720933 TVK720933 UFG720933 UPC720933 UYY720933 VIU720933 VSQ720933 WCM720933 WMI720933 WWE720933 W786502 JS786469 TO786469 ADK786469 ANG786469 AXC786469 BGY786469 BQU786469 CAQ786469 CKM786469 CUI786469 DEE786469 DOA786469 DXW786469 EHS786469 ERO786469 FBK786469 FLG786469 FVC786469 GEY786469 GOU786469 GYQ786469 HIM786469 HSI786469 ICE786469 IMA786469 IVW786469 JFS786469 JPO786469 JZK786469 KJG786469 KTC786469 LCY786469 LMU786469 LWQ786469 MGM786469 MQI786469 NAE786469 NKA786469 NTW786469 ODS786469 ONO786469 OXK786469 PHG786469 PRC786469 QAY786469 QKU786469 QUQ786469 REM786469 ROI786469 RYE786469 SIA786469 SRW786469 TBS786469 TLO786469 TVK786469 UFG786469 UPC786469 UYY786469 VIU786469 VSQ786469 WCM786469 WMI786469 WWE786469 W852038 JS852005 TO852005 ADK852005 ANG852005 AXC852005 BGY852005 BQU852005 CAQ852005 CKM852005 CUI852005 DEE852005 DOA852005 DXW852005 EHS852005 ERO852005 FBK852005 FLG852005 FVC852005 GEY852005 GOU852005 GYQ852005 HIM852005 HSI852005 ICE852005 IMA852005 IVW852005 JFS852005 JPO852005 JZK852005 KJG852005 KTC852005 LCY852005 LMU852005 LWQ852005 MGM852005 MQI852005 NAE852005 NKA852005 NTW852005 ODS852005 ONO852005 OXK852005 PHG852005 PRC852005 QAY852005 QKU852005 QUQ852005 REM852005 ROI852005 RYE852005 SIA852005 SRW852005 TBS852005 TLO852005 TVK852005 UFG852005 UPC852005 UYY852005 VIU852005 VSQ852005 WCM852005 WMI852005 WWE852005 W917574 JS917541 TO917541 ADK917541 ANG917541 AXC917541 BGY917541 BQU917541 CAQ917541 CKM917541 CUI917541 DEE917541 DOA917541 DXW917541 EHS917541 ERO917541 FBK917541 FLG917541 FVC917541 GEY917541 GOU917541 GYQ917541 HIM917541 HSI917541 ICE917541 IMA917541 IVW917541 JFS917541 JPO917541 JZK917541 KJG917541 KTC917541 LCY917541 LMU917541 LWQ917541 MGM917541 MQI917541 NAE917541 NKA917541 NTW917541 ODS917541 ONO917541 OXK917541 PHG917541 PRC917541 QAY917541 QKU917541 QUQ917541 REM917541 ROI917541 RYE917541 SIA917541 SRW917541 TBS917541 TLO917541 TVK917541 UFG917541 UPC917541 UYY917541 VIU917541 VSQ917541 WCM917541 WMI917541 WWE917541 W983110 JS983077 TO983077 ADK983077 ANG983077 AXC983077 BGY983077 BQU983077 CAQ983077 CKM983077 CUI983077 DEE983077 DOA983077 DXW983077 EHS983077 ERO983077 FBK983077 FLG983077 FVC983077 GEY983077 GOU983077 GYQ983077 HIM983077 HSI983077 ICE983077 IMA983077 IVW983077 JFS983077 JPO983077 JZK983077 KJG983077 KTC983077 LCY983077 LMU983077 LWQ983077 MGM983077 MQI983077 NAE983077 NKA983077 NTW983077 ODS983077 ONO983077 OXK983077 PHG983077 PRC983077 QAY983077 QKU983077 QUQ983077 REM983077 ROI983077 RYE983077 SIA983077 SRW983077 TBS983077 TLO983077 TVK983077 UFG983077 UPC983077 UYY983077 VIU983077 VSQ983077 WCM983077 WMI983077 WWE983077 TKX983059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C65608 JB65575 SX65575 ACT65575 AMP65575 AWL65575 BGH65575 BQD65575 BZZ65575 CJV65575 CTR65575 DDN65575 DNJ65575 DXF65575 EHB65575 EQX65575 FAT65575 FKP65575 FUL65575 GEH65575 GOD65575 GXZ65575 HHV65575 HRR65575 IBN65575 ILJ65575 IVF65575 JFB65575 JOX65575 JYT65575 KIP65575 KSL65575 LCH65575 LMD65575 LVZ65575 MFV65575 MPR65575 MZN65575 NJJ65575 NTF65575 ODB65575 OMX65575 OWT65575 PGP65575 PQL65575 QAH65575 QKD65575 QTZ65575 RDV65575 RNR65575 RXN65575 SHJ65575 SRF65575 TBB65575 TKX65575 TUT65575 UEP65575 UOL65575 UYH65575 VID65575 VRZ65575 WBV65575 WLR65575 WVN65575 C131144 JB131111 SX131111 ACT131111 AMP131111 AWL131111 BGH131111 BQD131111 BZZ131111 CJV131111 CTR131111 DDN131111 DNJ131111 DXF131111 EHB131111 EQX131111 FAT131111 FKP131111 FUL131111 GEH131111 GOD131111 GXZ131111 HHV131111 HRR131111 IBN131111 ILJ131111 IVF131111 JFB131111 JOX131111 JYT131111 KIP131111 KSL131111 LCH131111 LMD131111 LVZ131111 MFV131111 MPR131111 MZN131111 NJJ131111 NTF131111 ODB131111 OMX131111 OWT131111 PGP131111 PQL131111 QAH131111 QKD131111 QTZ131111 RDV131111 RNR131111 RXN131111 SHJ131111 SRF131111 TBB131111 TKX131111 TUT131111 UEP131111 UOL131111 UYH131111 VID131111 VRZ131111 WBV131111 WLR131111 WVN131111 C196680 JB196647 SX196647 ACT196647 AMP196647 AWL196647 BGH196647 BQD196647 BZZ196647 CJV196647 CTR196647 DDN196647 DNJ196647 DXF196647 EHB196647 EQX196647 FAT196647 FKP196647 FUL196647 GEH196647 GOD196647 GXZ196647 HHV196647 HRR196647 IBN196647 ILJ196647 IVF196647 JFB196647 JOX196647 JYT196647 KIP196647 KSL196647 LCH196647 LMD196647 LVZ196647 MFV196647 MPR196647 MZN196647 NJJ196647 NTF196647 ODB196647 OMX196647 OWT196647 PGP196647 PQL196647 QAH196647 QKD196647 QTZ196647 RDV196647 RNR196647 RXN196647 SHJ196647 SRF196647 TBB196647 TKX196647 TUT196647 UEP196647 UOL196647 UYH196647 VID196647 VRZ196647 WBV196647 WLR196647 WVN196647 C262216 JB262183 SX262183 ACT262183 AMP262183 AWL262183 BGH262183 BQD262183 BZZ262183 CJV262183 CTR262183 DDN262183 DNJ262183 DXF262183 EHB262183 EQX262183 FAT262183 FKP262183 FUL262183 GEH262183 GOD262183 GXZ262183 HHV262183 HRR262183 IBN262183 ILJ262183 IVF262183 JFB262183 JOX262183 JYT262183 KIP262183 KSL262183 LCH262183 LMD262183 LVZ262183 MFV262183 MPR262183 MZN262183 NJJ262183 NTF262183 ODB262183 OMX262183 OWT262183 PGP262183 PQL262183 QAH262183 QKD262183 QTZ262183 RDV262183 RNR262183 RXN262183 SHJ262183 SRF262183 TBB262183 TKX262183 TUT262183 UEP262183 UOL262183 UYH262183 VID262183 VRZ262183 WBV262183 WLR262183 WVN262183 C327752 JB327719 SX327719 ACT327719 AMP327719 AWL327719 BGH327719 BQD327719 BZZ327719 CJV327719 CTR327719 DDN327719 DNJ327719 DXF327719 EHB327719 EQX327719 FAT327719 FKP327719 FUL327719 GEH327719 GOD327719 GXZ327719 HHV327719 HRR327719 IBN327719 ILJ327719 IVF327719 JFB327719 JOX327719 JYT327719 KIP327719 KSL327719 LCH327719 LMD327719 LVZ327719 MFV327719 MPR327719 MZN327719 NJJ327719 NTF327719 ODB327719 OMX327719 OWT327719 PGP327719 PQL327719 QAH327719 QKD327719 QTZ327719 RDV327719 RNR327719 RXN327719 SHJ327719 SRF327719 TBB327719 TKX327719 TUT327719 UEP327719 UOL327719 UYH327719 VID327719 VRZ327719 WBV327719 WLR327719 WVN327719 C393288 JB393255 SX393255 ACT393255 AMP393255 AWL393255 BGH393255 BQD393255 BZZ393255 CJV393255 CTR393255 DDN393255 DNJ393255 DXF393255 EHB393255 EQX393255 FAT393255 FKP393255 FUL393255 GEH393255 GOD393255 GXZ393255 HHV393255 HRR393255 IBN393255 ILJ393255 IVF393255 JFB393255 JOX393255 JYT393255 KIP393255 KSL393255 LCH393255 LMD393255 LVZ393255 MFV393255 MPR393255 MZN393255 NJJ393255 NTF393255 ODB393255 OMX393255 OWT393255 PGP393255 PQL393255 QAH393255 QKD393255 QTZ393255 RDV393255 RNR393255 RXN393255 SHJ393255 SRF393255 TBB393255 TKX393255 TUT393255 UEP393255 UOL393255 UYH393255 VID393255 VRZ393255 WBV393255 WLR393255 WVN393255 C458824 JB458791 SX458791 ACT458791 AMP458791 AWL458791 BGH458791 BQD458791 BZZ458791 CJV458791 CTR458791 DDN458791 DNJ458791 DXF458791 EHB458791 EQX458791 FAT458791 FKP458791 FUL458791 GEH458791 GOD458791 GXZ458791 HHV458791 HRR458791 IBN458791 ILJ458791 IVF458791 JFB458791 JOX458791 JYT458791 KIP458791 KSL458791 LCH458791 LMD458791 LVZ458791 MFV458791 MPR458791 MZN458791 NJJ458791 NTF458791 ODB458791 OMX458791 OWT458791 PGP458791 PQL458791 QAH458791 QKD458791 QTZ458791 RDV458791 RNR458791 RXN458791 SHJ458791 SRF458791 TBB458791 TKX458791 TUT458791 UEP458791 UOL458791 UYH458791 VID458791 VRZ458791 WBV458791 WLR458791 WVN458791 C524360 JB524327 SX524327 ACT524327 AMP524327 AWL524327 BGH524327 BQD524327 BZZ524327 CJV524327 CTR524327 DDN524327 DNJ524327 DXF524327 EHB524327 EQX524327 FAT524327 FKP524327 FUL524327 GEH524327 GOD524327 GXZ524327 HHV524327 HRR524327 IBN524327 ILJ524327 IVF524327 JFB524327 JOX524327 JYT524327 KIP524327 KSL524327 LCH524327 LMD524327 LVZ524327 MFV524327 MPR524327 MZN524327 NJJ524327 NTF524327 ODB524327 OMX524327 OWT524327 PGP524327 PQL524327 QAH524327 QKD524327 QTZ524327 RDV524327 RNR524327 RXN524327 SHJ524327 SRF524327 TBB524327 TKX524327 TUT524327 UEP524327 UOL524327 UYH524327 VID524327 VRZ524327 WBV524327 WLR524327 WVN524327 C589896 JB589863 SX589863 ACT589863 AMP589863 AWL589863 BGH589863 BQD589863 BZZ589863 CJV589863 CTR589863 DDN589863 DNJ589863 DXF589863 EHB589863 EQX589863 FAT589863 FKP589863 FUL589863 GEH589863 GOD589863 GXZ589863 HHV589863 HRR589863 IBN589863 ILJ589863 IVF589863 JFB589863 JOX589863 JYT589863 KIP589863 KSL589863 LCH589863 LMD589863 LVZ589863 MFV589863 MPR589863 MZN589863 NJJ589863 NTF589863 ODB589863 OMX589863 OWT589863 PGP589863 PQL589863 QAH589863 QKD589863 QTZ589863 RDV589863 RNR589863 RXN589863 SHJ589863 SRF589863 TBB589863 TKX589863 TUT589863 UEP589863 UOL589863 UYH589863 VID589863 VRZ589863 WBV589863 WLR589863 WVN589863 C655432 JB655399 SX655399 ACT655399 AMP655399 AWL655399 BGH655399 BQD655399 BZZ655399 CJV655399 CTR655399 DDN655399 DNJ655399 DXF655399 EHB655399 EQX655399 FAT655399 FKP655399 FUL655399 GEH655399 GOD655399 GXZ655399 HHV655399 HRR655399 IBN655399 ILJ655399 IVF655399 JFB655399 JOX655399 JYT655399 KIP655399 KSL655399 LCH655399 LMD655399 LVZ655399 MFV655399 MPR655399 MZN655399 NJJ655399 NTF655399 ODB655399 OMX655399 OWT655399 PGP655399 PQL655399 QAH655399 QKD655399 QTZ655399 RDV655399 RNR655399 RXN655399 SHJ655399 SRF655399 TBB655399 TKX655399 TUT655399 UEP655399 UOL655399 UYH655399 VID655399 VRZ655399 WBV655399 WLR655399 WVN655399 C720968 JB720935 SX720935 ACT720935 AMP720935 AWL720935 BGH720935 BQD720935 BZZ720935 CJV720935 CTR720935 DDN720935 DNJ720935 DXF720935 EHB720935 EQX720935 FAT720935 FKP720935 FUL720935 GEH720935 GOD720935 GXZ720935 HHV720935 HRR720935 IBN720935 ILJ720935 IVF720935 JFB720935 JOX720935 JYT720935 KIP720935 KSL720935 LCH720935 LMD720935 LVZ720935 MFV720935 MPR720935 MZN720935 NJJ720935 NTF720935 ODB720935 OMX720935 OWT720935 PGP720935 PQL720935 QAH720935 QKD720935 QTZ720935 RDV720935 RNR720935 RXN720935 SHJ720935 SRF720935 TBB720935 TKX720935 TUT720935 UEP720935 UOL720935 UYH720935 VID720935 VRZ720935 WBV720935 WLR720935 WVN720935 C786504 JB786471 SX786471 ACT786471 AMP786471 AWL786471 BGH786471 BQD786471 BZZ786471 CJV786471 CTR786471 DDN786471 DNJ786471 DXF786471 EHB786471 EQX786471 FAT786471 FKP786471 FUL786471 GEH786471 GOD786471 GXZ786471 HHV786471 HRR786471 IBN786471 ILJ786471 IVF786471 JFB786471 JOX786471 JYT786471 KIP786471 KSL786471 LCH786471 LMD786471 LVZ786471 MFV786471 MPR786471 MZN786471 NJJ786471 NTF786471 ODB786471 OMX786471 OWT786471 PGP786471 PQL786471 QAH786471 QKD786471 QTZ786471 RDV786471 RNR786471 RXN786471 SHJ786471 SRF786471 TBB786471 TKX786471 TUT786471 UEP786471 UOL786471 UYH786471 VID786471 VRZ786471 WBV786471 WLR786471 WVN786471 C852040 JB852007 SX852007 ACT852007 AMP852007 AWL852007 BGH852007 BQD852007 BZZ852007 CJV852007 CTR852007 DDN852007 DNJ852007 DXF852007 EHB852007 EQX852007 FAT852007 FKP852007 FUL852007 GEH852007 GOD852007 GXZ852007 HHV852007 HRR852007 IBN852007 ILJ852007 IVF852007 JFB852007 JOX852007 JYT852007 KIP852007 KSL852007 LCH852007 LMD852007 LVZ852007 MFV852007 MPR852007 MZN852007 NJJ852007 NTF852007 ODB852007 OMX852007 OWT852007 PGP852007 PQL852007 QAH852007 QKD852007 QTZ852007 RDV852007 RNR852007 RXN852007 SHJ852007 SRF852007 TBB852007 TKX852007 TUT852007 UEP852007 UOL852007 UYH852007 VID852007 VRZ852007 WBV852007 WLR852007 WVN852007 C917576 JB917543 SX917543 ACT917543 AMP917543 AWL917543 BGH917543 BQD917543 BZZ917543 CJV917543 CTR917543 DDN917543 DNJ917543 DXF917543 EHB917543 EQX917543 FAT917543 FKP917543 FUL917543 GEH917543 GOD917543 GXZ917543 HHV917543 HRR917543 IBN917543 ILJ917543 IVF917543 JFB917543 JOX917543 JYT917543 KIP917543 KSL917543 LCH917543 LMD917543 LVZ917543 MFV917543 MPR917543 MZN917543 NJJ917543 NTF917543 ODB917543 OMX917543 OWT917543 PGP917543 PQL917543 QAH917543 QKD917543 QTZ917543 RDV917543 RNR917543 RXN917543 SHJ917543 SRF917543 TBB917543 TKX917543 TUT917543 UEP917543 UOL917543 UYH917543 VID917543 VRZ917543 WBV917543 WLR917543 WVN917543 C983112 JB983079 SX983079 ACT983079 AMP983079 AWL983079 BGH983079 BQD983079 BZZ983079 CJV983079 CTR983079 DDN983079 DNJ983079 DXF983079 EHB983079 EQX983079 FAT983079 FKP983079 FUL983079 GEH983079 GOD983079 GXZ983079 HHV983079 HRR983079 IBN983079 ILJ983079 IVF983079 JFB983079 JOX983079 JYT983079 KIP983079 KSL983079 LCH983079 LMD983079 LVZ983079 MFV983079 MPR983079 MZN983079 NJJ983079 NTF983079 ODB983079 OMX983079 OWT983079 PGP983079 PQL983079 QAH983079 QKD983079 QTZ983079 RDV983079 RNR983079 RXN983079 SHJ983079 SRF983079 TBB983079 TKX983079 TUT983079 UEP983079 UOL983079 UYH983079 VID983079 VRZ983079 WBV983079 WLR983079 WVN983079 RNR983059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M65608 JJ65575 TF65575 ADB65575 AMX65575 AWT65575 BGP65575 BQL65575 CAH65575 CKD65575 CTZ65575 DDV65575 DNR65575 DXN65575 EHJ65575 ERF65575 FBB65575 FKX65575 FUT65575 GEP65575 GOL65575 GYH65575 HID65575 HRZ65575 IBV65575 ILR65575 IVN65575 JFJ65575 JPF65575 JZB65575 KIX65575 KST65575 LCP65575 LML65575 LWH65575 MGD65575 MPZ65575 MZV65575 NJR65575 NTN65575 ODJ65575 ONF65575 OXB65575 PGX65575 PQT65575 QAP65575 QKL65575 QUH65575 RED65575 RNZ65575 RXV65575 SHR65575 SRN65575 TBJ65575 TLF65575 TVB65575 UEX65575 UOT65575 UYP65575 VIL65575 VSH65575 WCD65575 WLZ65575 WVV65575 M131144 JJ131111 TF131111 ADB131111 AMX131111 AWT131111 BGP131111 BQL131111 CAH131111 CKD131111 CTZ131111 DDV131111 DNR131111 DXN131111 EHJ131111 ERF131111 FBB131111 FKX131111 FUT131111 GEP131111 GOL131111 GYH131111 HID131111 HRZ131111 IBV131111 ILR131111 IVN131111 JFJ131111 JPF131111 JZB131111 KIX131111 KST131111 LCP131111 LML131111 LWH131111 MGD131111 MPZ131111 MZV131111 NJR131111 NTN131111 ODJ131111 ONF131111 OXB131111 PGX131111 PQT131111 QAP131111 QKL131111 QUH131111 RED131111 RNZ131111 RXV131111 SHR131111 SRN131111 TBJ131111 TLF131111 TVB131111 UEX131111 UOT131111 UYP131111 VIL131111 VSH131111 WCD131111 WLZ131111 WVV131111 M196680 JJ196647 TF196647 ADB196647 AMX196647 AWT196647 BGP196647 BQL196647 CAH196647 CKD196647 CTZ196647 DDV196647 DNR196647 DXN196647 EHJ196647 ERF196647 FBB196647 FKX196647 FUT196647 GEP196647 GOL196647 GYH196647 HID196647 HRZ196647 IBV196647 ILR196647 IVN196647 JFJ196647 JPF196647 JZB196647 KIX196647 KST196647 LCP196647 LML196647 LWH196647 MGD196647 MPZ196647 MZV196647 NJR196647 NTN196647 ODJ196647 ONF196647 OXB196647 PGX196647 PQT196647 QAP196647 QKL196647 QUH196647 RED196647 RNZ196647 RXV196647 SHR196647 SRN196647 TBJ196647 TLF196647 TVB196647 UEX196647 UOT196647 UYP196647 VIL196647 VSH196647 WCD196647 WLZ196647 WVV196647 M262216 JJ262183 TF262183 ADB262183 AMX262183 AWT262183 BGP262183 BQL262183 CAH262183 CKD262183 CTZ262183 DDV262183 DNR262183 DXN262183 EHJ262183 ERF262183 FBB262183 FKX262183 FUT262183 GEP262183 GOL262183 GYH262183 HID262183 HRZ262183 IBV262183 ILR262183 IVN262183 JFJ262183 JPF262183 JZB262183 KIX262183 KST262183 LCP262183 LML262183 LWH262183 MGD262183 MPZ262183 MZV262183 NJR262183 NTN262183 ODJ262183 ONF262183 OXB262183 PGX262183 PQT262183 QAP262183 QKL262183 QUH262183 RED262183 RNZ262183 RXV262183 SHR262183 SRN262183 TBJ262183 TLF262183 TVB262183 UEX262183 UOT262183 UYP262183 VIL262183 VSH262183 WCD262183 WLZ262183 WVV262183 M327752 JJ327719 TF327719 ADB327719 AMX327719 AWT327719 BGP327719 BQL327719 CAH327719 CKD327719 CTZ327719 DDV327719 DNR327719 DXN327719 EHJ327719 ERF327719 FBB327719 FKX327719 FUT327719 GEP327719 GOL327719 GYH327719 HID327719 HRZ327719 IBV327719 ILR327719 IVN327719 JFJ327719 JPF327719 JZB327719 KIX327719 KST327719 LCP327719 LML327719 LWH327719 MGD327719 MPZ327719 MZV327719 NJR327719 NTN327719 ODJ327719 ONF327719 OXB327719 PGX327719 PQT327719 QAP327719 QKL327719 QUH327719 RED327719 RNZ327719 RXV327719 SHR327719 SRN327719 TBJ327719 TLF327719 TVB327719 UEX327719 UOT327719 UYP327719 VIL327719 VSH327719 WCD327719 WLZ327719 WVV327719 M393288 JJ393255 TF393255 ADB393255 AMX393255 AWT393255 BGP393255 BQL393255 CAH393255 CKD393255 CTZ393255 DDV393255 DNR393255 DXN393255 EHJ393255 ERF393255 FBB393255 FKX393255 FUT393255 GEP393255 GOL393255 GYH393255 HID393255 HRZ393255 IBV393255 ILR393255 IVN393255 JFJ393255 JPF393255 JZB393255 KIX393255 KST393255 LCP393255 LML393255 LWH393255 MGD393255 MPZ393255 MZV393255 NJR393255 NTN393255 ODJ393255 ONF393255 OXB393255 PGX393255 PQT393255 QAP393255 QKL393255 QUH393255 RED393255 RNZ393255 RXV393255 SHR393255 SRN393255 TBJ393255 TLF393255 TVB393255 UEX393255 UOT393255 UYP393255 VIL393255 VSH393255 WCD393255 WLZ393255 WVV393255 M458824 JJ458791 TF458791 ADB458791 AMX458791 AWT458791 BGP458791 BQL458791 CAH458791 CKD458791 CTZ458791 DDV458791 DNR458791 DXN458791 EHJ458791 ERF458791 FBB458791 FKX458791 FUT458791 GEP458791 GOL458791 GYH458791 HID458791 HRZ458791 IBV458791 ILR458791 IVN458791 JFJ458791 JPF458791 JZB458791 KIX458791 KST458791 LCP458791 LML458791 LWH458791 MGD458791 MPZ458791 MZV458791 NJR458791 NTN458791 ODJ458791 ONF458791 OXB458791 PGX458791 PQT458791 QAP458791 QKL458791 QUH458791 RED458791 RNZ458791 RXV458791 SHR458791 SRN458791 TBJ458791 TLF458791 TVB458791 UEX458791 UOT458791 UYP458791 VIL458791 VSH458791 WCD458791 WLZ458791 WVV458791 M524360 JJ524327 TF524327 ADB524327 AMX524327 AWT524327 BGP524327 BQL524327 CAH524327 CKD524327 CTZ524327 DDV524327 DNR524327 DXN524327 EHJ524327 ERF524327 FBB524327 FKX524327 FUT524327 GEP524327 GOL524327 GYH524327 HID524327 HRZ524327 IBV524327 ILR524327 IVN524327 JFJ524327 JPF524327 JZB524327 KIX524327 KST524327 LCP524327 LML524327 LWH524327 MGD524327 MPZ524327 MZV524327 NJR524327 NTN524327 ODJ524327 ONF524327 OXB524327 PGX524327 PQT524327 QAP524327 QKL524327 QUH524327 RED524327 RNZ524327 RXV524327 SHR524327 SRN524327 TBJ524327 TLF524327 TVB524327 UEX524327 UOT524327 UYP524327 VIL524327 VSH524327 WCD524327 WLZ524327 WVV524327 M589896 JJ589863 TF589863 ADB589863 AMX589863 AWT589863 BGP589863 BQL589863 CAH589863 CKD589863 CTZ589863 DDV589863 DNR589863 DXN589863 EHJ589863 ERF589863 FBB589863 FKX589863 FUT589863 GEP589863 GOL589863 GYH589863 HID589863 HRZ589863 IBV589863 ILR589863 IVN589863 JFJ589863 JPF589863 JZB589863 KIX589863 KST589863 LCP589863 LML589863 LWH589863 MGD589863 MPZ589863 MZV589863 NJR589863 NTN589863 ODJ589863 ONF589863 OXB589863 PGX589863 PQT589863 QAP589863 QKL589863 QUH589863 RED589863 RNZ589863 RXV589863 SHR589863 SRN589863 TBJ589863 TLF589863 TVB589863 UEX589863 UOT589863 UYP589863 VIL589863 VSH589863 WCD589863 WLZ589863 WVV589863 M655432 JJ655399 TF655399 ADB655399 AMX655399 AWT655399 BGP655399 BQL655399 CAH655399 CKD655399 CTZ655399 DDV655399 DNR655399 DXN655399 EHJ655399 ERF655399 FBB655399 FKX655399 FUT655399 GEP655399 GOL655399 GYH655399 HID655399 HRZ655399 IBV655399 ILR655399 IVN655399 JFJ655399 JPF655399 JZB655399 KIX655399 KST655399 LCP655399 LML655399 LWH655399 MGD655399 MPZ655399 MZV655399 NJR655399 NTN655399 ODJ655399 ONF655399 OXB655399 PGX655399 PQT655399 QAP655399 QKL655399 QUH655399 RED655399 RNZ655399 RXV655399 SHR655399 SRN655399 TBJ655399 TLF655399 TVB655399 UEX655399 UOT655399 UYP655399 VIL655399 VSH655399 WCD655399 WLZ655399 WVV655399 M720968 JJ720935 TF720935 ADB720935 AMX720935 AWT720935 BGP720935 BQL720935 CAH720935 CKD720935 CTZ720935 DDV720935 DNR720935 DXN720935 EHJ720935 ERF720935 FBB720935 FKX720935 FUT720935 GEP720935 GOL720935 GYH720935 HID720935 HRZ720935 IBV720935 ILR720935 IVN720935 JFJ720935 JPF720935 JZB720935 KIX720935 KST720935 LCP720935 LML720935 LWH720935 MGD720935 MPZ720935 MZV720935 NJR720935 NTN720935 ODJ720935 ONF720935 OXB720935 PGX720935 PQT720935 QAP720935 QKL720935 QUH720935 RED720935 RNZ720935 RXV720935 SHR720935 SRN720935 TBJ720935 TLF720935 TVB720935 UEX720935 UOT720935 UYP720935 VIL720935 VSH720935 WCD720935 WLZ720935 WVV720935 M786504 JJ786471 TF786471 ADB786471 AMX786471 AWT786471 BGP786471 BQL786471 CAH786471 CKD786471 CTZ786471 DDV786471 DNR786471 DXN786471 EHJ786471 ERF786471 FBB786471 FKX786471 FUT786471 GEP786471 GOL786471 GYH786471 HID786471 HRZ786471 IBV786471 ILR786471 IVN786471 JFJ786471 JPF786471 JZB786471 KIX786471 KST786471 LCP786471 LML786471 LWH786471 MGD786471 MPZ786471 MZV786471 NJR786471 NTN786471 ODJ786471 ONF786471 OXB786471 PGX786471 PQT786471 QAP786471 QKL786471 QUH786471 RED786471 RNZ786471 RXV786471 SHR786471 SRN786471 TBJ786471 TLF786471 TVB786471 UEX786471 UOT786471 UYP786471 VIL786471 VSH786471 WCD786471 WLZ786471 WVV786471 M852040 JJ852007 TF852007 ADB852007 AMX852007 AWT852007 BGP852007 BQL852007 CAH852007 CKD852007 CTZ852007 DDV852007 DNR852007 DXN852007 EHJ852007 ERF852007 FBB852007 FKX852007 FUT852007 GEP852007 GOL852007 GYH852007 HID852007 HRZ852007 IBV852007 ILR852007 IVN852007 JFJ852007 JPF852007 JZB852007 KIX852007 KST852007 LCP852007 LML852007 LWH852007 MGD852007 MPZ852007 MZV852007 NJR852007 NTN852007 ODJ852007 ONF852007 OXB852007 PGX852007 PQT852007 QAP852007 QKL852007 QUH852007 RED852007 RNZ852007 RXV852007 SHR852007 SRN852007 TBJ852007 TLF852007 TVB852007 UEX852007 UOT852007 UYP852007 VIL852007 VSH852007 WCD852007 WLZ852007 WVV852007 M917576 JJ917543 TF917543 ADB917543 AMX917543 AWT917543 BGP917543 BQL917543 CAH917543 CKD917543 CTZ917543 DDV917543 DNR917543 DXN917543 EHJ917543 ERF917543 FBB917543 FKX917543 FUT917543 GEP917543 GOL917543 GYH917543 HID917543 HRZ917543 IBV917543 ILR917543 IVN917543 JFJ917543 JPF917543 JZB917543 KIX917543 KST917543 LCP917543 LML917543 LWH917543 MGD917543 MPZ917543 MZV917543 NJR917543 NTN917543 ODJ917543 ONF917543 OXB917543 PGX917543 PQT917543 QAP917543 QKL917543 QUH917543 RED917543 RNZ917543 RXV917543 SHR917543 SRN917543 TBJ917543 TLF917543 TVB917543 UEX917543 UOT917543 UYP917543 VIL917543 VSH917543 WCD917543 WLZ917543 WVV917543 M983112 JJ983079 TF983079 ADB983079 AMX983079 AWT983079 BGP983079 BQL983079 CAH983079 CKD983079 CTZ983079 DDV983079 DNR983079 DXN983079 EHJ983079 ERF983079 FBB983079 FKX983079 FUT983079 GEP983079 GOL983079 GYH983079 HID983079 HRZ983079 IBV983079 ILR983079 IVN983079 JFJ983079 JPF983079 JZB983079 KIX983079 KST983079 LCP983079 LML983079 LWH983079 MGD983079 MPZ983079 MZV983079 NJR983079 NTN983079 ODJ983079 ONF983079 OXB983079 PGX983079 PQT983079 QAP983079 QKL983079 QUH983079 RED983079 RNZ983079 RXV983079 SHR983079 SRN983079 TBJ983079 TLF983079 TVB983079 UEX983079 UOT983079 UYP983079 VIL983079 VSH983079 WCD983079 WLZ983079 WVV983079 MPR983059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W65608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W131144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W196680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W262216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W327752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W393288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W458824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W524360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W589896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W655432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W720968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W786504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W852040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W917576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W983112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SHJ983059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C65610 JB65577 SX65577 ACT65577 AMP65577 AWL65577 BGH65577 BQD65577 BZZ65577 CJV65577 CTR65577 DDN65577 DNJ65577 DXF65577 EHB65577 EQX65577 FAT65577 FKP65577 FUL65577 GEH65577 GOD65577 GXZ65577 HHV65577 HRR65577 IBN65577 ILJ65577 IVF65577 JFB65577 JOX65577 JYT65577 KIP65577 KSL65577 LCH65577 LMD65577 LVZ65577 MFV65577 MPR65577 MZN65577 NJJ65577 NTF65577 ODB65577 OMX65577 OWT65577 PGP65577 PQL65577 QAH65577 QKD65577 QTZ65577 RDV65577 RNR65577 RXN65577 SHJ65577 SRF65577 TBB65577 TKX65577 TUT65577 UEP65577 UOL65577 UYH65577 VID65577 VRZ65577 WBV65577 WLR65577 WVN65577 C131146 JB131113 SX131113 ACT131113 AMP131113 AWL131113 BGH131113 BQD131113 BZZ131113 CJV131113 CTR131113 DDN131113 DNJ131113 DXF131113 EHB131113 EQX131113 FAT131113 FKP131113 FUL131113 GEH131113 GOD131113 GXZ131113 HHV131113 HRR131113 IBN131113 ILJ131113 IVF131113 JFB131113 JOX131113 JYT131113 KIP131113 KSL131113 LCH131113 LMD131113 LVZ131113 MFV131113 MPR131113 MZN131113 NJJ131113 NTF131113 ODB131113 OMX131113 OWT131113 PGP131113 PQL131113 QAH131113 QKD131113 QTZ131113 RDV131113 RNR131113 RXN131113 SHJ131113 SRF131113 TBB131113 TKX131113 TUT131113 UEP131113 UOL131113 UYH131113 VID131113 VRZ131113 WBV131113 WLR131113 WVN131113 C196682 JB196649 SX196649 ACT196649 AMP196649 AWL196649 BGH196649 BQD196649 BZZ196649 CJV196649 CTR196649 DDN196649 DNJ196649 DXF196649 EHB196649 EQX196649 FAT196649 FKP196649 FUL196649 GEH196649 GOD196649 GXZ196649 HHV196649 HRR196649 IBN196649 ILJ196649 IVF196649 JFB196649 JOX196649 JYT196649 KIP196649 KSL196649 LCH196649 LMD196649 LVZ196649 MFV196649 MPR196649 MZN196649 NJJ196649 NTF196649 ODB196649 OMX196649 OWT196649 PGP196649 PQL196649 QAH196649 QKD196649 QTZ196649 RDV196649 RNR196649 RXN196649 SHJ196649 SRF196649 TBB196649 TKX196649 TUT196649 UEP196649 UOL196649 UYH196649 VID196649 VRZ196649 WBV196649 WLR196649 WVN196649 C262218 JB262185 SX262185 ACT262185 AMP262185 AWL262185 BGH262185 BQD262185 BZZ262185 CJV262185 CTR262185 DDN262185 DNJ262185 DXF262185 EHB262185 EQX262185 FAT262185 FKP262185 FUL262185 GEH262185 GOD262185 GXZ262185 HHV262185 HRR262185 IBN262185 ILJ262185 IVF262185 JFB262185 JOX262185 JYT262185 KIP262185 KSL262185 LCH262185 LMD262185 LVZ262185 MFV262185 MPR262185 MZN262185 NJJ262185 NTF262185 ODB262185 OMX262185 OWT262185 PGP262185 PQL262185 QAH262185 QKD262185 QTZ262185 RDV262185 RNR262185 RXN262185 SHJ262185 SRF262185 TBB262185 TKX262185 TUT262185 UEP262185 UOL262185 UYH262185 VID262185 VRZ262185 WBV262185 WLR262185 WVN262185 C327754 JB327721 SX327721 ACT327721 AMP327721 AWL327721 BGH327721 BQD327721 BZZ327721 CJV327721 CTR327721 DDN327721 DNJ327721 DXF327721 EHB327721 EQX327721 FAT327721 FKP327721 FUL327721 GEH327721 GOD327721 GXZ327721 HHV327721 HRR327721 IBN327721 ILJ327721 IVF327721 JFB327721 JOX327721 JYT327721 KIP327721 KSL327721 LCH327721 LMD327721 LVZ327721 MFV327721 MPR327721 MZN327721 NJJ327721 NTF327721 ODB327721 OMX327721 OWT327721 PGP327721 PQL327721 QAH327721 QKD327721 QTZ327721 RDV327721 RNR327721 RXN327721 SHJ327721 SRF327721 TBB327721 TKX327721 TUT327721 UEP327721 UOL327721 UYH327721 VID327721 VRZ327721 WBV327721 WLR327721 WVN327721 C393290 JB393257 SX393257 ACT393257 AMP393257 AWL393257 BGH393257 BQD393257 BZZ393257 CJV393257 CTR393257 DDN393257 DNJ393257 DXF393257 EHB393257 EQX393257 FAT393257 FKP393257 FUL393257 GEH393257 GOD393257 GXZ393257 HHV393257 HRR393257 IBN393257 ILJ393257 IVF393257 JFB393257 JOX393257 JYT393257 KIP393257 KSL393257 LCH393257 LMD393257 LVZ393257 MFV393257 MPR393257 MZN393257 NJJ393257 NTF393257 ODB393257 OMX393257 OWT393257 PGP393257 PQL393257 QAH393257 QKD393257 QTZ393257 RDV393257 RNR393257 RXN393257 SHJ393257 SRF393257 TBB393257 TKX393257 TUT393257 UEP393257 UOL393257 UYH393257 VID393257 VRZ393257 WBV393257 WLR393257 WVN393257 C458826 JB458793 SX458793 ACT458793 AMP458793 AWL458793 BGH458793 BQD458793 BZZ458793 CJV458793 CTR458793 DDN458793 DNJ458793 DXF458793 EHB458793 EQX458793 FAT458793 FKP458793 FUL458793 GEH458793 GOD458793 GXZ458793 HHV458793 HRR458793 IBN458793 ILJ458793 IVF458793 JFB458793 JOX458793 JYT458793 KIP458793 KSL458793 LCH458793 LMD458793 LVZ458793 MFV458793 MPR458793 MZN458793 NJJ458793 NTF458793 ODB458793 OMX458793 OWT458793 PGP458793 PQL458793 QAH458793 QKD458793 QTZ458793 RDV458793 RNR458793 RXN458793 SHJ458793 SRF458793 TBB458793 TKX458793 TUT458793 UEP458793 UOL458793 UYH458793 VID458793 VRZ458793 WBV458793 WLR458793 WVN458793 C524362 JB524329 SX524329 ACT524329 AMP524329 AWL524329 BGH524329 BQD524329 BZZ524329 CJV524329 CTR524329 DDN524329 DNJ524329 DXF524329 EHB524329 EQX524329 FAT524329 FKP524329 FUL524329 GEH524329 GOD524329 GXZ524329 HHV524329 HRR524329 IBN524329 ILJ524329 IVF524329 JFB524329 JOX524329 JYT524329 KIP524329 KSL524329 LCH524329 LMD524329 LVZ524329 MFV524329 MPR524329 MZN524329 NJJ524329 NTF524329 ODB524329 OMX524329 OWT524329 PGP524329 PQL524329 QAH524329 QKD524329 QTZ524329 RDV524329 RNR524329 RXN524329 SHJ524329 SRF524329 TBB524329 TKX524329 TUT524329 UEP524329 UOL524329 UYH524329 VID524329 VRZ524329 WBV524329 WLR524329 WVN524329 C589898 JB589865 SX589865 ACT589865 AMP589865 AWL589865 BGH589865 BQD589865 BZZ589865 CJV589865 CTR589865 DDN589865 DNJ589865 DXF589865 EHB589865 EQX589865 FAT589865 FKP589865 FUL589865 GEH589865 GOD589865 GXZ589865 HHV589865 HRR589865 IBN589865 ILJ589865 IVF589865 JFB589865 JOX589865 JYT589865 KIP589865 KSL589865 LCH589865 LMD589865 LVZ589865 MFV589865 MPR589865 MZN589865 NJJ589865 NTF589865 ODB589865 OMX589865 OWT589865 PGP589865 PQL589865 QAH589865 QKD589865 QTZ589865 RDV589865 RNR589865 RXN589865 SHJ589865 SRF589865 TBB589865 TKX589865 TUT589865 UEP589865 UOL589865 UYH589865 VID589865 VRZ589865 WBV589865 WLR589865 WVN589865 C655434 JB655401 SX655401 ACT655401 AMP655401 AWL655401 BGH655401 BQD655401 BZZ655401 CJV655401 CTR655401 DDN655401 DNJ655401 DXF655401 EHB655401 EQX655401 FAT655401 FKP655401 FUL655401 GEH655401 GOD655401 GXZ655401 HHV655401 HRR655401 IBN655401 ILJ655401 IVF655401 JFB655401 JOX655401 JYT655401 KIP655401 KSL655401 LCH655401 LMD655401 LVZ655401 MFV655401 MPR655401 MZN655401 NJJ655401 NTF655401 ODB655401 OMX655401 OWT655401 PGP655401 PQL655401 QAH655401 QKD655401 QTZ655401 RDV655401 RNR655401 RXN655401 SHJ655401 SRF655401 TBB655401 TKX655401 TUT655401 UEP655401 UOL655401 UYH655401 VID655401 VRZ655401 WBV655401 WLR655401 WVN655401 C720970 JB720937 SX720937 ACT720937 AMP720937 AWL720937 BGH720937 BQD720937 BZZ720937 CJV720937 CTR720937 DDN720937 DNJ720937 DXF720937 EHB720937 EQX720937 FAT720937 FKP720937 FUL720937 GEH720937 GOD720937 GXZ720937 HHV720937 HRR720937 IBN720937 ILJ720937 IVF720937 JFB720937 JOX720937 JYT720937 KIP720937 KSL720937 LCH720937 LMD720937 LVZ720937 MFV720937 MPR720937 MZN720937 NJJ720937 NTF720937 ODB720937 OMX720937 OWT720937 PGP720937 PQL720937 QAH720937 QKD720937 QTZ720937 RDV720937 RNR720937 RXN720937 SHJ720937 SRF720937 TBB720937 TKX720937 TUT720937 UEP720937 UOL720937 UYH720937 VID720937 VRZ720937 WBV720937 WLR720937 WVN720937 C786506 JB786473 SX786473 ACT786473 AMP786473 AWL786473 BGH786473 BQD786473 BZZ786473 CJV786473 CTR786473 DDN786473 DNJ786473 DXF786473 EHB786473 EQX786473 FAT786473 FKP786473 FUL786473 GEH786473 GOD786473 GXZ786473 HHV786473 HRR786473 IBN786473 ILJ786473 IVF786473 JFB786473 JOX786473 JYT786473 KIP786473 KSL786473 LCH786473 LMD786473 LVZ786473 MFV786473 MPR786473 MZN786473 NJJ786473 NTF786473 ODB786473 OMX786473 OWT786473 PGP786473 PQL786473 QAH786473 QKD786473 QTZ786473 RDV786473 RNR786473 RXN786473 SHJ786473 SRF786473 TBB786473 TKX786473 TUT786473 UEP786473 UOL786473 UYH786473 VID786473 VRZ786473 WBV786473 WLR786473 WVN786473 C852042 JB852009 SX852009 ACT852009 AMP852009 AWL852009 BGH852009 BQD852009 BZZ852009 CJV852009 CTR852009 DDN852009 DNJ852009 DXF852009 EHB852009 EQX852009 FAT852009 FKP852009 FUL852009 GEH852009 GOD852009 GXZ852009 HHV852009 HRR852009 IBN852009 ILJ852009 IVF852009 JFB852009 JOX852009 JYT852009 KIP852009 KSL852009 LCH852009 LMD852009 LVZ852009 MFV852009 MPR852009 MZN852009 NJJ852009 NTF852009 ODB852009 OMX852009 OWT852009 PGP852009 PQL852009 QAH852009 QKD852009 QTZ852009 RDV852009 RNR852009 RXN852009 SHJ852009 SRF852009 TBB852009 TKX852009 TUT852009 UEP852009 UOL852009 UYH852009 VID852009 VRZ852009 WBV852009 WLR852009 WVN852009 C917578 JB917545 SX917545 ACT917545 AMP917545 AWL917545 BGH917545 BQD917545 BZZ917545 CJV917545 CTR917545 DDN917545 DNJ917545 DXF917545 EHB917545 EQX917545 FAT917545 FKP917545 FUL917545 GEH917545 GOD917545 GXZ917545 HHV917545 HRR917545 IBN917545 ILJ917545 IVF917545 JFB917545 JOX917545 JYT917545 KIP917545 KSL917545 LCH917545 LMD917545 LVZ917545 MFV917545 MPR917545 MZN917545 NJJ917545 NTF917545 ODB917545 OMX917545 OWT917545 PGP917545 PQL917545 QAH917545 QKD917545 QTZ917545 RDV917545 RNR917545 RXN917545 SHJ917545 SRF917545 TBB917545 TKX917545 TUT917545 UEP917545 UOL917545 UYH917545 VID917545 VRZ917545 WBV917545 WLR917545 WVN917545 C983114 JB983081 SX983081 ACT983081 AMP983081 AWL983081 BGH983081 BQD983081 BZZ983081 CJV983081 CTR983081 DDN983081 DNJ983081 DXF983081 EHB983081 EQX983081 FAT983081 FKP983081 FUL983081 GEH983081 GOD983081 GXZ983081 HHV983081 HRR983081 IBN983081 ILJ983081 IVF983081 JFB983081 JOX983081 JYT983081 KIP983081 KSL983081 LCH983081 LMD983081 LVZ983081 MFV983081 MPR983081 MZN983081 NJJ983081 NTF983081 ODB983081 OMX983081 OWT983081 PGP983081 PQL983081 QAH983081 QKD983081 QTZ983081 RDV983081 RNR983081 RXN983081 SHJ983081 SRF983081 TBB983081 TKX983081 TUT983081 UEP983081 UOL983081 UYH983081 VID983081 VRZ983081 WBV983081 WLR983081 WVN983081 RXN983059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M65610 JJ65577 TF65577 ADB65577 AMX65577 AWT65577 BGP65577 BQL65577 CAH65577 CKD65577 CTZ65577 DDV65577 DNR65577 DXN65577 EHJ65577 ERF65577 FBB65577 FKX65577 FUT65577 GEP65577 GOL65577 GYH65577 HID65577 HRZ65577 IBV65577 ILR65577 IVN65577 JFJ65577 JPF65577 JZB65577 KIX65577 KST65577 LCP65577 LML65577 LWH65577 MGD65577 MPZ65577 MZV65577 NJR65577 NTN65577 ODJ65577 ONF65577 OXB65577 PGX65577 PQT65577 QAP65577 QKL65577 QUH65577 RED65577 RNZ65577 RXV65577 SHR65577 SRN65577 TBJ65577 TLF65577 TVB65577 UEX65577 UOT65577 UYP65577 VIL65577 VSH65577 WCD65577 WLZ65577 WVV65577 M131146 JJ131113 TF131113 ADB131113 AMX131113 AWT131113 BGP131113 BQL131113 CAH131113 CKD131113 CTZ131113 DDV131113 DNR131113 DXN131113 EHJ131113 ERF131113 FBB131113 FKX131113 FUT131113 GEP131113 GOL131113 GYH131113 HID131113 HRZ131113 IBV131113 ILR131113 IVN131113 JFJ131113 JPF131113 JZB131113 KIX131113 KST131113 LCP131113 LML131113 LWH131113 MGD131113 MPZ131113 MZV131113 NJR131113 NTN131113 ODJ131113 ONF131113 OXB131113 PGX131113 PQT131113 QAP131113 QKL131113 QUH131113 RED131113 RNZ131113 RXV131113 SHR131113 SRN131113 TBJ131113 TLF131113 TVB131113 UEX131113 UOT131113 UYP131113 VIL131113 VSH131113 WCD131113 WLZ131113 WVV131113 M196682 JJ196649 TF196649 ADB196649 AMX196649 AWT196649 BGP196649 BQL196649 CAH196649 CKD196649 CTZ196649 DDV196649 DNR196649 DXN196649 EHJ196649 ERF196649 FBB196649 FKX196649 FUT196649 GEP196649 GOL196649 GYH196649 HID196649 HRZ196649 IBV196649 ILR196649 IVN196649 JFJ196649 JPF196649 JZB196649 KIX196649 KST196649 LCP196649 LML196649 LWH196649 MGD196649 MPZ196649 MZV196649 NJR196649 NTN196649 ODJ196649 ONF196649 OXB196649 PGX196649 PQT196649 QAP196649 QKL196649 QUH196649 RED196649 RNZ196649 RXV196649 SHR196649 SRN196649 TBJ196649 TLF196649 TVB196649 UEX196649 UOT196649 UYP196649 VIL196649 VSH196649 WCD196649 WLZ196649 WVV196649 M262218 JJ262185 TF262185 ADB262185 AMX262185 AWT262185 BGP262185 BQL262185 CAH262185 CKD262185 CTZ262185 DDV262185 DNR262185 DXN262185 EHJ262185 ERF262185 FBB262185 FKX262185 FUT262185 GEP262185 GOL262185 GYH262185 HID262185 HRZ262185 IBV262185 ILR262185 IVN262185 JFJ262185 JPF262185 JZB262185 KIX262185 KST262185 LCP262185 LML262185 LWH262185 MGD262185 MPZ262185 MZV262185 NJR262185 NTN262185 ODJ262185 ONF262185 OXB262185 PGX262185 PQT262185 QAP262185 QKL262185 QUH262185 RED262185 RNZ262185 RXV262185 SHR262185 SRN262185 TBJ262185 TLF262185 TVB262185 UEX262185 UOT262185 UYP262185 VIL262185 VSH262185 WCD262185 WLZ262185 WVV262185 M327754 JJ327721 TF327721 ADB327721 AMX327721 AWT327721 BGP327721 BQL327721 CAH327721 CKD327721 CTZ327721 DDV327721 DNR327721 DXN327721 EHJ327721 ERF327721 FBB327721 FKX327721 FUT327721 GEP327721 GOL327721 GYH327721 HID327721 HRZ327721 IBV327721 ILR327721 IVN327721 JFJ327721 JPF327721 JZB327721 KIX327721 KST327721 LCP327721 LML327721 LWH327721 MGD327721 MPZ327721 MZV327721 NJR327721 NTN327721 ODJ327721 ONF327721 OXB327721 PGX327721 PQT327721 QAP327721 QKL327721 QUH327721 RED327721 RNZ327721 RXV327721 SHR327721 SRN327721 TBJ327721 TLF327721 TVB327721 UEX327721 UOT327721 UYP327721 VIL327721 VSH327721 WCD327721 WLZ327721 WVV327721 M393290 JJ393257 TF393257 ADB393257 AMX393257 AWT393257 BGP393257 BQL393257 CAH393257 CKD393257 CTZ393257 DDV393257 DNR393257 DXN393257 EHJ393257 ERF393257 FBB393257 FKX393257 FUT393257 GEP393257 GOL393257 GYH393257 HID393257 HRZ393257 IBV393257 ILR393257 IVN393257 JFJ393257 JPF393257 JZB393257 KIX393257 KST393257 LCP393257 LML393257 LWH393257 MGD393257 MPZ393257 MZV393257 NJR393257 NTN393257 ODJ393257 ONF393257 OXB393257 PGX393257 PQT393257 QAP393257 QKL393257 QUH393257 RED393257 RNZ393257 RXV393257 SHR393257 SRN393257 TBJ393257 TLF393257 TVB393257 UEX393257 UOT393257 UYP393257 VIL393257 VSH393257 WCD393257 WLZ393257 WVV393257 M458826 JJ458793 TF458793 ADB458793 AMX458793 AWT458793 BGP458793 BQL458793 CAH458793 CKD458793 CTZ458793 DDV458793 DNR458793 DXN458793 EHJ458793 ERF458793 FBB458793 FKX458793 FUT458793 GEP458793 GOL458793 GYH458793 HID458793 HRZ458793 IBV458793 ILR458793 IVN458793 JFJ458793 JPF458793 JZB458793 KIX458793 KST458793 LCP458793 LML458793 LWH458793 MGD458793 MPZ458793 MZV458793 NJR458793 NTN458793 ODJ458793 ONF458793 OXB458793 PGX458793 PQT458793 QAP458793 QKL458793 QUH458793 RED458793 RNZ458793 RXV458793 SHR458793 SRN458793 TBJ458793 TLF458793 TVB458793 UEX458793 UOT458793 UYP458793 VIL458793 VSH458793 WCD458793 WLZ458793 WVV458793 M524362 JJ524329 TF524329 ADB524329 AMX524329 AWT524329 BGP524329 BQL524329 CAH524329 CKD524329 CTZ524329 DDV524329 DNR524329 DXN524329 EHJ524329 ERF524329 FBB524329 FKX524329 FUT524329 GEP524329 GOL524329 GYH524329 HID524329 HRZ524329 IBV524329 ILR524329 IVN524329 JFJ524329 JPF524329 JZB524329 KIX524329 KST524329 LCP524329 LML524329 LWH524329 MGD524329 MPZ524329 MZV524329 NJR524329 NTN524329 ODJ524329 ONF524329 OXB524329 PGX524329 PQT524329 QAP524329 QKL524329 QUH524329 RED524329 RNZ524329 RXV524329 SHR524329 SRN524329 TBJ524329 TLF524329 TVB524329 UEX524329 UOT524329 UYP524329 VIL524329 VSH524329 WCD524329 WLZ524329 WVV524329 M589898 JJ589865 TF589865 ADB589865 AMX589865 AWT589865 BGP589865 BQL589865 CAH589865 CKD589865 CTZ589865 DDV589865 DNR589865 DXN589865 EHJ589865 ERF589865 FBB589865 FKX589865 FUT589865 GEP589865 GOL589865 GYH589865 HID589865 HRZ589865 IBV589865 ILR589865 IVN589865 JFJ589865 JPF589865 JZB589865 KIX589865 KST589865 LCP589865 LML589865 LWH589865 MGD589865 MPZ589865 MZV589865 NJR589865 NTN589865 ODJ589865 ONF589865 OXB589865 PGX589865 PQT589865 QAP589865 QKL589865 QUH589865 RED589865 RNZ589865 RXV589865 SHR589865 SRN589865 TBJ589865 TLF589865 TVB589865 UEX589865 UOT589865 UYP589865 VIL589865 VSH589865 WCD589865 WLZ589865 WVV589865 M655434 JJ655401 TF655401 ADB655401 AMX655401 AWT655401 BGP655401 BQL655401 CAH655401 CKD655401 CTZ655401 DDV655401 DNR655401 DXN655401 EHJ655401 ERF655401 FBB655401 FKX655401 FUT655401 GEP655401 GOL655401 GYH655401 HID655401 HRZ655401 IBV655401 ILR655401 IVN655401 JFJ655401 JPF655401 JZB655401 KIX655401 KST655401 LCP655401 LML655401 LWH655401 MGD655401 MPZ655401 MZV655401 NJR655401 NTN655401 ODJ655401 ONF655401 OXB655401 PGX655401 PQT655401 QAP655401 QKL655401 QUH655401 RED655401 RNZ655401 RXV655401 SHR655401 SRN655401 TBJ655401 TLF655401 TVB655401 UEX655401 UOT655401 UYP655401 VIL655401 VSH655401 WCD655401 WLZ655401 WVV655401 M720970 JJ720937 TF720937 ADB720937 AMX720937 AWT720937 BGP720937 BQL720937 CAH720937 CKD720937 CTZ720937 DDV720937 DNR720937 DXN720937 EHJ720937 ERF720937 FBB720937 FKX720937 FUT720937 GEP720937 GOL720937 GYH720937 HID720937 HRZ720937 IBV720937 ILR720937 IVN720937 JFJ720937 JPF720937 JZB720937 KIX720937 KST720937 LCP720937 LML720937 LWH720937 MGD720937 MPZ720937 MZV720937 NJR720937 NTN720937 ODJ720937 ONF720937 OXB720937 PGX720937 PQT720937 QAP720937 QKL720937 QUH720937 RED720937 RNZ720937 RXV720937 SHR720937 SRN720937 TBJ720937 TLF720937 TVB720937 UEX720937 UOT720937 UYP720937 VIL720937 VSH720937 WCD720937 WLZ720937 WVV720937 M786506 JJ786473 TF786473 ADB786473 AMX786473 AWT786473 BGP786473 BQL786473 CAH786473 CKD786473 CTZ786473 DDV786473 DNR786473 DXN786473 EHJ786473 ERF786473 FBB786473 FKX786473 FUT786473 GEP786473 GOL786473 GYH786473 HID786473 HRZ786473 IBV786473 ILR786473 IVN786473 JFJ786473 JPF786473 JZB786473 KIX786473 KST786473 LCP786473 LML786473 LWH786473 MGD786473 MPZ786473 MZV786473 NJR786473 NTN786473 ODJ786473 ONF786473 OXB786473 PGX786473 PQT786473 QAP786473 QKL786473 QUH786473 RED786473 RNZ786473 RXV786473 SHR786473 SRN786473 TBJ786473 TLF786473 TVB786473 UEX786473 UOT786473 UYP786473 VIL786473 VSH786473 WCD786473 WLZ786473 WVV786473 M852042 JJ852009 TF852009 ADB852009 AMX852009 AWT852009 BGP852009 BQL852009 CAH852009 CKD852009 CTZ852009 DDV852009 DNR852009 DXN852009 EHJ852009 ERF852009 FBB852009 FKX852009 FUT852009 GEP852009 GOL852009 GYH852009 HID852009 HRZ852009 IBV852009 ILR852009 IVN852009 JFJ852009 JPF852009 JZB852009 KIX852009 KST852009 LCP852009 LML852009 LWH852009 MGD852009 MPZ852009 MZV852009 NJR852009 NTN852009 ODJ852009 ONF852009 OXB852009 PGX852009 PQT852009 QAP852009 QKL852009 QUH852009 RED852009 RNZ852009 RXV852009 SHR852009 SRN852009 TBJ852009 TLF852009 TVB852009 UEX852009 UOT852009 UYP852009 VIL852009 VSH852009 WCD852009 WLZ852009 WVV852009 M917578 JJ917545 TF917545 ADB917545 AMX917545 AWT917545 BGP917545 BQL917545 CAH917545 CKD917545 CTZ917545 DDV917545 DNR917545 DXN917545 EHJ917545 ERF917545 FBB917545 FKX917545 FUT917545 GEP917545 GOL917545 GYH917545 HID917545 HRZ917545 IBV917545 ILR917545 IVN917545 JFJ917545 JPF917545 JZB917545 KIX917545 KST917545 LCP917545 LML917545 LWH917545 MGD917545 MPZ917545 MZV917545 NJR917545 NTN917545 ODJ917545 ONF917545 OXB917545 PGX917545 PQT917545 QAP917545 QKL917545 QUH917545 RED917545 RNZ917545 RXV917545 SHR917545 SRN917545 TBJ917545 TLF917545 TVB917545 UEX917545 UOT917545 UYP917545 VIL917545 VSH917545 WCD917545 WLZ917545 WVV917545 M983114 JJ983081 TF983081 ADB983081 AMX983081 AWT983081 BGP983081 BQL983081 CAH983081 CKD983081 CTZ983081 DDV983081 DNR983081 DXN983081 EHJ983081 ERF983081 FBB983081 FKX983081 FUT983081 GEP983081 GOL983081 GYH983081 HID983081 HRZ983081 IBV983081 ILR983081 IVN983081 JFJ983081 JPF983081 JZB983081 KIX983081 KST983081 LCP983081 LML983081 LWH983081 MGD983081 MPZ983081 MZV983081 NJR983081 NTN983081 ODJ983081 ONF983081 OXB983081 PGX983081 PQT983081 QAP983081 QKL983081 QUH983081 RED983081 RNZ983081 RXV983081 SHR983081 SRN983081 TBJ983081 TLF983081 TVB983081 UEX983081 UOT983081 UYP983081 VIL983081 VSH983081 WCD983081 WLZ983081 WVV983081 MZN983059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W65586 JS65553 TO65553 ADK65553 ANG65553 AXC65553 BGY65553 BQU65553 CAQ65553 CKM65553 CUI65553 DEE65553 DOA65553 DXW65553 EHS65553 ERO65553 FBK65553 FLG65553 FVC65553 GEY65553 GOU65553 GYQ65553 HIM65553 HSI65553 ICE65553 IMA65553 IVW65553 JFS65553 JPO65553 JZK65553 KJG65553 KTC65553 LCY65553 LMU65553 LWQ65553 MGM65553 MQI65553 NAE65553 NKA65553 NTW65553 ODS65553 ONO65553 OXK65553 PHG65553 PRC65553 QAY65553 QKU65553 QUQ65553 REM65553 ROI65553 RYE65553 SIA65553 SRW65553 TBS65553 TLO65553 TVK65553 UFG65553 UPC65553 UYY65553 VIU65553 VSQ65553 WCM65553 WMI65553 WWE65553 W131122 JS131089 TO131089 ADK131089 ANG131089 AXC131089 BGY131089 BQU131089 CAQ131089 CKM131089 CUI131089 DEE131089 DOA131089 DXW131089 EHS131089 ERO131089 FBK131089 FLG131089 FVC131089 GEY131089 GOU131089 GYQ131089 HIM131089 HSI131089 ICE131089 IMA131089 IVW131089 JFS131089 JPO131089 JZK131089 KJG131089 KTC131089 LCY131089 LMU131089 LWQ131089 MGM131089 MQI131089 NAE131089 NKA131089 NTW131089 ODS131089 ONO131089 OXK131089 PHG131089 PRC131089 QAY131089 QKU131089 QUQ131089 REM131089 ROI131089 RYE131089 SIA131089 SRW131089 TBS131089 TLO131089 TVK131089 UFG131089 UPC131089 UYY131089 VIU131089 VSQ131089 WCM131089 WMI131089 WWE131089 W196658 JS196625 TO196625 ADK196625 ANG196625 AXC196625 BGY196625 BQU196625 CAQ196625 CKM196625 CUI196625 DEE196625 DOA196625 DXW196625 EHS196625 ERO196625 FBK196625 FLG196625 FVC196625 GEY196625 GOU196625 GYQ196625 HIM196625 HSI196625 ICE196625 IMA196625 IVW196625 JFS196625 JPO196625 JZK196625 KJG196625 KTC196625 LCY196625 LMU196625 LWQ196625 MGM196625 MQI196625 NAE196625 NKA196625 NTW196625 ODS196625 ONO196625 OXK196625 PHG196625 PRC196625 QAY196625 QKU196625 QUQ196625 REM196625 ROI196625 RYE196625 SIA196625 SRW196625 TBS196625 TLO196625 TVK196625 UFG196625 UPC196625 UYY196625 VIU196625 VSQ196625 WCM196625 WMI196625 WWE196625 W262194 JS262161 TO262161 ADK262161 ANG262161 AXC262161 BGY262161 BQU262161 CAQ262161 CKM262161 CUI262161 DEE262161 DOA262161 DXW262161 EHS262161 ERO262161 FBK262161 FLG262161 FVC262161 GEY262161 GOU262161 GYQ262161 HIM262161 HSI262161 ICE262161 IMA262161 IVW262161 JFS262161 JPO262161 JZK262161 KJG262161 KTC262161 LCY262161 LMU262161 LWQ262161 MGM262161 MQI262161 NAE262161 NKA262161 NTW262161 ODS262161 ONO262161 OXK262161 PHG262161 PRC262161 QAY262161 QKU262161 QUQ262161 REM262161 ROI262161 RYE262161 SIA262161 SRW262161 TBS262161 TLO262161 TVK262161 UFG262161 UPC262161 UYY262161 VIU262161 VSQ262161 WCM262161 WMI262161 WWE262161 W327730 JS327697 TO327697 ADK327697 ANG327697 AXC327697 BGY327697 BQU327697 CAQ327697 CKM327697 CUI327697 DEE327697 DOA327697 DXW327697 EHS327697 ERO327697 FBK327697 FLG327697 FVC327697 GEY327697 GOU327697 GYQ327697 HIM327697 HSI327697 ICE327697 IMA327697 IVW327697 JFS327697 JPO327697 JZK327697 KJG327697 KTC327697 LCY327697 LMU327697 LWQ327697 MGM327697 MQI327697 NAE327697 NKA327697 NTW327697 ODS327697 ONO327697 OXK327697 PHG327697 PRC327697 QAY327697 QKU327697 QUQ327697 REM327697 ROI327697 RYE327697 SIA327697 SRW327697 TBS327697 TLO327697 TVK327697 UFG327697 UPC327697 UYY327697 VIU327697 VSQ327697 WCM327697 WMI327697 WWE327697 W393266 JS393233 TO393233 ADK393233 ANG393233 AXC393233 BGY393233 BQU393233 CAQ393233 CKM393233 CUI393233 DEE393233 DOA393233 DXW393233 EHS393233 ERO393233 FBK393233 FLG393233 FVC393233 GEY393233 GOU393233 GYQ393233 HIM393233 HSI393233 ICE393233 IMA393233 IVW393233 JFS393233 JPO393233 JZK393233 KJG393233 KTC393233 LCY393233 LMU393233 LWQ393233 MGM393233 MQI393233 NAE393233 NKA393233 NTW393233 ODS393233 ONO393233 OXK393233 PHG393233 PRC393233 QAY393233 QKU393233 QUQ393233 REM393233 ROI393233 RYE393233 SIA393233 SRW393233 TBS393233 TLO393233 TVK393233 UFG393233 UPC393233 UYY393233 VIU393233 VSQ393233 WCM393233 WMI393233 WWE393233 W458802 JS458769 TO458769 ADK458769 ANG458769 AXC458769 BGY458769 BQU458769 CAQ458769 CKM458769 CUI458769 DEE458769 DOA458769 DXW458769 EHS458769 ERO458769 FBK458769 FLG458769 FVC458769 GEY458769 GOU458769 GYQ458769 HIM458769 HSI458769 ICE458769 IMA458769 IVW458769 JFS458769 JPO458769 JZK458769 KJG458769 KTC458769 LCY458769 LMU458769 LWQ458769 MGM458769 MQI458769 NAE458769 NKA458769 NTW458769 ODS458769 ONO458769 OXK458769 PHG458769 PRC458769 QAY458769 QKU458769 QUQ458769 REM458769 ROI458769 RYE458769 SIA458769 SRW458769 TBS458769 TLO458769 TVK458769 UFG458769 UPC458769 UYY458769 VIU458769 VSQ458769 WCM458769 WMI458769 WWE458769 W524338 JS524305 TO524305 ADK524305 ANG524305 AXC524305 BGY524305 BQU524305 CAQ524305 CKM524305 CUI524305 DEE524305 DOA524305 DXW524305 EHS524305 ERO524305 FBK524305 FLG524305 FVC524305 GEY524305 GOU524305 GYQ524305 HIM524305 HSI524305 ICE524305 IMA524305 IVW524305 JFS524305 JPO524305 JZK524305 KJG524305 KTC524305 LCY524305 LMU524305 LWQ524305 MGM524305 MQI524305 NAE524305 NKA524305 NTW524305 ODS524305 ONO524305 OXK524305 PHG524305 PRC524305 QAY524305 QKU524305 QUQ524305 REM524305 ROI524305 RYE524305 SIA524305 SRW524305 TBS524305 TLO524305 TVK524305 UFG524305 UPC524305 UYY524305 VIU524305 VSQ524305 WCM524305 WMI524305 WWE524305 W589874 JS589841 TO589841 ADK589841 ANG589841 AXC589841 BGY589841 BQU589841 CAQ589841 CKM589841 CUI589841 DEE589841 DOA589841 DXW589841 EHS589841 ERO589841 FBK589841 FLG589841 FVC589841 GEY589841 GOU589841 GYQ589841 HIM589841 HSI589841 ICE589841 IMA589841 IVW589841 JFS589841 JPO589841 JZK589841 KJG589841 KTC589841 LCY589841 LMU589841 LWQ589841 MGM589841 MQI589841 NAE589841 NKA589841 NTW589841 ODS589841 ONO589841 OXK589841 PHG589841 PRC589841 QAY589841 QKU589841 QUQ589841 REM589841 ROI589841 RYE589841 SIA589841 SRW589841 TBS589841 TLO589841 TVK589841 UFG589841 UPC589841 UYY589841 VIU589841 VSQ589841 WCM589841 WMI589841 WWE589841 W655410 JS655377 TO655377 ADK655377 ANG655377 AXC655377 BGY655377 BQU655377 CAQ655377 CKM655377 CUI655377 DEE655377 DOA655377 DXW655377 EHS655377 ERO655377 FBK655377 FLG655377 FVC655377 GEY655377 GOU655377 GYQ655377 HIM655377 HSI655377 ICE655377 IMA655377 IVW655377 JFS655377 JPO655377 JZK655377 KJG655377 KTC655377 LCY655377 LMU655377 LWQ655377 MGM655377 MQI655377 NAE655377 NKA655377 NTW655377 ODS655377 ONO655377 OXK655377 PHG655377 PRC655377 QAY655377 QKU655377 QUQ655377 REM655377 ROI655377 RYE655377 SIA655377 SRW655377 TBS655377 TLO655377 TVK655377 UFG655377 UPC655377 UYY655377 VIU655377 VSQ655377 WCM655377 WMI655377 WWE655377 W720946 JS720913 TO720913 ADK720913 ANG720913 AXC720913 BGY720913 BQU720913 CAQ720913 CKM720913 CUI720913 DEE720913 DOA720913 DXW720913 EHS720913 ERO720913 FBK720913 FLG720913 FVC720913 GEY720913 GOU720913 GYQ720913 HIM720913 HSI720913 ICE720913 IMA720913 IVW720913 JFS720913 JPO720913 JZK720913 KJG720913 KTC720913 LCY720913 LMU720913 LWQ720913 MGM720913 MQI720913 NAE720913 NKA720913 NTW720913 ODS720913 ONO720913 OXK720913 PHG720913 PRC720913 QAY720913 QKU720913 QUQ720913 REM720913 ROI720913 RYE720913 SIA720913 SRW720913 TBS720913 TLO720913 TVK720913 UFG720913 UPC720913 UYY720913 VIU720913 VSQ720913 WCM720913 WMI720913 WWE720913 W786482 JS786449 TO786449 ADK786449 ANG786449 AXC786449 BGY786449 BQU786449 CAQ786449 CKM786449 CUI786449 DEE786449 DOA786449 DXW786449 EHS786449 ERO786449 FBK786449 FLG786449 FVC786449 GEY786449 GOU786449 GYQ786449 HIM786449 HSI786449 ICE786449 IMA786449 IVW786449 JFS786449 JPO786449 JZK786449 KJG786449 KTC786449 LCY786449 LMU786449 LWQ786449 MGM786449 MQI786449 NAE786449 NKA786449 NTW786449 ODS786449 ONO786449 OXK786449 PHG786449 PRC786449 QAY786449 QKU786449 QUQ786449 REM786449 ROI786449 RYE786449 SIA786449 SRW786449 TBS786449 TLO786449 TVK786449 UFG786449 UPC786449 UYY786449 VIU786449 VSQ786449 WCM786449 WMI786449 WWE786449 W852018 JS851985 TO851985 ADK851985 ANG851985 AXC851985 BGY851985 BQU851985 CAQ851985 CKM851985 CUI851985 DEE851985 DOA851985 DXW851985 EHS851985 ERO851985 FBK851985 FLG851985 FVC851985 GEY851985 GOU851985 GYQ851985 HIM851985 HSI851985 ICE851985 IMA851985 IVW851985 JFS851985 JPO851985 JZK851985 KJG851985 KTC851985 LCY851985 LMU851985 LWQ851985 MGM851985 MQI851985 NAE851985 NKA851985 NTW851985 ODS851985 ONO851985 OXK851985 PHG851985 PRC851985 QAY851985 QKU851985 QUQ851985 REM851985 ROI851985 RYE851985 SIA851985 SRW851985 TBS851985 TLO851985 TVK851985 UFG851985 UPC851985 UYY851985 VIU851985 VSQ851985 WCM851985 WMI851985 WWE851985 W917554 JS917521 TO917521 ADK917521 ANG917521 AXC917521 BGY917521 BQU917521 CAQ917521 CKM917521 CUI917521 DEE917521 DOA917521 DXW917521 EHS917521 ERO917521 FBK917521 FLG917521 FVC917521 GEY917521 GOU917521 GYQ917521 HIM917521 HSI917521 ICE917521 IMA917521 IVW917521 JFS917521 JPO917521 JZK917521 KJG917521 KTC917521 LCY917521 LMU917521 LWQ917521 MGM917521 MQI917521 NAE917521 NKA917521 NTW917521 ODS917521 ONO917521 OXK917521 PHG917521 PRC917521 QAY917521 QKU917521 QUQ917521 REM917521 ROI917521 RYE917521 SIA917521 SRW917521 TBS917521 TLO917521 TVK917521 UFG917521 UPC917521 UYY917521 VIU917521 VSQ917521 WCM917521 WMI917521 WWE917521 W983090 JS983057 TO983057 ADK983057 ANG983057 AXC983057 BGY983057 BQU983057 CAQ983057 CKM983057 CUI983057 DEE983057 DOA983057 DXW983057 EHS983057 ERO983057 FBK983057 FLG983057 FVC983057 GEY983057 GOU983057 GYQ983057 HIM983057 HSI983057 ICE983057 IMA983057 IVW983057 JFS983057 JPO983057 JZK983057 KJG983057 KTC983057 LCY983057 LMU983057 LWQ983057 MGM983057 MQI983057 NAE983057 NKA983057 NTW983057 ODS983057 ONO983057 OXK983057 PHG983057 PRC983057 QAY983057 QKU983057 QUQ983057 REM983057 ROI983057 RYE983057 SIA983057 SRW983057 TBS983057 TLO983057 TVK983057 UFG983057 UPC983057 UYY983057 VIU983057 VSQ983057 WCM983057 WMI983057 WWE983057 NJJ983059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W65610 JS65577 TO65577 ADK65577 ANG65577 AXC65577 BGY65577 BQU65577 CAQ65577 CKM65577 CUI65577 DEE65577 DOA65577 DXW65577 EHS65577 ERO65577 FBK65577 FLG65577 FVC65577 GEY65577 GOU65577 GYQ65577 HIM65577 HSI65577 ICE65577 IMA65577 IVW65577 JFS65577 JPO65577 JZK65577 KJG65577 KTC65577 LCY65577 LMU65577 LWQ65577 MGM65577 MQI65577 NAE65577 NKA65577 NTW65577 ODS65577 ONO65577 OXK65577 PHG65577 PRC65577 QAY65577 QKU65577 QUQ65577 REM65577 ROI65577 RYE65577 SIA65577 SRW65577 TBS65577 TLO65577 TVK65577 UFG65577 UPC65577 UYY65577 VIU65577 VSQ65577 WCM65577 WMI65577 WWE65577 W131146 JS131113 TO131113 ADK131113 ANG131113 AXC131113 BGY131113 BQU131113 CAQ131113 CKM131113 CUI131113 DEE131113 DOA131113 DXW131113 EHS131113 ERO131113 FBK131113 FLG131113 FVC131113 GEY131113 GOU131113 GYQ131113 HIM131113 HSI131113 ICE131113 IMA131113 IVW131113 JFS131113 JPO131113 JZK131113 KJG131113 KTC131113 LCY131113 LMU131113 LWQ131113 MGM131113 MQI131113 NAE131113 NKA131113 NTW131113 ODS131113 ONO131113 OXK131113 PHG131113 PRC131113 QAY131113 QKU131113 QUQ131113 REM131113 ROI131113 RYE131113 SIA131113 SRW131113 TBS131113 TLO131113 TVK131113 UFG131113 UPC131113 UYY131113 VIU131113 VSQ131113 WCM131113 WMI131113 WWE131113 W196682 JS196649 TO196649 ADK196649 ANG196649 AXC196649 BGY196649 BQU196649 CAQ196649 CKM196649 CUI196649 DEE196649 DOA196649 DXW196649 EHS196649 ERO196649 FBK196649 FLG196649 FVC196649 GEY196649 GOU196649 GYQ196649 HIM196649 HSI196649 ICE196649 IMA196649 IVW196649 JFS196649 JPO196649 JZK196649 KJG196649 KTC196649 LCY196649 LMU196649 LWQ196649 MGM196649 MQI196649 NAE196649 NKA196649 NTW196649 ODS196649 ONO196649 OXK196649 PHG196649 PRC196649 QAY196649 QKU196649 QUQ196649 REM196649 ROI196649 RYE196649 SIA196649 SRW196649 TBS196649 TLO196649 TVK196649 UFG196649 UPC196649 UYY196649 VIU196649 VSQ196649 WCM196649 WMI196649 WWE196649 W262218 JS262185 TO262185 ADK262185 ANG262185 AXC262185 BGY262185 BQU262185 CAQ262185 CKM262185 CUI262185 DEE262185 DOA262185 DXW262185 EHS262185 ERO262185 FBK262185 FLG262185 FVC262185 GEY262185 GOU262185 GYQ262185 HIM262185 HSI262185 ICE262185 IMA262185 IVW262185 JFS262185 JPO262185 JZK262185 KJG262185 KTC262185 LCY262185 LMU262185 LWQ262185 MGM262185 MQI262185 NAE262185 NKA262185 NTW262185 ODS262185 ONO262185 OXK262185 PHG262185 PRC262185 QAY262185 QKU262185 QUQ262185 REM262185 ROI262185 RYE262185 SIA262185 SRW262185 TBS262185 TLO262185 TVK262185 UFG262185 UPC262185 UYY262185 VIU262185 VSQ262185 WCM262185 WMI262185 WWE262185 W327754 JS327721 TO327721 ADK327721 ANG327721 AXC327721 BGY327721 BQU327721 CAQ327721 CKM327721 CUI327721 DEE327721 DOA327721 DXW327721 EHS327721 ERO327721 FBK327721 FLG327721 FVC327721 GEY327721 GOU327721 GYQ327721 HIM327721 HSI327721 ICE327721 IMA327721 IVW327721 JFS327721 JPO327721 JZK327721 KJG327721 KTC327721 LCY327721 LMU327721 LWQ327721 MGM327721 MQI327721 NAE327721 NKA327721 NTW327721 ODS327721 ONO327721 OXK327721 PHG327721 PRC327721 QAY327721 QKU327721 QUQ327721 REM327721 ROI327721 RYE327721 SIA327721 SRW327721 TBS327721 TLO327721 TVK327721 UFG327721 UPC327721 UYY327721 VIU327721 VSQ327721 WCM327721 WMI327721 WWE327721 W393290 JS393257 TO393257 ADK393257 ANG393257 AXC393257 BGY393257 BQU393257 CAQ393257 CKM393257 CUI393257 DEE393257 DOA393257 DXW393257 EHS393257 ERO393257 FBK393257 FLG393257 FVC393257 GEY393257 GOU393257 GYQ393257 HIM393257 HSI393257 ICE393257 IMA393257 IVW393257 JFS393257 JPO393257 JZK393257 KJG393257 KTC393257 LCY393257 LMU393257 LWQ393257 MGM393257 MQI393257 NAE393257 NKA393257 NTW393257 ODS393257 ONO393257 OXK393257 PHG393257 PRC393257 QAY393257 QKU393257 QUQ393257 REM393257 ROI393257 RYE393257 SIA393257 SRW393257 TBS393257 TLO393257 TVK393257 UFG393257 UPC393257 UYY393257 VIU393257 VSQ393257 WCM393257 WMI393257 WWE393257 W458826 JS458793 TO458793 ADK458793 ANG458793 AXC458793 BGY458793 BQU458793 CAQ458793 CKM458793 CUI458793 DEE458793 DOA458793 DXW458793 EHS458793 ERO458793 FBK458793 FLG458793 FVC458793 GEY458793 GOU458793 GYQ458793 HIM458793 HSI458793 ICE458793 IMA458793 IVW458793 JFS458793 JPO458793 JZK458793 KJG458793 KTC458793 LCY458793 LMU458793 LWQ458793 MGM458793 MQI458793 NAE458793 NKA458793 NTW458793 ODS458793 ONO458793 OXK458793 PHG458793 PRC458793 QAY458793 QKU458793 QUQ458793 REM458793 ROI458793 RYE458793 SIA458793 SRW458793 TBS458793 TLO458793 TVK458793 UFG458793 UPC458793 UYY458793 VIU458793 VSQ458793 WCM458793 WMI458793 WWE458793 W524362 JS524329 TO524329 ADK524329 ANG524329 AXC524329 BGY524329 BQU524329 CAQ524329 CKM524329 CUI524329 DEE524329 DOA524329 DXW524329 EHS524329 ERO524329 FBK524329 FLG524329 FVC524329 GEY524329 GOU524329 GYQ524329 HIM524329 HSI524329 ICE524329 IMA524329 IVW524329 JFS524329 JPO524329 JZK524329 KJG524329 KTC524329 LCY524329 LMU524329 LWQ524329 MGM524329 MQI524329 NAE524329 NKA524329 NTW524329 ODS524329 ONO524329 OXK524329 PHG524329 PRC524329 QAY524329 QKU524329 QUQ524329 REM524329 ROI524329 RYE524329 SIA524329 SRW524329 TBS524329 TLO524329 TVK524329 UFG524329 UPC524329 UYY524329 VIU524329 VSQ524329 WCM524329 WMI524329 WWE524329 W589898 JS589865 TO589865 ADK589865 ANG589865 AXC589865 BGY589865 BQU589865 CAQ589865 CKM589865 CUI589865 DEE589865 DOA589865 DXW589865 EHS589865 ERO589865 FBK589865 FLG589865 FVC589865 GEY589865 GOU589865 GYQ589865 HIM589865 HSI589865 ICE589865 IMA589865 IVW589865 JFS589865 JPO589865 JZK589865 KJG589865 KTC589865 LCY589865 LMU589865 LWQ589865 MGM589865 MQI589865 NAE589865 NKA589865 NTW589865 ODS589865 ONO589865 OXK589865 PHG589865 PRC589865 QAY589865 QKU589865 QUQ589865 REM589865 ROI589865 RYE589865 SIA589865 SRW589865 TBS589865 TLO589865 TVK589865 UFG589865 UPC589865 UYY589865 VIU589865 VSQ589865 WCM589865 WMI589865 WWE589865 W655434 JS655401 TO655401 ADK655401 ANG655401 AXC655401 BGY655401 BQU655401 CAQ655401 CKM655401 CUI655401 DEE655401 DOA655401 DXW655401 EHS655401 ERO655401 FBK655401 FLG655401 FVC655401 GEY655401 GOU655401 GYQ655401 HIM655401 HSI655401 ICE655401 IMA655401 IVW655401 JFS655401 JPO655401 JZK655401 KJG655401 KTC655401 LCY655401 LMU655401 LWQ655401 MGM655401 MQI655401 NAE655401 NKA655401 NTW655401 ODS655401 ONO655401 OXK655401 PHG655401 PRC655401 QAY655401 QKU655401 QUQ655401 REM655401 ROI655401 RYE655401 SIA655401 SRW655401 TBS655401 TLO655401 TVK655401 UFG655401 UPC655401 UYY655401 VIU655401 VSQ655401 WCM655401 WMI655401 WWE655401 W720970 JS720937 TO720937 ADK720937 ANG720937 AXC720937 BGY720937 BQU720937 CAQ720937 CKM720937 CUI720937 DEE720937 DOA720937 DXW720937 EHS720937 ERO720937 FBK720937 FLG720937 FVC720937 GEY720937 GOU720937 GYQ720937 HIM720937 HSI720937 ICE720937 IMA720937 IVW720937 JFS720937 JPO720937 JZK720937 KJG720937 KTC720937 LCY720937 LMU720937 LWQ720937 MGM720937 MQI720937 NAE720937 NKA720937 NTW720937 ODS720937 ONO720937 OXK720937 PHG720937 PRC720937 QAY720937 QKU720937 QUQ720937 REM720937 ROI720937 RYE720937 SIA720937 SRW720937 TBS720937 TLO720937 TVK720937 UFG720937 UPC720937 UYY720937 VIU720937 VSQ720937 WCM720937 WMI720937 WWE720937 W786506 JS786473 TO786473 ADK786473 ANG786473 AXC786473 BGY786473 BQU786473 CAQ786473 CKM786473 CUI786473 DEE786473 DOA786473 DXW786473 EHS786473 ERO786473 FBK786473 FLG786473 FVC786473 GEY786473 GOU786473 GYQ786473 HIM786473 HSI786473 ICE786473 IMA786473 IVW786473 JFS786473 JPO786473 JZK786473 KJG786473 KTC786473 LCY786473 LMU786473 LWQ786473 MGM786473 MQI786473 NAE786473 NKA786473 NTW786473 ODS786473 ONO786473 OXK786473 PHG786473 PRC786473 QAY786473 QKU786473 QUQ786473 REM786473 ROI786473 RYE786473 SIA786473 SRW786473 TBS786473 TLO786473 TVK786473 UFG786473 UPC786473 UYY786473 VIU786473 VSQ786473 WCM786473 WMI786473 WWE786473 W852042 JS852009 TO852009 ADK852009 ANG852009 AXC852009 BGY852009 BQU852009 CAQ852009 CKM852009 CUI852009 DEE852009 DOA852009 DXW852009 EHS852009 ERO852009 FBK852009 FLG852009 FVC852009 GEY852009 GOU852009 GYQ852009 HIM852009 HSI852009 ICE852009 IMA852009 IVW852009 JFS852009 JPO852009 JZK852009 KJG852009 KTC852009 LCY852009 LMU852009 LWQ852009 MGM852009 MQI852009 NAE852009 NKA852009 NTW852009 ODS852009 ONO852009 OXK852009 PHG852009 PRC852009 QAY852009 QKU852009 QUQ852009 REM852009 ROI852009 RYE852009 SIA852009 SRW852009 TBS852009 TLO852009 TVK852009 UFG852009 UPC852009 UYY852009 VIU852009 VSQ852009 WCM852009 WMI852009 WWE852009 W917578 JS917545 TO917545 ADK917545 ANG917545 AXC917545 BGY917545 BQU917545 CAQ917545 CKM917545 CUI917545 DEE917545 DOA917545 DXW917545 EHS917545 ERO917545 FBK917545 FLG917545 FVC917545 GEY917545 GOU917545 GYQ917545 HIM917545 HSI917545 ICE917545 IMA917545 IVW917545 JFS917545 JPO917545 JZK917545 KJG917545 KTC917545 LCY917545 LMU917545 LWQ917545 MGM917545 MQI917545 NAE917545 NKA917545 NTW917545 ODS917545 ONO917545 OXK917545 PHG917545 PRC917545 QAY917545 QKU917545 QUQ917545 REM917545 ROI917545 RYE917545 SIA917545 SRW917545 TBS917545 TLO917545 TVK917545 UFG917545 UPC917545 UYY917545 VIU917545 VSQ917545 WCM917545 WMI917545 WWE917545 W983114 JS983081 TO983081 ADK983081 ANG983081 AXC983081 BGY983081 BQU983081 CAQ983081 CKM983081 CUI983081 DEE983081 DOA983081 DXW983081 EHS983081 ERO983081 FBK983081 FLG983081 FVC983081 GEY983081 GOU983081 GYQ983081 HIM983081 HSI983081 ICE983081 IMA983081 IVW983081 JFS983081 JPO983081 JZK983081 KJG983081 KTC983081 LCY983081 LMU983081 LWQ983081 MGM983081 MQI983081 NAE983081 NKA983081 NTW983081 ODS983081 ONO983081 OXK983081 PHG983081 PRC983081 QAY983081 QKU983081 QUQ983081 REM983081 ROI983081 RYE983081 SIA983081 SRW983081 TBS983081 TLO983081 TVK983081 UFG983081 UPC983081 UYY983081 VIU983081 VSQ983081 WCM983081 WMI983081 WWE983081 WLR983059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C65588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C131124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C196660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C262196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C327732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C393268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C458804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C524340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C589876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C655412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C720948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C786484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C852020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C917556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C983092 JB983059 SX983059 ACT983059 AMP983059 AWL983059 BGH983059 BQD983059 BZZ983059 CJV983059 CTR983059 DDN983059 DNJ983059 DXF983059 EHB983059 EQX983059 FAT983059 FKP983059 FUL983059 GEH983059 GOD983059 GXZ983059 HHV983059 HRR983059 IBN983059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xm:sqref>
        </x14:dataValidation>
        <x14:dataValidation type="list" allowBlank="1" showInputMessage="1" showErrorMessage="1" xr:uid="{00000000-0002-0000-0000-000003000000}">
          <x14:formula1>
            <xm:f>Sheet2!$A$9</xm:f>
          </x14:formula1>
          <xm:sqref>J52:J81 T52:T81 AD52:AD81</xm:sqref>
        </x14:dataValidation>
        <x14:dataValidation type="list" allowBlank="1" showInputMessage="1" showErrorMessage="1" xr:uid="{00000000-0002-0000-0000-000004000000}">
          <x14:formula1>
            <xm:f>Sheet2!$A$2:$A$4</xm:f>
          </x14:formula1>
          <xm:sqref>C53 C55 C57 C59 C61 C63 C65 C67 C69 C71 C73 C75 C77 C79 C81 M53 M55 M57 M59 M61 M63 M65 M67 M69 M71 M73 M75 M77 M79 M81 W53 W55 W57 W59 W61 W63 W65 W67 W69 W71 W73 W75 W77 W79 W81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20"/>
      <c r="B1" s="221" t="s">
        <v>1771</v>
      </c>
      <c r="C1" s="222" t="s">
        <v>1772</v>
      </c>
      <c r="D1" s="221" t="s">
        <v>1773</v>
      </c>
      <c r="E1" s="222" t="s">
        <v>1774</v>
      </c>
      <c r="F1" s="221" t="s">
        <v>5591</v>
      </c>
      <c r="G1" s="221" t="s">
        <v>1775</v>
      </c>
      <c r="H1" s="221" t="s">
        <v>1776</v>
      </c>
    </row>
    <row r="2" spans="1:8" ht="17.399999999999999" customHeight="1" x14ac:dyDescent="0.45">
      <c r="A2" s="223" t="s">
        <v>6981</v>
      </c>
      <c r="B2" s="228" t="s">
        <v>5593</v>
      </c>
      <c r="C2" s="225" t="s">
        <v>1873</v>
      </c>
      <c r="D2" s="228" t="s">
        <v>6982</v>
      </c>
      <c r="E2" s="220" t="s">
        <v>6983</v>
      </c>
      <c r="F2" s="220" t="s">
        <v>6984</v>
      </c>
      <c r="G2" s="220">
        <v>339</v>
      </c>
      <c r="H2" s="220" t="s">
        <v>6985</v>
      </c>
    </row>
    <row r="3" spans="1:8" ht="17.399999999999999" customHeight="1" x14ac:dyDescent="0.45">
      <c r="A3" s="223" t="s">
        <v>1777</v>
      </c>
      <c r="B3" s="228" t="s">
        <v>5593</v>
      </c>
      <c r="C3" s="225" t="s">
        <v>1873</v>
      </c>
      <c r="D3" s="228" t="s">
        <v>6986</v>
      </c>
      <c r="E3" s="220" t="s">
        <v>6987</v>
      </c>
      <c r="F3" s="220" t="s">
        <v>6988</v>
      </c>
      <c r="G3" s="220">
        <v>404</v>
      </c>
      <c r="H3" s="220" t="s">
        <v>6985</v>
      </c>
    </row>
    <row r="4" spans="1:8" ht="17.399999999999999" customHeight="1" x14ac:dyDescent="0.45">
      <c r="A4" s="223" t="s">
        <v>1778</v>
      </c>
      <c r="B4" s="228" t="s">
        <v>5593</v>
      </c>
      <c r="C4" s="225" t="s">
        <v>5603</v>
      </c>
      <c r="D4" s="228" t="s">
        <v>6989</v>
      </c>
      <c r="E4" s="220" t="s">
        <v>6990</v>
      </c>
      <c r="F4" s="220" t="s">
        <v>6991</v>
      </c>
      <c r="G4" s="220">
        <v>418</v>
      </c>
      <c r="H4" s="220" t="s">
        <v>6985</v>
      </c>
    </row>
    <row r="5" spans="1:8" ht="17.399999999999999" customHeight="1" x14ac:dyDescent="0.45">
      <c r="A5" s="223" t="s">
        <v>1779</v>
      </c>
      <c r="B5" s="228" t="s">
        <v>5593</v>
      </c>
      <c r="C5" s="225" t="s">
        <v>5603</v>
      </c>
      <c r="D5" s="228" t="s">
        <v>6992</v>
      </c>
      <c r="E5" s="220" t="s">
        <v>6993</v>
      </c>
      <c r="F5" s="220" t="s">
        <v>6994</v>
      </c>
      <c r="G5" s="220">
        <v>438</v>
      </c>
      <c r="H5" s="220" t="s">
        <v>6985</v>
      </c>
    </row>
    <row r="6" spans="1:8" ht="17.399999999999999" customHeight="1" x14ac:dyDescent="0.45">
      <c r="A6" s="223" t="s">
        <v>1780</v>
      </c>
      <c r="B6" s="228" t="s">
        <v>5593</v>
      </c>
      <c r="C6" s="225" t="s">
        <v>5612</v>
      </c>
      <c r="D6" s="228" t="s">
        <v>6995</v>
      </c>
      <c r="E6" s="220" t="s">
        <v>6996</v>
      </c>
      <c r="F6" s="220" t="s">
        <v>6994</v>
      </c>
      <c r="G6" s="220">
        <v>429</v>
      </c>
      <c r="H6" s="220" t="s">
        <v>6985</v>
      </c>
    </row>
    <row r="7" spans="1:8" ht="17.399999999999999" customHeight="1" x14ac:dyDescent="0.45">
      <c r="A7" s="223" t="s">
        <v>1781</v>
      </c>
      <c r="B7" s="228" t="s">
        <v>5593</v>
      </c>
      <c r="C7" s="225" t="s">
        <v>5612</v>
      </c>
      <c r="D7" s="228" t="s">
        <v>6997</v>
      </c>
      <c r="E7" s="220" t="s">
        <v>6998</v>
      </c>
      <c r="F7" s="220" t="s">
        <v>6994</v>
      </c>
      <c r="G7" s="220">
        <v>427</v>
      </c>
      <c r="H7" s="220" t="s">
        <v>6985</v>
      </c>
    </row>
    <row r="8" spans="1:8" ht="17.399999999999999" customHeight="1" x14ac:dyDescent="0.45">
      <c r="A8" s="223" t="s">
        <v>1782</v>
      </c>
      <c r="B8" s="228" t="s">
        <v>5593</v>
      </c>
      <c r="C8" s="225" t="s">
        <v>5620</v>
      </c>
      <c r="D8" s="228" t="s">
        <v>6999</v>
      </c>
      <c r="E8" s="220" t="s">
        <v>7000</v>
      </c>
      <c r="F8" s="220" t="s">
        <v>6994</v>
      </c>
      <c r="G8" s="220">
        <v>343</v>
      </c>
      <c r="H8" s="220" t="s">
        <v>6985</v>
      </c>
    </row>
    <row r="9" spans="1:8" ht="17.399999999999999" customHeight="1" x14ac:dyDescent="0.45">
      <c r="A9" s="223" t="s">
        <v>1783</v>
      </c>
      <c r="B9" s="228" t="s">
        <v>5593</v>
      </c>
      <c r="C9" s="225" t="s">
        <v>5620</v>
      </c>
      <c r="D9" s="228" t="s">
        <v>7001</v>
      </c>
      <c r="E9" s="220" t="s">
        <v>7002</v>
      </c>
      <c r="F9" s="220" t="s">
        <v>6994</v>
      </c>
      <c r="G9" s="220">
        <v>341</v>
      </c>
      <c r="H9" s="220" t="s">
        <v>6985</v>
      </c>
    </row>
    <row r="10" spans="1:8" ht="17.399999999999999" customHeight="1" x14ac:dyDescent="0.45">
      <c r="A10" s="223" t="s">
        <v>1784</v>
      </c>
      <c r="B10" s="228" t="s">
        <v>5593</v>
      </c>
      <c r="C10" s="225" t="s">
        <v>5627</v>
      </c>
      <c r="D10" s="228" t="s">
        <v>7003</v>
      </c>
      <c r="E10" s="220" t="s">
        <v>7004</v>
      </c>
      <c r="F10" s="220" t="s">
        <v>7005</v>
      </c>
      <c r="G10" s="220">
        <v>684</v>
      </c>
      <c r="H10" s="220" t="s">
        <v>6985</v>
      </c>
    </row>
    <row r="11" spans="1:8" ht="17.399999999999999" customHeight="1" x14ac:dyDescent="0.45">
      <c r="A11" s="223" t="s">
        <v>1785</v>
      </c>
      <c r="B11" s="228" t="s">
        <v>5593</v>
      </c>
      <c r="C11" s="225" t="s">
        <v>5632</v>
      </c>
      <c r="D11" s="228" t="s">
        <v>7006</v>
      </c>
      <c r="E11" s="220" t="s">
        <v>7007</v>
      </c>
      <c r="F11" s="220" t="s">
        <v>7005</v>
      </c>
      <c r="G11" s="220">
        <v>684</v>
      </c>
      <c r="H11" s="220" t="s">
        <v>6985</v>
      </c>
    </row>
    <row r="12" spans="1:8" ht="17.399999999999999" customHeight="1" x14ac:dyDescent="0.45">
      <c r="A12" s="223" t="s">
        <v>2154</v>
      </c>
      <c r="B12" s="228" t="s">
        <v>5917</v>
      </c>
      <c r="C12" s="225" t="s">
        <v>1873</v>
      </c>
      <c r="D12" s="228" t="s">
        <v>7008</v>
      </c>
      <c r="E12" s="220" t="s">
        <v>7009</v>
      </c>
      <c r="F12" s="220" t="s">
        <v>7010</v>
      </c>
      <c r="G12" s="220">
        <v>350</v>
      </c>
      <c r="H12" s="220" t="s">
        <v>6985</v>
      </c>
    </row>
    <row r="13" spans="1:8" ht="17.399999999999999" customHeight="1" x14ac:dyDescent="0.45">
      <c r="A13" s="223" t="s">
        <v>1786</v>
      </c>
      <c r="B13" s="228" t="s">
        <v>5917</v>
      </c>
      <c r="C13" s="225" t="s">
        <v>1873</v>
      </c>
      <c r="D13" s="228" t="s">
        <v>7011</v>
      </c>
      <c r="E13" s="220" t="s">
        <v>7012</v>
      </c>
      <c r="F13" s="220" t="s">
        <v>7013</v>
      </c>
      <c r="G13" s="220">
        <v>393</v>
      </c>
      <c r="H13" s="220" t="s">
        <v>6985</v>
      </c>
    </row>
    <row r="14" spans="1:8" ht="17.399999999999999" customHeight="1" x14ac:dyDescent="0.45">
      <c r="A14" s="223" t="s">
        <v>1787</v>
      </c>
      <c r="B14" s="228" t="s">
        <v>5917</v>
      </c>
      <c r="C14" s="225" t="s">
        <v>5603</v>
      </c>
      <c r="D14" s="228" t="s">
        <v>7014</v>
      </c>
      <c r="E14" s="220" t="s">
        <v>7015</v>
      </c>
      <c r="F14" s="220" t="s">
        <v>7016</v>
      </c>
      <c r="G14" s="220">
        <v>445</v>
      </c>
      <c r="H14" s="220" t="s">
        <v>6985</v>
      </c>
    </row>
    <row r="15" spans="1:8" ht="17.399999999999999" customHeight="1" x14ac:dyDescent="0.45">
      <c r="A15" s="223" t="s">
        <v>1788</v>
      </c>
      <c r="B15" s="228" t="s">
        <v>5917</v>
      </c>
      <c r="C15" s="225" t="s">
        <v>5603</v>
      </c>
      <c r="D15" s="228" t="s">
        <v>7017</v>
      </c>
      <c r="E15" s="220" t="s">
        <v>7018</v>
      </c>
      <c r="F15" s="220" t="s">
        <v>7010</v>
      </c>
      <c r="G15" s="220">
        <v>411</v>
      </c>
      <c r="H15" s="220" t="s">
        <v>6985</v>
      </c>
    </row>
    <row r="16" spans="1:8" ht="17.399999999999999" customHeight="1" x14ac:dyDescent="0.45">
      <c r="A16" s="223" t="s">
        <v>1789</v>
      </c>
      <c r="B16" s="228" t="s">
        <v>5917</v>
      </c>
      <c r="C16" s="225" t="s">
        <v>5612</v>
      </c>
      <c r="D16" s="228" t="s">
        <v>7019</v>
      </c>
      <c r="E16" s="220" t="s">
        <v>7020</v>
      </c>
      <c r="F16" s="220" t="s">
        <v>7021</v>
      </c>
      <c r="G16" s="220">
        <v>437</v>
      </c>
      <c r="H16" s="220" t="s">
        <v>6985</v>
      </c>
    </row>
    <row r="17" spans="1:8" ht="17.399999999999999" customHeight="1" x14ac:dyDescent="0.45">
      <c r="A17" s="223" t="s">
        <v>1790</v>
      </c>
      <c r="B17" s="228" t="s">
        <v>5917</v>
      </c>
      <c r="C17" s="225" t="s">
        <v>5612</v>
      </c>
      <c r="D17" s="228" t="s">
        <v>7022</v>
      </c>
      <c r="E17" s="220" t="s">
        <v>7023</v>
      </c>
      <c r="F17" s="220" t="s">
        <v>7024</v>
      </c>
      <c r="G17" s="220">
        <v>419</v>
      </c>
      <c r="H17" s="220" t="s">
        <v>6985</v>
      </c>
    </row>
    <row r="18" spans="1:8" ht="17.399999999999999" customHeight="1" x14ac:dyDescent="0.45">
      <c r="A18" s="223" t="s">
        <v>1791</v>
      </c>
      <c r="B18" s="228" t="s">
        <v>5917</v>
      </c>
      <c r="C18" s="225" t="s">
        <v>5620</v>
      </c>
      <c r="D18" s="228" t="s">
        <v>7025</v>
      </c>
      <c r="E18" s="220" t="s">
        <v>7026</v>
      </c>
      <c r="F18" s="220" t="s">
        <v>7021</v>
      </c>
      <c r="G18" s="220">
        <v>356</v>
      </c>
      <c r="H18" s="220" t="s">
        <v>6985</v>
      </c>
    </row>
    <row r="19" spans="1:8" ht="17.399999999999999" customHeight="1" x14ac:dyDescent="0.45">
      <c r="A19" s="223" t="s">
        <v>1792</v>
      </c>
      <c r="B19" s="228" t="s">
        <v>5917</v>
      </c>
      <c r="C19" s="225" t="s">
        <v>5620</v>
      </c>
      <c r="D19" s="228" t="s">
        <v>7027</v>
      </c>
      <c r="E19" s="220" t="s">
        <v>7028</v>
      </c>
      <c r="F19" s="220" t="s">
        <v>7029</v>
      </c>
      <c r="G19" s="220">
        <v>328</v>
      </c>
      <c r="H19" s="220" t="s">
        <v>6985</v>
      </c>
    </row>
    <row r="20" spans="1:8" ht="17.399999999999999" customHeight="1" x14ac:dyDescent="0.45">
      <c r="A20" s="223" t="s">
        <v>1793</v>
      </c>
      <c r="B20" s="228" t="s">
        <v>5917</v>
      </c>
      <c r="C20" s="225" t="s">
        <v>5627</v>
      </c>
      <c r="D20" s="228" t="s">
        <v>7030</v>
      </c>
      <c r="E20" s="220" t="s">
        <v>7031</v>
      </c>
      <c r="F20" s="220" t="s">
        <v>6988</v>
      </c>
      <c r="G20" s="220">
        <v>344</v>
      </c>
      <c r="H20" s="220" t="s">
        <v>6985</v>
      </c>
    </row>
    <row r="21" spans="1:8" ht="17.399999999999999" customHeight="1" x14ac:dyDescent="0.45">
      <c r="A21" s="223" t="s">
        <v>1794</v>
      </c>
      <c r="B21" s="228" t="s">
        <v>5917</v>
      </c>
      <c r="C21" s="225" t="s">
        <v>5627</v>
      </c>
      <c r="D21" s="228" t="s">
        <v>7032</v>
      </c>
      <c r="E21" s="220" t="s">
        <v>7033</v>
      </c>
      <c r="F21" s="220" t="s">
        <v>7034</v>
      </c>
      <c r="G21" s="220">
        <v>340</v>
      </c>
      <c r="H21" s="220" t="s">
        <v>6985</v>
      </c>
    </row>
    <row r="22" spans="1:8" ht="17.399999999999999" customHeight="1" x14ac:dyDescent="0.45">
      <c r="A22" s="223" t="s">
        <v>1795</v>
      </c>
      <c r="B22" s="228" t="s">
        <v>5917</v>
      </c>
      <c r="C22" s="225" t="s">
        <v>5632</v>
      </c>
      <c r="D22" s="228" t="s">
        <v>7035</v>
      </c>
      <c r="E22" s="220" t="s">
        <v>7036</v>
      </c>
      <c r="F22" s="220" t="s">
        <v>7034</v>
      </c>
      <c r="G22" s="220">
        <v>338</v>
      </c>
      <c r="H22" s="220" t="s">
        <v>6985</v>
      </c>
    </row>
    <row r="23" spans="1:8" ht="17.399999999999999" customHeight="1" x14ac:dyDescent="0.45">
      <c r="A23" s="223" t="s">
        <v>1796</v>
      </c>
      <c r="B23" s="228" t="s">
        <v>5917</v>
      </c>
      <c r="C23" s="225" t="s">
        <v>5632</v>
      </c>
      <c r="D23" s="228" t="s">
        <v>7037</v>
      </c>
      <c r="E23" s="220" t="s">
        <v>7038</v>
      </c>
      <c r="F23" s="220" t="s">
        <v>7039</v>
      </c>
      <c r="G23" s="220">
        <v>346</v>
      </c>
      <c r="H23" s="220" t="s">
        <v>6985</v>
      </c>
    </row>
    <row r="24" spans="1:8" ht="17.399999999999999" customHeight="1" x14ac:dyDescent="0.45">
      <c r="A24" s="223" t="s">
        <v>2155</v>
      </c>
      <c r="B24" s="228" t="s">
        <v>5636</v>
      </c>
      <c r="C24" s="225" t="s">
        <v>1873</v>
      </c>
      <c r="D24" s="228" t="s">
        <v>7040</v>
      </c>
      <c r="E24" s="220" t="s">
        <v>7041</v>
      </c>
      <c r="F24" s="220" t="s">
        <v>7010</v>
      </c>
      <c r="G24" s="220">
        <v>327</v>
      </c>
      <c r="H24" s="220" t="s">
        <v>6985</v>
      </c>
    </row>
    <row r="25" spans="1:8" ht="17.399999999999999" customHeight="1" x14ac:dyDescent="0.45">
      <c r="A25" s="223" t="s">
        <v>1797</v>
      </c>
      <c r="B25" s="228" t="s">
        <v>5636</v>
      </c>
      <c r="C25" s="225" t="s">
        <v>1873</v>
      </c>
      <c r="D25" s="228" t="s">
        <v>7042</v>
      </c>
      <c r="E25" s="220" t="s">
        <v>7043</v>
      </c>
      <c r="F25" s="220" t="s">
        <v>7044</v>
      </c>
      <c r="G25" s="220">
        <v>416</v>
      </c>
      <c r="H25" s="220" t="s">
        <v>6985</v>
      </c>
    </row>
    <row r="26" spans="1:8" ht="17.399999999999999" customHeight="1" x14ac:dyDescent="0.45">
      <c r="A26" s="223" t="s">
        <v>1798</v>
      </c>
      <c r="B26" s="228" t="s">
        <v>5636</v>
      </c>
      <c r="C26" s="225" t="s">
        <v>5603</v>
      </c>
      <c r="D26" s="228" t="s">
        <v>7045</v>
      </c>
      <c r="E26" s="220" t="s">
        <v>7046</v>
      </c>
      <c r="F26" s="220" t="s">
        <v>7047</v>
      </c>
      <c r="G26" s="220">
        <v>419</v>
      </c>
      <c r="H26" s="220" t="s">
        <v>6985</v>
      </c>
    </row>
    <row r="27" spans="1:8" ht="17.399999999999999" customHeight="1" x14ac:dyDescent="0.45">
      <c r="A27" s="223" t="s">
        <v>1799</v>
      </c>
      <c r="B27" s="228" t="s">
        <v>5636</v>
      </c>
      <c r="C27" s="225" t="s">
        <v>5603</v>
      </c>
      <c r="D27" s="228" t="s">
        <v>7048</v>
      </c>
      <c r="E27" s="220" t="s">
        <v>7049</v>
      </c>
      <c r="F27" s="220" t="s">
        <v>6991</v>
      </c>
      <c r="G27" s="220">
        <v>437</v>
      </c>
      <c r="H27" s="220" t="s">
        <v>6985</v>
      </c>
    </row>
    <row r="28" spans="1:8" ht="17.399999999999999" customHeight="1" x14ac:dyDescent="0.45">
      <c r="A28" s="223" t="s">
        <v>1800</v>
      </c>
      <c r="B28" s="228" t="s">
        <v>5636</v>
      </c>
      <c r="C28" s="225" t="s">
        <v>5612</v>
      </c>
      <c r="D28" s="228" t="s">
        <v>7050</v>
      </c>
      <c r="E28" s="220" t="s">
        <v>7051</v>
      </c>
      <c r="F28" s="220" t="s">
        <v>7047</v>
      </c>
      <c r="G28" s="220">
        <v>429</v>
      </c>
      <c r="H28" s="220" t="s">
        <v>6985</v>
      </c>
    </row>
    <row r="29" spans="1:8" ht="17.399999999999999" customHeight="1" x14ac:dyDescent="0.45">
      <c r="A29" s="223" t="s">
        <v>1801</v>
      </c>
      <c r="B29" s="228" t="s">
        <v>5636</v>
      </c>
      <c r="C29" s="225" t="s">
        <v>5612</v>
      </c>
      <c r="D29" s="228" t="s">
        <v>7052</v>
      </c>
      <c r="E29" s="220" t="s">
        <v>7053</v>
      </c>
      <c r="F29" s="220" t="s">
        <v>7047</v>
      </c>
      <c r="G29" s="220">
        <v>427</v>
      </c>
      <c r="H29" s="220" t="s">
        <v>6985</v>
      </c>
    </row>
    <row r="30" spans="1:8" ht="17.399999999999999" customHeight="1" x14ac:dyDescent="0.45">
      <c r="A30" s="223" t="s">
        <v>1802</v>
      </c>
      <c r="B30" s="228" t="s">
        <v>5636</v>
      </c>
      <c r="C30" s="225" t="s">
        <v>5620</v>
      </c>
      <c r="D30" s="228" t="s">
        <v>7054</v>
      </c>
      <c r="E30" s="220" t="s">
        <v>7055</v>
      </c>
      <c r="F30" s="220" t="s">
        <v>7047</v>
      </c>
      <c r="G30" s="220">
        <v>322</v>
      </c>
      <c r="H30" s="220" t="s">
        <v>6985</v>
      </c>
    </row>
    <row r="31" spans="1:8" ht="17.399999999999999" customHeight="1" x14ac:dyDescent="0.45">
      <c r="A31" s="223" t="s">
        <v>1803</v>
      </c>
      <c r="B31" s="228" t="s">
        <v>5636</v>
      </c>
      <c r="C31" s="225" t="s">
        <v>5620</v>
      </c>
      <c r="D31" s="228" t="s">
        <v>7056</v>
      </c>
      <c r="E31" s="220" t="s">
        <v>7057</v>
      </c>
      <c r="F31" s="220" t="s">
        <v>7058</v>
      </c>
      <c r="G31" s="220">
        <v>362</v>
      </c>
      <c r="H31" s="220" t="s">
        <v>6985</v>
      </c>
    </row>
    <row r="32" spans="1:8" ht="17.399999999999999" customHeight="1" x14ac:dyDescent="0.45">
      <c r="A32" s="223" t="s">
        <v>1804</v>
      </c>
      <c r="B32" s="228" t="s">
        <v>5636</v>
      </c>
      <c r="C32" s="225" t="s">
        <v>5627</v>
      </c>
      <c r="D32" s="228" t="s">
        <v>7059</v>
      </c>
      <c r="E32" s="220" t="s">
        <v>7060</v>
      </c>
      <c r="F32" s="220" t="s">
        <v>7061</v>
      </c>
      <c r="G32" s="220">
        <v>314</v>
      </c>
      <c r="H32" s="220" t="s">
        <v>6985</v>
      </c>
    </row>
    <row r="33" spans="1:8" ht="17.399999999999999" customHeight="1" x14ac:dyDescent="0.45">
      <c r="A33" s="223" t="s">
        <v>1805</v>
      </c>
      <c r="B33" s="228" t="s">
        <v>5636</v>
      </c>
      <c r="C33" s="225" t="s">
        <v>5627</v>
      </c>
      <c r="D33" s="228" t="s">
        <v>7062</v>
      </c>
      <c r="E33" s="220" t="s">
        <v>7063</v>
      </c>
      <c r="F33" s="220" t="s">
        <v>7064</v>
      </c>
      <c r="G33" s="220">
        <v>370</v>
      </c>
      <c r="H33" s="220" t="s">
        <v>6985</v>
      </c>
    </row>
    <row r="34" spans="1:8" ht="17.399999999999999" customHeight="1" x14ac:dyDescent="0.45">
      <c r="A34" s="223" t="s">
        <v>1806</v>
      </c>
      <c r="B34" s="228" t="s">
        <v>5636</v>
      </c>
      <c r="C34" s="225" t="s">
        <v>5632</v>
      </c>
      <c r="D34" s="228" t="s">
        <v>7065</v>
      </c>
      <c r="E34" s="220" t="s">
        <v>7066</v>
      </c>
      <c r="F34" s="220" t="s">
        <v>6991</v>
      </c>
      <c r="G34" s="220">
        <v>343</v>
      </c>
      <c r="H34" s="220" t="s">
        <v>6985</v>
      </c>
    </row>
    <row r="35" spans="1:8" ht="17.399999999999999" customHeight="1" x14ac:dyDescent="0.45">
      <c r="A35" s="223" t="s">
        <v>1807</v>
      </c>
      <c r="B35" s="228" t="s">
        <v>5636</v>
      </c>
      <c r="C35" s="225" t="s">
        <v>5632</v>
      </c>
      <c r="D35" s="228" t="s">
        <v>7067</v>
      </c>
      <c r="E35" s="220" t="s">
        <v>7068</v>
      </c>
      <c r="F35" s="220" t="s">
        <v>6991</v>
      </c>
      <c r="G35" s="220">
        <v>341</v>
      </c>
      <c r="H35" s="220" t="s">
        <v>6985</v>
      </c>
    </row>
    <row r="36" spans="1:8" ht="17.399999999999999" customHeight="1" x14ac:dyDescent="0.45">
      <c r="A36" s="223" t="s">
        <v>2156</v>
      </c>
      <c r="B36" s="228" t="s">
        <v>5680</v>
      </c>
      <c r="C36" s="225" t="s">
        <v>1873</v>
      </c>
      <c r="D36" s="228" t="s">
        <v>7069</v>
      </c>
      <c r="E36" s="220" t="s">
        <v>5682</v>
      </c>
      <c r="F36" s="220" t="s">
        <v>7070</v>
      </c>
      <c r="G36" s="220">
        <v>363</v>
      </c>
      <c r="H36" s="220" t="s">
        <v>6985</v>
      </c>
    </row>
    <row r="37" spans="1:8" ht="17.399999999999999" customHeight="1" x14ac:dyDescent="0.45">
      <c r="A37" s="223" t="s">
        <v>1808</v>
      </c>
      <c r="B37" s="228" t="s">
        <v>5680</v>
      </c>
      <c r="C37" s="225" t="s">
        <v>1873</v>
      </c>
      <c r="D37" s="228" t="s">
        <v>7071</v>
      </c>
      <c r="E37" s="220" t="s">
        <v>5686</v>
      </c>
      <c r="F37" s="220" t="s">
        <v>7072</v>
      </c>
      <c r="G37" s="220">
        <v>380</v>
      </c>
      <c r="H37" s="220" t="s">
        <v>6985</v>
      </c>
    </row>
    <row r="38" spans="1:8" ht="17.399999999999999" customHeight="1" x14ac:dyDescent="0.45">
      <c r="A38" s="223" t="s">
        <v>1809</v>
      </c>
      <c r="B38" s="228" t="s">
        <v>5680</v>
      </c>
      <c r="C38" s="225" t="s">
        <v>5603</v>
      </c>
      <c r="D38" s="228" t="s">
        <v>7073</v>
      </c>
      <c r="E38" s="220" t="s">
        <v>5690</v>
      </c>
      <c r="F38" s="220" t="s">
        <v>7074</v>
      </c>
      <c r="G38" s="220">
        <v>421</v>
      </c>
      <c r="H38" s="220" t="s">
        <v>6985</v>
      </c>
    </row>
    <row r="39" spans="1:8" ht="17.399999999999999" customHeight="1" x14ac:dyDescent="0.45">
      <c r="A39" s="223" t="s">
        <v>1810</v>
      </c>
      <c r="B39" s="228" t="s">
        <v>5680</v>
      </c>
      <c r="C39" s="225" t="s">
        <v>5603</v>
      </c>
      <c r="D39" s="228" t="s">
        <v>7075</v>
      </c>
      <c r="E39" s="220" t="s">
        <v>5694</v>
      </c>
      <c r="F39" s="220" t="s">
        <v>7076</v>
      </c>
      <c r="G39" s="220">
        <v>435</v>
      </c>
      <c r="H39" s="220" t="s">
        <v>6985</v>
      </c>
    </row>
    <row r="40" spans="1:8" ht="17.399999999999999" customHeight="1" x14ac:dyDescent="0.45">
      <c r="A40" s="223" t="s">
        <v>1811</v>
      </c>
      <c r="B40" s="228" t="s">
        <v>5680</v>
      </c>
      <c r="C40" s="225" t="s">
        <v>5612</v>
      </c>
      <c r="D40" s="228" t="s">
        <v>7077</v>
      </c>
      <c r="E40" s="220" t="s">
        <v>7078</v>
      </c>
      <c r="F40" s="220" t="s">
        <v>7079</v>
      </c>
      <c r="G40" s="220">
        <v>426</v>
      </c>
      <c r="H40" s="220" t="s">
        <v>6985</v>
      </c>
    </row>
    <row r="41" spans="1:8" ht="17.399999999999999" customHeight="1" x14ac:dyDescent="0.45">
      <c r="A41" s="223" t="s">
        <v>1812</v>
      </c>
      <c r="B41" s="228" t="s">
        <v>5680</v>
      </c>
      <c r="C41" s="225" t="s">
        <v>5612</v>
      </c>
      <c r="D41" s="228" t="s">
        <v>7080</v>
      </c>
      <c r="E41" s="220" t="s">
        <v>5701</v>
      </c>
      <c r="F41" s="220" t="s">
        <v>7079</v>
      </c>
      <c r="G41" s="220">
        <v>430</v>
      </c>
      <c r="H41" s="220" t="s">
        <v>6985</v>
      </c>
    </row>
    <row r="42" spans="1:8" ht="17.399999999999999" customHeight="1" x14ac:dyDescent="0.45">
      <c r="A42" s="223" t="s">
        <v>1813</v>
      </c>
      <c r="B42" s="228" t="s">
        <v>5680</v>
      </c>
      <c r="C42" s="225" t="s">
        <v>5620</v>
      </c>
      <c r="D42" s="228" t="s">
        <v>7081</v>
      </c>
      <c r="E42" s="220" t="s">
        <v>5704</v>
      </c>
      <c r="F42" s="220" t="s">
        <v>7079</v>
      </c>
      <c r="G42" s="220">
        <v>349</v>
      </c>
      <c r="H42" s="220" t="s">
        <v>6985</v>
      </c>
    </row>
    <row r="43" spans="1:8" ht="17.399999999999999" customHeight="1" x14ac:dyDescent="0.45">
      <c r="A43" s="223" t="s">
        <v>1814</v>
      </c>
      <c r="B43" s="228" t="s">
        <v>5680</v>
      </c>
      <c r="C43" s="225" t="s">
        <v>5620</v>
      </c>
      <c r="D43" s="228" t="s">
        <v>7082</v>
      </c>
      <c r="E43" s="220" t="s">
        <v>5708</v>
      </c>
      <c r="F43" s="220" t="s">
        <v>7076</v>
      </c>
      <c r="G43" s="220">
        <v>335</v>
      </c>
      <c r="H43" s="220" t="s">
        <v>6985</v>
      </c>
    </row>
    <row r="44" spans="1:8" ht="17.399999999999999" customHeight="1" x14ac:dyDescent="0.45">
      <c r="A44" s="223" t="s">
        <v>1815</v>
      </c>
      <c r="B44" s="228" t="s">
        <v>5680</v>
      </c>
      <c r="C44" s="225" t="s">
        <v>5627</v>
      </c>
      <c r="D44" s="228" t="s">
        <v>7083</v>
      </c>
      <c r="E44" s="220" t="s">
        <v>7084</v>
      </c>
      <c r="F44" s="220" t="s">
        <v>7085</v>
      </c>
      <c r="G44" s="220">
        <v>684</v>
      </c>
      <c r="H44" s="220" t="s">
        <v>6985</v>
      </c>
    </row>
    <row r="45" spans="1:8" ht="17.399999999999999" customHeight="1" x14ac:dyDescent="0.45">
      <c r="A45" s="223" t="s">
        <v>1816</v>
      </c>
      <c r="B45" s="228" t="s">
        <v>5680</v>
      </c>
      <c r="C45" s="225" t="s">
        <v>5632</v>
      </c>
      <c r="D45" s="228" t="s">
        <v>7086</v>
      </c>
      <c r="E45" s="220" t="s">
        <v>5716</v>
      </c>
      <c r="F45" s="220" t="s">
        <v>7087</v>
      </c>
      <c r="G45" s="220">
        <v>684</v>
      </c>
      <c r="H45" s="220" t="s">
        <v>6985</v>
      </c>
    </row>
    <row r="46" spans="1:8" ht="17.399999999999999" customHeight="1" x14ac:dyDescent="0.45">
      <c r="A46" s="223" t="s">
        <v>2157</v>
      </c>
      <c r="B46" s="228" t="s">
        <v>5593</v>
      </c>
      <c r="C46" s="225" t="s">
        <v>1873</v>
      </c>
      <c r="D46" s="228" t="s">
        <v>7088</v>
      </c>
      <c r="E46" s="220" t="s">
        <v>7089</v>
      </c>
      <c r="F46" s="220" t="s">
        <v>7090</v>
      </c>
      <c r="G46" s="220">
        <v>165</v>
      </c>
      <c r="H46" s="220" t="s">
        <v>6985</v>
      </c>
    </row>
    <row r="47" spans="1:8" ht="17.399999999999999" customHeight="1" x14ac:dyDescent="0.45">
      <c r="A47" s="223" t="s">
        <v>2158</v>
      </c>
      <c r="B47" s="228" t="s">
        <v>5593</v>
      </c>
      <c r="C47" s="225" t="s">
        <v>5603</v>
      </c>
      <c r="D47" s="228" t="s">
        <v>7091</v>
      </c>
      <c r="E47" s="220" t="s">
        <v>7092</v>
      </c>
      <c r="F47" s="220" t="s">
        <v>7093</v>
      </c>
      <c r="G47" s="220">
        <v>165</v>
      </c>
      <c r="H47" s="220" t="s">
        <v>6985</v>
      </c>
    </row>
    <row r="48" spans="1:8" ht="17.399999999999999" customHeight="1" x14ac:dyDescent="0.45">
      <c r="A48" s="223" t="s">
        <v>2159</v>
      </c>
      <c r="B48" s="228" t="s">
        <v>5593</v>
      </c>
      <c r="C48" s="225" t="s">
        <v>5612</v>
      </c>
      <c r="D48" s="228" t="s">
        <v>7094</v>
      </c>
      <c r="E48" s="220" t="s">
        <v>7095</v>
      </c>
      <c r="F48" s="220" t="s">
        <v>7096</v>
      </c>
      <c r="G48" s="220">
        <v>165</v>
      </c>
      <c r="H48" s="220" t="s">
        <v>6985</v>
      </c>
    </row>
    <row r="49" spans="1:8" ht="17.399999999999999" customHeight="1" x14ac:dyDescent="0.45">
      <c r="A49" s="223" t="s">
        <v>2160</v>
      </c>
      <c r="B49" s="228" t="s">
        <v>5593</v>
      </c>
      <c r="C49" s="225" t="s">
        <v>5620</v>
      </c>
      <c r="D49" s="228" t="s">
        <v>7097</v>
      </c>
      <c r="E49" s="220" t="s">
        <v>7098</v>
      </c>
      <c r="F49" s="220" t="s">
        <v>7099</v>
      </c>
      <c r="G49" s="220">
        <v>165</v>
      </c>
      <c r="H49" s="220" t="s">
        <v>6985</v>
      </c>
    </row>
    <row r="50" spans="1:8" ht="17.399999999999999" customHeight="1" x14ac:dyDescent="0.45">
      <c r="A50" s="223" t="s">
        <v>2161</v>
      </c>
      <c r="B50" s="228" t="s">
        <v>5593</v>
      </c>
      <c r="C50" s="225" t="s">
        <v>5627</v>
      </c>
      <c r="D50" s="228" t="s">
        <v>7100</v>
      </c>
      <c r="E50" s="220" t="s">
        <v>7101</v>
      </c>
      <c r="F50" s="220" t="s">
        <v>7099</v>
      </c>
      <c r="G50" s="220">
        <v>165</v>
      </c>
      <c r="H50" s="220" t="s">
        <v>6985</v>
      </c>
    </row>
    <row r="51" spans="1:8" ht="17.399999999999999" customHeight="1" x14ac:dyDescent="0.45">
      <c r="A51" s="223" t="s">
        <v>2162</v>
      </c>
      <c r="B51" s="228" t="s">
        <v>5593</v>
      </c>
      <c r="C51" s="225" t="s">
        <v>5632</v>
      </c>
      <c r="D51" s="228" t="s">
        <v>7102</v>
      </c>
      <c r="E51" s="220" t="s">
        <v>7103</v>
      </c>
      <c r="F51" s="220" t="s">
        <v>7099</v>
      </c>
      <c r="G51" s="220">
        <v>165</v>
      </c>
      <c r="H51" s="220" t="s">
        <v>6985</v>
      </c>
    </row>
    <row r="52" spans="1:8" ht="17.399999999999999" customHeight="1" x14ac:dyDescent="0.45">
      <c r="A52" s="223" t="s">
        <v>2163</v>
      </c>
      <c r="B52" s="228" t="s">
        <v>5917</v>
      </c>
      <c r="C52" s="225" t="s">
        <v>1873</v>
      </c>
      <c r="D52" s="228" t="s">
        <v>7104</v>
      </c>
      <c r="E52" s="220" t="s">
        <v>7105</v>
      </c>
      <c r="F52" s="220" t="s">
        <v>7106</v>
      </c>
      <c r="G52" s="220">
        <v>165</v>
      </c>
      <c r="H52" s="220" t="s">
        <v>6985</v>
      </c>
    </row>
    <row r="53" spans="1:8" ht="17.399999999999999" customHeight="1" x14ac:dyDescent="0.45">
      <c r="A53" s="223" t="s">
        <v>2164</v>
      </c>
      <c r="B53" s="228" t="s">
        <v>5917</v>
      </c>
      <c r="C53" s="225" t="s">
        <v>5603</v>
      </c>
      <c r="D53" s="228" t="s">
        <v>7107</v>
      </c>
      <c r="E53" s="220" t="s">
        <v>7108</v>
      </c>
      <c r="F53" s="220" t="s">
        <v>7109</v>
      </c>
      <c r="G53" s="220">
        <v>165</v>
      </c>
      <c r="H53" s="220" t="s">
        <v>6985</v>
      </c>
    </row>
    <row r="54" spans="1:8" ht="17.399999999999999" customHeight="1" x14ac:dyDescent="0.45">
      <c r="A54" s="223" t="s">
        <v>2165</v>
      </c>
      <c r="B54" s="228" t="s">
        <v>5917</v>
      </c>
      <c r="C54" s="225" t="s">
        <v>5612</v>
      </c>
      <c r="D54" s="228" t="s">
        <v>7110</v>
      </c>
      <c r="E54" s="220" t="s">
        <v>7111</v>
      </c>
      <c r="F54" s="220" t="s">
        <v>7112</v>
      </c>
      <c r="G54" s="220">
        <v>165</v>
      </c>
      <c r="H54" s="220" t="s">
        <v>6985</v>
      </c>
    </row>
    <row r="55" spans="1:8" ht="17.399999999999999" customHeight="1" x14ac:dyDescent="0.45">
      <c r="A55" s="223" t="s">
        <v>2166</v>
      </c>
      <c r="B55" s="228" t="s">
        <v>5917</v>
      </c>
      <c r="C55" s="225" t="s">
        <v>5620</v>
      </c>
      <c r="D55" s="228" t="s">
        <v>7113</v>
      </c>
      <c r="E55" s="220" t="s">
        <v>7114</v>
      </c>
      <c r="F55" s="220" t="s">
        <v>7115</v>
      </c>
      <c r="G55" s="220">
        <v>165</v>
      </c>
      <c r="H55" s="220" t="s">
        <v>6985</v>
      </c>
    </row>
    <row r="56" spans="1:8" ht="17.399999999999999" customHeight="1" x14ac:dyDescent="0.45">
      <c r="A56" s="223" t="s">
        <v>2167</v>
      </c>
      <c r="B56" s="228" t="s">
        <v>5917</v>
      </c>
      <c r="C56" s="225" t="s">
        <v>5627</v>
      </c>
      <c r="D56" s="228" t="s">
        <v>7116</v>
      </c>
      <c r="E56" s="220" t="s">
        <v>7117</v>
      </c>
      <c r="F56" s="220" t="s">
        <v>7118</v>
      </c>
      <c r="G56" s="220">
        <v>165</v>
      </c>
      <c r="H56" s="220" t="s">
        <v>6985</v>
      </c>
    </row>
    <row r="57" spans="1:8" ht="17.399999999999999" customHeight="1" x14ac:dyDescent="0.45">
      <c r="A57" s="223" t="s">
        <v>2168</v>
      </c>
      <c r="B57" s="228" t="s">
        <v>5917</v>
      </c>
      <c r="C57" s="225" t="s">
        <v>5632</v>
      </c>
      <c r="D57" s="228" t="s">
        <v>7119</v>
      </c>
      <c r="E57" s="220" t="s">
        <v>7120</v>
      </c>
      <c r="F57" s="220" t="s">
        <v>7112</v>
      </c>
      <c r="G57" s="220">
        <v>165</v>
      </c>
      <c r="H57" s="220" t="s">
        <v>6985</v>
      </c>
    </row>
    <row r="58" spans="1:8" ht="17.399999999999999" customHeight="1" x14ac:dyDescent="0.45">
      <c r="A58" s="223" t="s">
        <v>2169</v>
      </c>
      <c r="B58" s="228" t="s">
        <v>5636</v>
      </c>
      <c r="C58" s="225" t="s">
        <v>1873</v>
      </c>
      <c r="D58" s="228" t="s">
        <v>7121</v>
      </c>
      <c r="E58" s="220" t="s">
        <v>7122</v>
      </c>
      <c r="F58" s="220" t="s">
        <v>7106</v>
      </c>
      <c r="G58" s="220">
        <v>165</v>
      </c>
      <c r="H58" s="220" t="s">
        <v>6985</v>
      </c>
    </row>
    <row r="59" spans="1:8" ht="17.399999999999999" customHeight="1" x14ac:dyDescent="0.45">
      <c r="A59" s="223" t="s">
        <v>2170</v>
      </c>
      <c r="B59" s="228" t="s">
        <v>5636</v>
      </c>
      <c r="C59" s="225" t="s">
        <v>5603</v>
      </c>
      <c r="D59" s="228" t="s">
        <v>7123</v>
      </c>
      <c r="E59" s="220" t="s">
        <v>5745</v>
      </c>
      <c r="F59" s="220" t="s">
        <v>7124</v>
      </c>
      <c r="G59" s="220">
        <v>165</v>
      </c>
      <c r="H59" s="220" t="s">
        <v>6985</v>
      </c>
    </row>
    <row r="60" spans="1:8" ht="17.399999999999999" customHeight="1" x14ac:dyDescent="0.45">
      <c r="A60" s="223" t="s">
        <v>2171</v>
      </c>
      <c r="B60" s="228" t="s">
        <v>5636</v>
      </c>
      <c r="C60" s="225" t="s">
        <v>5612</v>
      </c>
      <c r="D60" s="228" t="s">
        <v>7125</v>
      </c>
      <c r="E60" s="220" t="s">
        <v>7126</v>
      </c>
      <c r="F60" s="220" t="s">
        <v>7118</v>
      </c>
      <c r="G60" s="220">
        <v>165</v>
      </c>
      <c r="H60" s="220" t="s">
        <v>6985</v>
      </c>
    </row>
    <row r="61" spans="1:8" ht="17.399999999999999" customHeight="1" x14ac:dyDescent="0.45">
      <c r="A61" s="223" t="s">
        <v>2172</v>
      </c>
      <c r="B61" s="228" t="s">
        <v>5636</v>
      </c>
      <c r="C61" s="225" t="s">
        <v>5620</v>
      </c>
      <c r="D61" s="228" t="s">
        <v>7127</v>
      </c>
      <c r="E61" s="220" t="s">
        <v>5753</v>
      </c>
      <c r="F61" s="220" t="s">
        <v>7118</v>
      </c>
      <c r="G61" s="220">
        <v>165</v>
      </c>
      <c r="H61" s="220" t="s">
        <v>6985</v>
      </c>
    </row>
    <row r="62" spans="1:8" ht="17.399999999999999" customHeight="1" x14ac:dyDescent="0.45">
      <c r="A62" s="223" t="s">
        <v>2173</v>
      </c>
      <c r="B62" s="228" t="s">
        <v>5636</v>
      </c>
      <c r="C62" s="225" t="s">
        <v>5627</v>
      </c>
      <c r="D62" s="228" t="s">
        <v>7128</v>
      </c>
      <c r="E62" s="220" t="s">
        <v>7129</v>
      </c>
      <c r="F62" s="220" t="s">
        <v>7130</v>
      </c>
      <c r="G62" s="220">
        <v>165</v>
      </c>
      <c r="H62" s="220" t="s">
        <v>6985</v>
      </c>
    </row>
    <row r="63" spans="1:8" ht="17.399999999999999" customHeight="1" x14ac:dyDescent="0.45">
      <c r="A63" s="223" t="s">
        <v>2174</v>
      </c>
      <c r="B63" s="228" t="s">
        <v>5636</v>
      </c>
      <c r="C63" s="225" t="s">
        <v>5632</v>
      </c>
      <c r="D63" s="228" t="s">
        <v>7131</v>
      </c>
      <c r="E63" s="220" t="s">
        <v>5759</v>
      </c>
      <c r="F63" s="220" t="s">
        <v>7130</v>
      </c>
      <c r="G63" s="220">
        <v>165</v>
      </c>
      <c r="H63" s="220" t="s">
        <v>6985</v>
      </c>
    </row>
    <row r="64" spans="1:8" ht="17.399999999999999" customHeight="1" x14ac:dyDescent="0.45">
      <c r="A64" s="223" t="s">
        <v>2175</v>
      </c>
      <c r="B64" s="228" t="s">
        <v>5680</v>
      </c>
      <c r="C64" s="225" t="s">
        <v>1873</v>
      </c>
      <c r="D64" s="228" t="s">
        <v>7132</v>
      </c>
      <c r="E64" s="220" t="s">
        <v>7133</v>
      </c>
      <c r="F64" s="220" t="s">
        <v>7109</v>
      </c>
      <c r="G64" s="220">
        <v>165</v>
      </c>
      <c r="H64" s="220" t="s">
        <v>6985</v>
      </c>
    </row>
    <row r="65" spans="1:8" ht="17.399999999999999" customHeight="1" x14ac:dyDescent="0.45">
      <c r="A65" s="223" t="s">
        <v>2176</v>
      </c>
      <c r="B65" s="228" t="s">
        <v>5680</v>
      </c>
      <c r="C65" s="225" t="s">
        <v>5603</v>
      </c>
      <c r="D65" s="228" t="s">
        <v>7134</v>
      </c>
      <c r="E65" s="220" t="s">
        <v>5765</v>
      </c>
      <c r="F65" s="220" t="s">
        <v>7124</v>
      </c>
      <c r="G65" s="220">
        <v>165</v>
      </c>
      <c r="H65" s="220" t="s">
        <v>6985</v>
      </c>
    </row>
    <row r="66" spans="1:8" ht="17.399999999999999" customHeight="1" x14ac:dyDescent="0.45">
      <c r="A66" s="223" t="s">
        <v>2177</v>
      </c>
      <c r="B66" s="228" t="s">
        <v>5680</v>
      </c>
      <c r="C66" s="225" t="s">
        <v>5612</v>
      </c>
      <c r="D66" s="228" t="s">
        <v>7135</v>
      </c>
      <c r="E66" s="220" t="s">
        <v>7136</v>
      </c>
      <c r="F66" s="220" t="s">
        <v>7112</v>
      </c>
      <c r="G66" s="220">
        <v>165</v>
      </c>
      <c r="H66" s="220" t="s">
        <v>6985</v>
      </c>
    </row>
    <row r="67" spans="1:8" ht="17.399999999999999" customHeight="1" x14ac:dyDescent="0.45">
      <c r="A67" s="223" t="s">
        <v>2178</v>
      </c>
      <c r="B67" s="228" t="s">
        <v>5680</v>
      </c>
      <c r="C67" s="225" t="s">
        <v>5620</v>
      </c>
      <c r="D67" s="228" t="s">
        <v>7137</v>
      </c>
      <c r="E67" s="220" t="s">
        <v>5772</v>
      </c>
      <c r="F67" s="220" t="s">
        <v>7130</v>
      </c>
      <c r="G67" s="220">
        <v>165</v>
      </c>
      <c r="H67" s="220" t="s">
        <v>6985</v>
      </c>
    </row>
    <row r="68" spans="1:8" ht="17.399999999999999" customHeight="1" x14ac:dyDescent="0.45">
      <c r="A68" s="223" t="s">
        <v>2179</v>
      </c>
      <c r="B68" s="228" t="s">
        <v>5680</v>
      </c>
      <c r="C68" s="225" t="s">
        <v>5627</v>
      </c>
      <c r="D68" s="228" t="s">
        <v>7138</v>
      </c>
      <c r="E68" s="220" t="s">
        <v>7139</v>
      </c>
      <c r="F68" s="220" t="s">
        <v>7140</v>
      </c>
      <c r="G68" s="220">
        <v>165</v>
      </c>
      <c r="H68" s="220" t="s">
        <v>6985</v>
      </c>
    </row>
    <row r="69" spans="1:8" ht="17.399999999999999" customHeight="1" x14ac:dyDescent="0.45">
      <c r="A69" s="223" t="s">
        <v>2180</v>
      </c>
      <c r="B69" s="228" t="s">
        <v>5680</v>
      </c>
      <c r="C69" s="225" t="s">
        <v>5632</v>
      </c>
      <c r="D69" s="228" t="s">
        <v>7141</v>
      </c>
      <c r="E69" s="220" t="s">
        <v>5779</v>
      </c>
      <c r="F69" s="220" t="s">
        <v>7130</v>
      </c>
      <c r="G69" s="220">
        <v>165</v>
      </c>
      <c r="H69" s="220" t="s">
        <v>6985</v>
      </c>
    </row>
    <row r="70" spans="1:8" ht="17.399999999999999" customHeight="1" x14ac:dyDescent="0.45">
      <c r="A70" s="223" t="s">
        <v>2181</v>
      </c>
      <c r="B70" s="228" t="s">
        <v>5821</v>
      </c>
      <c r="C70" s="225" t="s">
        <v>1873</v>
      </c>
      <c r="D70" s="228" t="s">
        <v>7142</v>
      </c>
      <c r="E70" s="220" t="s">
        <v>7143</v>
      </c>
      <c r="F70" s="220" t="s">
        <v>7144</v>
      </c>
      <c r="G70" s="220">
        <v>165</v>
      </c>
      <c r="H70" s="220" t="s">
        <v>6985</v>
      </c>
    </row>
    <row r="71" spans="1:8" ht="17.399999999999999" customHeight="1" x14ac:dyDescent="0.45">
      <c r="A71" s="223" t="s">
        <v>2182</v>
      </c>
      <c r="B71" s="228" t="s">
        <v>5821</v>
      </c>
      <c r="C71" s="225" t="s">
        <v>5603</v>
      </c>
      <c r="D71" s="228" t="s">
        <v>7145</v>
      </c>
      <c r="E71" s="220" t="s">
        <v>7146</v>
      </c>
      <c r="F71" s="220" t="s">
        <v>7144</v>
      </c>
      <c r="G71" s="220">
        <v>165</v>
      </c>
      <c r="H71" s="220" t="s">
        <v>6985</v>
      </c>
    </row>
    <row r="72" spans="1:8" ht="17.399999999999999" customHeight="1" x14ac:dyDescent="0.45">
      <c r="A72" s="223" t="s">
        <v>2183</v>
      </c>
      <c r="B72" s="228" t="s">
        <v>5821</v>
      </c>
      <c r="C72" s="225" t="s">
        <v>5612</v>
      </c>
      <c r="D72" s="228" t="s">
        <v>7147</v>
      </c>
      <c r="E72" s="220" t="s">
        <v>7148</v>
      </c>
      <c r="F72" s="220" t="s">
        <v>7149</v>
      </c>
      <c r="G72" s="220">
        <v>165</v>
      </c>
      <c r="H72" s="220" t="s">
        <v>6985</v>
      </c>
    </row>
    <row r="73" spans="1:8" ht="17.399999999999999" customHeight="1" x14ac:dyDescent="0.45">
      <c r="A73" s="223" t="s">
        <v>2184</v>
      </c>
      <c r="B73" s="228" t="s">
        <v>5821</v>
      </c>
      <c r="C73" s="225" t="s">
        <v>5620</v>
      </c>
      <c r="D73" s="228" t="s">
        <v>7150</v>
      </c>
      <c r="E73" s="220" t="s">
        <v>7151</v>
      </c>
      <c r="F73" s="220" t="s">
        <v>7149</v>
      </c>
      <c r="G73" s="220">
        <v>165</v>
      </c>
      <c r="H73" s="220" t="s">
        <v>6985</v>
      </c>
    </row>
    <row r="74" spans="1:8" ht="17.399999999999999" customHeight="1" x14ac:dyDescent="0.45">
      <c r="A74" s="223" t="s">
        <v>2185</v>
      </c>
      <c r="B74" s="228" t="s">
        <v>5821</v>
      </c>
      <c r="C74" s="225" t="s">
        <v>5627</v>
      </c>
      <c r="D74" s="228" t="s">
        <v>7152</v>
      </c>
      <c r="E74" s="220" t="s">
        <v>7153</v>
      </c>
      <c r="F74" s="220" t="s">
        <v>7130</v>
      </c>
      <c r="G74" s="220">
        <v>165</v>
      </c>
      <c r="H74" s="220" t="s">
        <v>6985</v>
      </c>
    </row>
    <row r="75" spans="1:8" ht="17.399999999999999" customHeight="1" x14ac:dyDescent="0.45">
      <c r="A75" s="223" t="s">
        <v>2186</v>
      </c>
      <c r="B75" s="228" t="s">
        <v>5821</v>
      </c>
      <c r="C75" s="225" t="s">
        <v>5632</v>
      </c>
      <c r="D75" s="228" t="s">
        <v>7154</v>
      </c>
      <c r="E75" s="220" t="s">
        <v>7155</v>
      </c>
      <c r="F75" s="220" t="s">
        <v>7130</v>
      </c>
      <c r="G75" s="220">
        <v>165</v>
      </c>
      <c r="H75" s="220" t="s">
        <v>6985</v>
      </c>
    </row>
    <row r="76" spans="1:8" ht="17.399999999999999" customHeight="1" x14ac:dyDescent="0.45">
      <c r="A76" s="223" t="s">
        <v>2187</v>
      </c>
      <c r="B76" s="228" t="s">
        <v>5593</v>
      </c>
      <c r="C76" s="225" t="s">
        <v>5612</v>
      </c>
      <c r="D76" s="228" t="s">
        <v>7156</v>
      </c>
      <c r="E76" s="220" t="s">
        <v>7157</v>
      </c>
      <c r="F76" s="220" t="s">
        <v>7158</v>
      </c>
      <c r="G76" s="220">
        <v>715</v>
      </c>
      <c r="H76" s="220" t="s">
        <v>6985</v>
      </c>
    </row>
    <row r="77" spans="1:8" ht="17.399999999999999" customHeight="1" x14ac:dyDescent="0.45">
      <c r="A77" s="223" t="s">
        <v>2188</v>
      </c>
      <c r="B77" s="228" t="s">
        <v>5593</v>
      </c>
      <c r="C77" s="225" t="s">
        <v>5620</v>
      </c>
      <c r="D77" s="228" t="s">
        <v>7159</v>
      </c>
      <c r="E77" s="220" t="s">
        <v>7160</v>
      </c>
      <c r="F77" s="220" t="s">
        <v>7161</v>
      </c>
      <c r="G77" s="220">
        <v>715</v>
      </c>
      <c r="H77" s="220" t="s">
        <v>6985</v>
      </c>
    </row>
    <row r="78" spans="1:8" ht="17.399999999999999" customHeight="1" x14ac:dyDescent="0.45">
      <c r="A78" s="223" t="s">
        <v>2189</v>
      </c>
      <c r="B78" s="228" t="s">
        <v>5593</v>
      </c>
      <c r="C78" s="225" t="s">
        <v>5627</v>
      </c>
      <c r="D78" s="228" t="s">
        <v>7162</v>
      </c>
      <c r="E78" s="220" t="s">
        <v>7163</v>
      </c>
      <c r="F78" s="220" t="s">
        <v>7164</v>
      </c>
      <c r="G78" s="220">
        <v>323</v>
      </c>
      <c r="H78" s="220" t="s">
        <v>6985</v>
      </c>
    </row>
    <row r="79" spans="1:8" ht="17.399999999999999" customHeight="1" x14ac:dyDescent="0.45">
      <c r="A79" s="223" t="s">
        <v>2190</v>
      </c>
      <c r="B79" s="228" t="s">
        <v>5593</v>
      </c>
      <c r="C79" s="225">
        <v>0</v>
      </c>
      <c r="D79" s="228" t="s">
        <v>7165</v>
      </c>
      <c r="E79" s="220" t="s">
        <v>7166</v>
      </c>
      <c r="F79" s="220" t="s">
        <v>7167</v>
      </c>
      <c r="G79" s="220">
        <v>361</v>
      </c>
      <c r="H79" s="220" t="s">
        <v>6985</v>
      </c>
    </row>
    <row r="80" spans="1:8" ht="17.399999999999999" customHeight="1" x14ac:dyDescent="0.45">
      <c r="A80" s="223" t="s">
        <v>2191</v>
      </c>
      <c r="B80" s="228" t="s">
        <v>5593</v>
      </c>
      <c r="C80" s="225" t="s">
        <v>5632</v>
      </c>
      <c r="D80" s="228" t="s">
        <v>7168</v>
      </c>
      <c r="E80" s="220" t="s">
        <v>7169</v>
      </c>
      <c r="F80" s="220" t="s">
        <v>7170</v>
      </c>
      <c r="G80" s="220">
        <v>315</v>
      </c>
      <c r="H80" s="220" t="s">
        <v>6985</v>
      </c>
    </row>
    <row r="81" spans="1:8" ht="17.399999999999999" customHeight="1" x14ac:dyDescent="0.45">
      <c r="A81" s="223" t="s">
        <v>2192</v>
      </c>
      <c r="B81" s="228" t="s">
        <v>5593</v>
      </c>
      <c r="C81" s="225">
        <v>0</v>
      </c>
      <c r="D81" s="228" t="s">
        <v>7171</v>
      </c>
      <c r="E81" s="220" t="s">
        <v>7172</v>
      </c>
      <c r="F81" s="220" t="s">
        <v>7173</v>
      </c>
      <c r="G81" s="220">
        <v>428</v>
      </c>
      <c r="H81" s="220" t="s">
        <v>6985</v>
      </c>
    </row>
    <row r="82" spans="1:8" ht="17.399999999999999" customHeight="1" x14ac:dyDescent="0.45">
      <c r="A82" s="223" t="s">
        <v>2193</v>
      </c>
      <c r="B82" s="228" t="s">
        <v>5636</v>
      </c>
      <c r="C82" s="225" t="s">
        <v>5612</v>
      </c>
      <c r="D82" s="228" t="s">
        <v>7174</v>
      </c>
      <c r="E82" s="220" t="s">
        <v>5806</v>
      </c>
      <c r="F82" s="220" t="s">
        <v>7175</v>
      </c>
      <c r="G82" s="220">
        <v>715</v>
      </c>
      <c r="H82" s="220" t="s">
        <v>6985</v>
      </c>
    </row>
    <row r="83" spans="1:8" ht="17.399999999999999" customHeight="1" x14ac:dyDescent="0.45">
      <c r="A83" s="223" t="s">
        <v>2194</v>
      </c>
      <c r="B83" s="228" t="s">
        <v>5636</v>
      </c>
      <c r="C83" s="225" t="s">
        <v>5620</v>
      </c>
      <c r="D83" s="228" t="s">
        <v>7176</v>
      </c>
      <c r="E83" s="220" t="s">
        <v>5810</v>
      </c>
      <c r="F83" s="220" t="s">
        <v>7177</v>
      </c>
      <c r="G83" s="220">
        <v>715</v>
      </c>
      <c r="H83" s="220" t="s">
        <v>6985</v>
      </c>
    </row>
    <row r="84" spans="1:8" ht="17.399999999999999" customHeight="1" x14ac:dyDescent="0.45">
      <c r="A84" s="223" t="s">
        <v>2195</v>
      </c>
      <c r="B84" s="228" t="s">
        <v>5636</v>
      </c>
      <c r="C84" s="225" t="s">
        <v>5627</v>
      </c>
      <c r="D84" s="228" t="s">
        <v>7178</v>
      </c>
      <c r="E84" s="220" t="s">
        <v>5814</v>
      </c>
      <c r="F84" s="220" t="s">
        <v>7179</v>
      </c>
      <c r="G84" s="220">
        <v>684</v>
      </c>
      <c r="H84" s="220" t="s">
        <v>6985</v>
      </c>
    </row>
    <row r="85" spans="1:8" ht="17.399999999999999" customHeight="1" x14ac:dyDescent="0.45">
      <c r="A85" s="223" t="s">
        <v>2196</v>
      </c>
      <c r="B85" s="228" t="s">
        <v>5636</v>
      </c>
      <c r="C85" s="225" t="s">
        <v>5632</v>
      </c>
      <c r="D85" s="228" t="s">
        <v>7180</v>
      </c>
      <c r="E85" s="220" t="s">
        <v>5818</v>
      </c>
      <c r="F85" s="220" t="s">
        <v>7181</v>
      </c>
      <c r="G85" s="220">
        <v>743</v>
      </c>
      <c r="H85" s="220" t="s">
        <v>6985</v>
      </c>
    </row>
    <row r="86" spans="1:8" ht="17.399999999999999" customHeight="1" x14ac:dyDescent="0.45">
      <c r="A86" s="223" t="s">
        <v>2197</v>
      </c>
      <c r="B86" s="228" t="s">
        <v>5821</v>
      </c>
      <c r="C86" s="225" t="s">
        <v>5612</v>
      </c>
      <c r="D86" s="228" t="s">
        <v>7182</v>
      </c>
      <c r="E86" s="220" t="s">
        <v>5823</v>
      </c>
      <c r="F86" s="220" t="s">
        <v>7183</v>
      </c>
      <c r="G86" s="220">
        <v>715</v>
      </c>
      <c r="H86" s="220" t="s">
        <v>6985</v>
      </c>
    </row>
    <row r="87" spans="1:8" ht="17.399999999999999" customHeight="1" x14ac:dyDescent="0.45">
      <c r="A87" s="223" t="s">
        <v>2198</v>
      </c>
      <c r="B87" s="228" t="s">
        <v>5821</v>
      </c>
      <c r="C87" s="225" t="s">
        <v>5620</v>
      </c>
      <c r="D87" s="228" t="s">
        <v>7184</v>
      </c>
      <c r="E87" s="220" t="s">
        <v>5827</v>
      </c>
      <c r="F87" s="220" t="s">
        <v>7185</v>
      </c>
      <c r="G87" s="220">
        <v>715</v>
      </c>
      <c r="H87" s="220" t="s">
        <v>6985</v>
      </c>
    </row>
    <row r="88" spans="1:8" ht="17.399999999999999" customHeight="1" x14ac:dyDescent="0.45">
      <c r="A88" s="223" t="s">
        <v>2199</v>
      </c>
      <c r="B88" s="228" t="s">
        <v>5821</v>
      </c>
      <c r="C88" s="225" t="s">
        <v>5627</v>
      </c>
      <c r="D88" s="228" t="s">
        <v>7186</v>
      </c>
      <c r="E88" s="220" t="s">
        <v>5831</v>
      </c>
      <c r="F88" s="220" t="s">
        <v>7187</v>
      </c>
      <c r="G88" s="220">
        <v>684</v>
      </c>
      <c r="H88" s="220" t="s">
        <v>6985</v>
      </c>
    </row>
    <row r="89" spans="1:8" ht="17.399999999999999" customHeight="1" x14ac:dyDescent="0.45">
      <c r="A89" s="223" t="s">
        <v>2200</v>
      </c>
      <c r="B89" s="228" t="s">
        <v>5821</v>
      </c>
      <c r="C89" s="225" t="s">
        <v>5632</v>
      </c>
      <c r="D89" s="228" t="s">
        <v>7188</v>
      </c>
      <c r="E89" s="220" t="s">
        <v>5835</v>
      </c>
      <c r="F89" s="220" t="s">
        <v>7189</v>
      </c>
      <c r="G89" s="220">
        <v>743</v>
      </c>
      <c r="H89" s="220" t="s">
        <v>6985</v>
      </c>
    </row>
    <row r="90" spans="1:8" ht="17.399999999999999" customHeight="1" x14ac:dyDescent="0.45">
      <c r="A90" s="223" t="s">
        <v>2201</v>
      </c>
      <c r="B90" s="228" t="s">
        <v>5593</v>
      </c>
      <c r="C90" s="225" t="s">
        <v>5837</v>
      </c>
      <c r="D90" s="228" t="s">
        <v>7190</v>
      </c>
      <c r="E90" s="220" t="s">
        <v>7191</v>
      </c>
      <c r="F90" s="220" t="s">
        <v>7192</v>
      </c>
      <c r="G90" s="220">
        <v>485</v>
      </c>
      <c r="H90" s="220" t="s">
        <v>6985</v>
      </c>
    </row>
    <row r="91" spans="1:8" ht="17.399999999999999" customHeight="1" x14ac:dyDescent="0.45">
      <c r="A91" s="223" t="s">
        <v>2202</v>
      </c>
      <c r="B91" s="228" t="s">
        <v>6595</v>
      </c>
      <c r="C91" s="225" t="s">
        <v>5837</v>
      </c>
      <c r="D91" s="228" t="s">
        <v>7193</v>
      </c>
      <c r="E91" s="220" t="s">
        <v>7194</v>
      </c>
      <c r="F91" s="220" t="s">
        <v>7195</v>
      </c>
      <c r="G91" s="220">
        <v>485</v>
      </c>
      <c r="H91" s="220" t="s">
        <v>6985</v>
      </c>
    </row>
    <row r="92" spans="1:8" ht="17.399999999999999" customHeight="1" x14ac:dyDescent="0.45">
      <c r="A92" s="223" t="s">
        <v>2203</v>
      </c>
      <c r="B92" s="228" t="s">
        <v>5593</v>
      </c>
      <c r="C92" s="225" t="s">
        <v>1873</v>
      </c>
      <c r="D92" s="228" t="s">
        <v>7196</v>
      </c>
      <c r="E92" s="220" t="s">
        <v>7197</v>
      </c>
      <c r="F92" s="220" t="s">
        <v>7198</v>
      </c>
      <c r="G92" s="220">
        <v>87</v>
      </c>
      <c r="H92" s="220" t="s">
        <v>6985</v>
      </c>
    </row>
    <row r="93" spans="1:8" ht="17.399999999999999" customHeight="1" x14ac:dyDescent="0.45">
      <c r="A93" s="223" t="s">
        <v>2204</v>
      </c>
      <c r="B93" s="228" t="s">
        <v>5593</v>
      </c>
      <c r="C93" s="225" t="s">
        <v>1873</v>
      </c>
      <c r="D93" s="228" t="s">
        <v>7199</v>
      </c>
      <c r="E93" s="220" t="s">
        <v>7200</v>
      </c>
      <c r="F93" s="220" t="s">
        <v>7201</v>
      </c>
      <c r="G93" s="220">
        <v>250</v>
      </c>
      <c r="H93" s="220" t="s">
        <v>6985</v>
      </c>
    </row>
    <row r="94" spans="1:8" ht="17.399999999999999" customHeight="1" x14ac:dyDescent="0.45">
      <c r="A94" s="223" t="s">
        <v>2205</v>
      </c>
      <c r="B94" s="228" t="s">
        <v>5593</v>
      </c>
      <c r="C94" s="225" t="s">
        <v>5603</v>
      </c>
      <c r="D94" s="228" t="s">
        <v>7202</v>
      </c>
      <c r="E94" s="220" t="s">
        <v>7203</v>
      </c>
      <c r="F94" s="220" t="s">
        <v>7010</v>
      </c>
      <c r="G94" s="220">
        <v>364</v>
      </c>
      <c r="H94" s="220" t="s">
        <v>6985</v>
      </c>
    </row>
    <row r="95" spans="1:8" ht="17.399999999999999" customHeight="1" x14ac:dyDescent="0.45">
      <c r="A95" s="223" t="s">
        <v>2206</v>
      </c>
      <c r="B95" s="228" t="s">
        <v>5593</v>
      </c>
      <c r="C95" s="225" t="s">
        <v>5603</v>
      </c>
      <c r="D95" s="228" t="s">
        <v>7204</v>
      </c>
      <c r="E95" s="220" t="s">
        <v>7205</v>
      </c>
      <c r="F95" s="220" t="s">
        <v>7206</v>
      </c>
      <c r="G95" s="220">
        <v>320</v>
      </c>
      <c r="H95" s="220" t="s">
        <v>6985</v>
      </c>
    </row>
    <row r="96" spans="1:8" ht="17.399999999999999" customHeight="1" x14ac:dyDescent="0.45">
      <c r="A96" s="223" t="s">
        <v>2207</v>
      </c>
      <c r="B96" s="228" t="s">
        <v>5593</v>
      </c>
      <c r="C96" s="225" t="s">
        <v>5612</v>
      </c>
      <c r="D96" s="228" t="s">
        <v>7207</v>
      </c>
      <c r="E96" s="220" t="s">
        <v>7208</v>
      </c>
      <c r="F96" s="220" t="s">
        <v>7021</v>
      </c>
      <c r="G96" s="220">
        <v>426</v>
      </c>
      <c r="H96" s="220" t="s">
        <v>6985</v>
      </c>
    </row>
    <row r="97" spans="1:8" ht="17.399999999999999" customHeight="1" x14ac:dyDescent="0.45">
      <c r="A97" s="223" t="s">
        <v>2208</v>
      </c>
      <c r="B97" s="228" t="s">
        <v>5593</v>
      </c>
      <c r="C97" s="225" t="s">
        <v>5612</v>
      </c>
      <c r="D97" s="228" t="s">
        <v>7209</v>
      </c>
      <c r="E97" s="220" t="s">
        <v>7210</v>
      </c>
      <c r="F97" s="220" t="s">
        <v>7211</v>
      </c>
      <c r="G97" s="220">
        <v>373</v>
      </c>
      <c r="H97" s="220" t="s">
        <v>6985</v>
      </c>
    </row>
    <row r="98" spans="1:8" ht="17.399999999999999" customHeight="1" x14ac:dyDescent="0.45">
      <c r="A98" s="223" t="s">
        <v>2209</v>
      </c>
      <c r="B98" s="228" t="s">
        <v>5593</v>
      </c>
      <c r="C98" s="225" t="s">
        <v>5620</v>
      </c>
      <c r="D98" s="228" t="s">
        <v>7212</v>
      </c>
      <c r="E98" s="220" t="s">
        <v>7213</v>
      </c>
      <c r="F98" s="220" t="s">
        <v>7021</v>
      </c>
      <c r="G98" s="220">
        <v>313</v>
      </c>
      <c r="H98" s="220" t="s">
        <v>6985</v>
      </c>
    </row>
    <row r="99" spans="1:8" ht="17.399999999999999" customHeight="1" x14ac:dyDescent="0.45">
      <c r="A99" s="223" t="s">
        <v>2210</v>
      </c>
      <c r="B99" s="228" t="s">
        <v>5593</v>
      </c>
      <c r="C99" s="225" t="s">
        <v>5620</v>
      </c>
      <c r="D99" s="228" t="s">
        <v>7214</v>
      </c>
      <c r="E99" s="220" t="s">
        <v>7215</v>
      </c>
      <c r="F99" s="220" t="s">
        <v>7039</v>
      </c>
      <c r="G99" s="220">
        <v>320</v>
      </c>
      <c r="H99" s="220" t="s">
        <v>6985</v>
      </c>
    </row>
    <row r="100" spans="1:8" ht="17.399999999999999" customHeight="1" x14ac:dyDescent="0.45">
      <c r="A100" s="223" t="s">
        <v>2211</v>
      </c>
      <c r="B100" s="228" t="s">
        <v>5593</v>
      </c>
      <c r="C100" s="225" t="s">
        <v>5627</v>
      </c>
      <c r="D100" s="228" t="s">
        <v>7216</v>
      </c>
      <c r="E100" s="220" t="s">
        <v>7217</v>
      </c>
      <c r="F100" s="220" t="s">
        <v>7218</v>
      </c>
      <c r="G100" s="220">
        <v>347</v>
      </c>
      <c r="H100" s="220" t="s">
        <v>6985</v>
      </c>
    </row>
    <row r="101" spans="1:8" ht="17.399999999999999" customHeight="1" x14ac:dyDescent="0.45">
      <c r="A101" s="223" t="s">
        <v>2212</v>
      </c>
      <c r="B101" s="228" t="s">
        <v>5593</v>
      </c>
      <c r="C101" s="225" t="s">
        <v>5627</v>
      </c>
      <c r="D101" s="228" t="s">
        <v>7219</v>
      </c>
      <c r="E101" s="220" t="s">
        <v>7220</v>
      </c>
      <c r="F101" s="220" t="s">
        <v>7061</v>
      </c>
      <c r="G101" s="220">
        <v>337</v>
      </c>
      <c r="H101" s="220" t="s">
        <v>6985</v>
      </c>
    </row>
    <row r="102" spans="1:8" ht="17.399999999999999" customHeight="1" x14ac:dyDescent="0.45">
      <c r="A102" s="223" t="s">
        <v>2213</v>
      </c>
      <c r="B102" s="228" t="s">
        <v>5593</v>
      </c>
      <c r="C102" s="225" t="s">
        <v>5632</v>
      </c>
      <c r="D102" s="228" t="s">
        <v>7221</v>
      </c>
      <c r="E102" s="220" t="s">
        <v>7222</v>
      </c>
      <c r="F102" s="220" t="s">
        <v>7223</v>
      </c>
      <c r="G102" s="220">
        <v>684</v>
      </c>
      <c r="H102" s="220" t="s">
        <v>6985</v>
      </c>
    </row>
    <row r="103" spans="1:8" ht="17.399999999999999" customHeight="1" x14ac:dyDescent="0.45">
      <c r="A103" s="223" t="s">
        <v>1817</v>
      </c>
      <c r="B103" s="228" t="s">
        <v>5888</v>
      </c>
      <c r="C103" s="225" t="s">
        <v>1873</v>
      </c>
      <c r="D103" s="228" t="s">
        <v>7224</v>
      </c>
      <c r="E103" s="220" t="s">
        <v>7225</v>
      </c>
      <c r="F103" s="220" t="s">
        <v>7226</v>
      </c>
      <c r="G103" s="220">
        <v>337</v>
      </c>
      <c r="H103" s="220" t="s">
        <v>6985</v>
      </c>
    </row>
    <row r="104" spans="1:8" ht="17.399999999999999" customHeight="1" x14ac:dyDescent="0.45">
      <c r="A104" s="223" t="s">
        <v>1818</v>
      </c>
      <c r="B104" s="228" t="s">
        <v>5888</v>
      </c>
      <c r="C104" s="225" t="s">
        <v>5603</v>
      </c>
      <c r="D104" s="228" t="s">
        <v>7227</v>
      </c>
      <c r="E104" s="220" t="s">
        <v>7228</v>
      </c>
      <c r="F104" s="220" t="s">
        <v>7229</v>
      </c>
      <c r="G104" s="220">
        <v>684</v>
      </c>
      <c r="H104" s="220" t="s">
        <v>6985</v>
      </c>
    </row>
    <row r="105" spans="1:8" ht="17.399999999999999" customHeight="1" x14ac:dyDescent="0.45">
      <c r="A105" s="223" t="s">
        <v>1819</v>
      </c>
      <c r="B105" s="228" t="s">
        <v>5888</v>
      </c>
      <c r="C105" s="225" t="s">
        <v>5612</v>
      </c>
      <c r="D105" s="228" t="s">
        <v>7230</v>
      </c>
      <c r="E105" s="220" t="s">
        <v>7231</v>
      </c>
      <c r="F105" s="220" t="s">
        <v>7232</v>
      </c>
      <c r="G105" s="220">
        <v>799</v>
      </c>
      <c r="H105" s="220" t="s">
        <v>6985</v>
      </c>
    </row>
    <row r="106" spans="1:8" ht="17.399999999999999" customHeight="1" x14ac:dyDescent="0.45">
      <c r="A106" s="223" t="s">
        <v>1820</v>
      </c>
      <c r="B106" s="228" t="s">
        <v>5888</v>
      </c>
      <c r="C106" s="225" t="s">
        <v>5620</v>
      </c>
      <c r="D106" s="228" t="s">
        <v>7233</v>
      </c>
      <c r="E106" s="220" t="s">
        <v>7234</v>
      </c>
      <c r="F106" s="220" t="s">
        <v>7235</v>
      </c>
      <c r="G106" s="220">
        <v>633</v>
      </c>
      <c r="H106" s="220" t="s">
        <v>6985</v>
      </c>
    </row>
    <row r="107" spans="1:8" ht="17.399999999999999" customHeight="1" x14ac:dyDescent="0.45">
      <c r="A107" s="223" t="s">
        <v>1821</v>
      </c>
      <c r="B107" s="228" t="s">
        <v>5888</v>
      </c>
      <c r="C107" s="225" t="s">
        <v>5627</v>
      </c>
      <c r="D107" s="228" t="s">
        <v>7236</v>
      </c>
      <c r="E107" s="220" t="s">
        <v>7237</v>
      </c>
      <c r="F107" s="220" t="s">
        <v>7238</v>
      </c>
      <c r="G107" s="220">
        <v>684</v>
      </c>
      <c r="H107" s="220" t="s">
        <v>6985</v>
      </c>
    </row>
    <row r="108" spans="1:8" ht="17.399999999999999" customHeight="1" x14ac:dyDescent="0.45">
      <c r="A108" s="223" t="s">
        <v>1822</v>
      </c>
      <c r="B108" s="228" t="s">
        <v>5888</v>
      </c>
      <c r="C108" s="225" t="s">
        <v>5632</v>
      </c>
      <c r="D108" s="228" t="s">
        <v>7239</v>
      </c>
      <c r="E108" s="220" t="s">
        <v>7240</v>
      </c>
      <c r="F108" s="220" t="s">
        <v>7241</v>
      </c>
      <c r="G108" s="220">
        <v>684</v>
      </c>
      <c r="H108" s="220" t="s">
        <v>6985</v>
      </c>
    </row>
    <row r="109" spans="1:8" ht="17.399999999999999" customHeight="1" x14ac:dyDescent="0.45">
      <c r="A109" s="223" t="s">
        <v>1823</v>
      </c>
      <c r="B109" s="228" t="s">
        <v>5917</v>
      </c>
      <c r="C109" s="225" t="s">
        <v>1873</v>
      </c>
      <c r="D109" s="228" t="s">
        <v>7242</v>
      </c>
      <c r="E109" s="220" t="s">
        <v>7243</v>
      </c>
      <c r="F109" s="220" t="s">
        <v>7244</v>
      </c>
      <c r="G109" s="220">
        <v>182</v>
      </c>
      <c r="H109" s="220" t="s">
        <v>6985</v>
      </c>
    </row>
    <row r="110" spans="1:8" ht="17.399999999999999" customHeight="1" x14ac:dyDescent="0.45">
      <c r="A110" s="223" t="s">
        <v>1824</v>
      </c>
      <c r="B110" s="228" t="s">
        <v>5917</v>
      </c>
      <c r="C110" s="225" t="s">
        <v>1873</v>
      </c>
      <c r="D110" s="228" t="s">
        <v>7245</v>
      </c>
      <c r="E110" s="220" t="s">
        <v>7246</v>
      </c>
      <c r="F110" s="220" t="s">
        <v>7247</v>
      </c>
      <c r="G110" s="220">
        <v>155</v>
      </c>
      <c r="H110" s="220" t="s">
        <v>6985</v>
      </c>
    </row>
    <row r="111" spans="1:8" ht="17.399999999999999" customHeight="1" x14ac:dyDescent="0.45">
      <c r="A111" s="223" t="s">
        <v>1825</v>
      </c>
      <c r="B111" s="228" t="s">
        <v>5917</v>
      </c>
      <c r="C111" s="225" t="s">
        <v>5603</v>
      </c>
      <c r="D111" s="228" t="s">
        <v>7248</v>
      </c>
      <c r="E111" s="220" t="s">
        <v>7249</v>
      </c>
      <c r="F111" s="220" t="s">
        <v>7250</v>
      </c>
      <c r="G111" s="220">
        <v>356</v>
      </c>
      <c r="H111" s="220" t="s">
        <v>6985</v>
      </c>
    </row>
    <row r="112" spans="1:8" ht="17.399999999999999" customHeight="1" x14ac:dyDescent="0.45">
      <c r="A112" s="223" t="s">
        <v>1826</v>
      </c>
      <c r="B112" s="228" t="s">
        <v>5917</v>
      </c>
      <c r="C112" s="225" t="s">
        <v>5603</v>
      </c>
      <c r="D112" s="228" t="s">
        <v>7251</v>
      </c>
      <c r="E112" s="220" t="s">
        <v>7252</v>
      </c>
      <c r="F112" s="220" t="s">
        <v>7253</v>
      </c>
      <c r="G112" s="220">
        <v>328</v>
      </c>
      <c r="H112" s="220" t="s">
        <v>6985</v>
      </c>
    </row>
    <row r="113" spans="1:8" ht="17.399999999999999" customHeight="1" x14ac:dyDescent="0.45">
      <c r="A113" s="223" t="s">
        <v>1827</v>
      </c>
      <c r="B113" s="228" t="s">
        <v>5917</v>
      </c>
      <c r="C113" s="225" t="s">
        <v>5612</v>
      </c>
      <c r="D113" s="228" t="s">
        <v>7254</v>
      </c>
      <c r="E113" s="220" t="s">
        <v>7255</v>
      </c>
      <c r="F113" s="220" t="s">
        <v>7253</v>
      </c>
      <c r="G113" s="220">
        <v>400</v>
      </c>
      <c r="H113" s="220" t="s">
        <v>6985</v>
      </c>
    </row>
    <row r="114" spans="1:8" ht="17.399999999999999" customHeight="1" x14ac:dyDescent="0.45">
      <c r="A114" s="223" t="s">
        <v>2214</v>
      </c>
      <c r="B114" s="228" t="s">
        <v>5917</v>
      </c>
      <c r="C114" s="225" t="s">
        <v>5612</v>
      </c>
      <c r="D114" s="228" t="s">
        <v>7256</v>
      </c>
      <c r="E114" s="220" t="s">
        <v>7257</v>
      </c>
      <c r="F114" s="220" t="s">
        <v>7258</v>
      </c>
      <c r="G114" s="220">
        <v>399</v>
      </c>
      <c r="H114" s="220" t="s">
        <v>6985</v>
      </c>
    </row>
    <row r="115" spans="1:8" ht="17.399999999999999" customHeight="1" x14ac:dyDescent="0.45">
      <c r="A115" s="223" t="s">
        <v>1828</v>
      </c>
      <c r="B115" s="228" t="s">
        <v>5917</v>
      </c>
      <c r="C115" s="225" t="s">
        <v>5620</v>
      </c>
      <c r="D115" s="228" t="s">
        <v>7259</v>
      </c>
      <c r="E115" s="220" t="s">
        <v>7260</v>
      </c>
      <c r="F115" s="220" t="s">
        <v>7173</v>
      </c>
      <c r="G115" s="220">
        <v>330</v>
      </c>
      <c r="H115" s="220" t="s">
        <v>6985</v>
      </c>
    </row>
    <row r="116" spans="1:8" ht="17.399999999999999" customHeight="1" x14ac:dyDescent="0.45">
      <c r="A116" s="223" t="s">
        <v>1829</v>
      </c>
      <c r="B116" s="228" t="s">
        <v>5917</v>
      </c>
      <c r="C116" s="225" t="s">
        <v>5620</v>
      </c>
      <c r="D116" s="228" t="s">
        <v>7261</v>
      </c>
      <c r="E116" s="220" t="s">
        <v>7262</v>
      </c>
      <c r="F116" s="220" t="s">
        <v>7263</v>
      </c>
      <c r="G116" s="220">
        <v>303</v>
      </c>
      <c r="H116" s="220" t="s">
        <v>6985</v>
      </c>
    </row>
    <row r="117" spans="1:8" ht="17.399999999999999" customHeight="1" x14ac:dyDescent="0.45">
      <c r="A117" s="223" t="s">
        <v>1830</v>
      </c>
      <c r="B117" s="228" t="s">
        <v>5917</v>
      </c>
      <c r="C117" s="225" t="s">
        <v>5627</v>
      </c>
      <c r="D117" s="228" t="s">
        <v>7264</v>
      </c>
      <c r="E117" s="220" t="s">
        <v>7265</v>
      </c>
      <c r="F117" s="220" t="s">
        <v>7173</v>
      </c>
      <c r="G117" s="220">
        <v>335</v>
      </c>
      <c r="H117" s="220" t="s">
        <v>6985</v>
      </c>
    </row>
    <row r="118" spans="1:8" ht="17.399999999999999" customHeight="1" x14ac:dyDescent="0.45">
      <c r="A118" s="223" t="s">
        <v>1831</v>
      </c>
      <c r="B118" s="228" t="s">
        <v>5917</v>
      </c>
      <c r="C118" s="225" t="s">
        <v>5627</v>
      </c>
      <c r="D118" s="228" t="s">
        <v>7266</v>
      </c>
      <c r="E118" s="220" t="s">
        <v>7267</v>
      </c>
      <c r="F118" s="220" t="s">
        <v>7268</v>
      </c>
      <c r="G118" s="220">
        <v>349</v>
      </c>
      <c r="H118" s="220" t="s">
        <v>6985</v>
      </c>
    </row>
    <row r="119" spans="1:8" ht="17.399999999999999" customHeight="1" x14ac:dyDescent="0.45">
      <c r="A119" s="223" t="s">
        <v>1832</v>
      </c>
      <c r="B119" s="228" t="s">
        <v>5917</v>
      </c>
      <c r="C119" s="225" t="s">
        <v>5632</v>
      </c>
      <c r="D119" s="228" t="s">
        <v>7269</v>
      </c>
      <c r="E119" s="220" t="s">
        <v>7270</v>
      </c>
      <c r="F119" s="220" t="s">
        <v>7271</v>
      </c>
      <c r="G119" s="220">
        <v>574</v>
      </c>
      <c r="H119" s="220" t="s">
        <v>6985</v>
      </c>
    </row>
    <row r="120" spans="1:8" ht="17.399999999999999" customHeight="1" x14ac:dyDescent="0.45">
      <c r="A120" s="223" t="s">
        <v>1833</v>
      </c>
      <c r="B120" s="228" t="s">
        <v>5917</v>
      </c>
      <c r="C120" s="225" t="s">
        <v>5632</v>
      </c>
      <c r="D120" s="228" t="s">
        <v>7272</v>
      </c>
      <c r="E120" s="220" t="s">
        <v>7273</v>
      </c>
      <c r="F120" s="220" t="s">
        <v>7274</v>
      </c>
      <c r="G120" s="220">
        <v>110</v>
      </c>
      <c r="H120" s="220" t="s">
        <v>6985</v>
      </c>
    </row>
    <row r="121" spans="1:8" ht="17.399999999999999" customHeight="1" x14ac:dyDescent="0.45">
      <c r="A121" s="223" t="s">
        <v>1834</v>
      </c>
      <c r="B121" s="228" t="s">
        <v>5636</v>
      </c>
      <c r="C121" s="225" t="s">
        <v>1873</v>
      </c>
      <c r="D121" s="228" t="s">
        <v>7275</v>
      </c>
      <c r="E121" s="220" t="s">
        <v>5966</v>
      </c>
      <c r="F121" s="220" t="s">
        <v>7064</v>
      </c>
      <c r="G121" s="220">
        <v>337</v>
      </c>
      <c r="H121" s="220" t="s">
        <v>6985</v>
      </c>
    </row>
    <row r="122" spans="1:8" ht="17.399999999999999" customHeight="1" x14ac:dyDescent="0.45">
      <c r="A122" s="223" t="s">
        <v>1835</v>
      </c>
      <c r="B122" s="228" t="s">
        <v>5636</v>
      </c>
      <c r="C122" s="225" t="s">
        <v>5603</v>
      </c>
      <c r="D122" s="228" t="s">
        <v>7276</v>
      </c>
      <c r="E122" s="220" t="s">
        <v>7277</v>
      </c>
      <c r="F122" s="220" t="s">
        <v>7278</v>
      </c>
      <c r="G122" s="220">
        <v>370</v>
      </c>
      <c r="H122" s="220" t="s">
        <v>6985</v>
      </c>
    </row>
    <row r="123" spans="1:8" ht="17.399999999999999" customHeight="1" x14ac:dyDescent="0.45">
      <c r="A123" s="223" t="s">
        <v>1836</v>
      </c>
      <c r="B123" s="228" t="s">
        <v>5636</v>
      </c>
      <c r="C123" s="225" t="s">
        <v>5603</v>
      </c>
      <c r="D123" s="228" t="s">
        <v>7279</v>
      </c>
      <c r="E123" s="220" t="s">
        <v>5973</v>
      </c>
      <c r="F123" s="220" t="s">
        <v>7201</v>
      </c>
      <c r="G123" s="220">
        <v>314</v>
      </c>
      <c r="H123" s="220" t="s">
        <v>6985</v>
      </c>
    </row>
    <row r="124" spans="1:8" ht="17.399999999999999" customHeight="1" x14ac:dyDescent="0.45">
      <c r="A124" s="223" t="s">
        <v>1837</v>
      </c>
      <c r="B124" s="228" t="s">
        <v>5636</v>
      </c>
      <c r="C124" s="225" t="s">
        <v>5612</v>
      </c>
      <c r="D124" s="228" t="s">
        <v>7280</v>
      </c>
      <c r="E124" s="220" t="s">
        <v>7281</v>
      </c>
      <c r="F124" s="220" t="s">
        <v>7218</v>
      </c>
      <c r="G124" s="220">
        <v>416</v>
      </c>
      <c r="H124" s="220" t="s">
        <v>6985</v>
      </c>
    </row>
    <row r="125" spans="1:8" ht="17.399999999999999" customHeight="1" x14ac:dyDescent="0.45">
      <c r="A125" s="223" t="s">
        <v>1838</v>
      </c>
      <c r="B125" s="228" t="s">
        <v>5636</v>
      </c>
      <c r="C125" s="225" t="s">
        <v>5612</v>
      </c>
      <c r="D125" s="228" t="s">
        <v>7282</v>
      </c>
      <c r="E125" s="220" t="s">
        <v>5980</v>
      </c>
      <c r="F125" s="220" t="s">
        <v>7283</v>
      </c>
      <c r="G125" s="220">
        <v>383</v>
      </c>
      <c r="H125" s="220" t="s">
        <v>6985</v>
      </c>
    </row>
    <row r="126" spans="1:8" ht="17.399999999999999" customHeight="1" x14ac:dyDescent="0.45">
      <c r="A126" s="223" t="s">
        <v>2215</v>
      </c>
      <c r="B126" s="228" t="s">
        <v>5636</v>
      </c>
      <c r="C126" s="225" t="s">
        <v>5620</v>
      </c>
      <c r="D126" s="228" t="s">
        <v>7284</v>
      </c>
      <c r="E126" s="220" t="s">
        <v>7285</v>
      </c>
      <c r="F126" s="220" t="s">
        <v>7286</v>
      </c>
      <c r="G126" s="220">
        <v>323</v>
      </c>
      <c r="H126" s="220" t="s">
        <v>6985</v>
      </c>
    </row>
    <row r="127" spans="1:8" ht="17.399999999999999" customHeight="1" x14ac:dyDescent="0.45">
      <c r="A127" s="223" t="s">
        <v>1839</v>
      </c>
      <c r="B127" s="228" t="s">
        <v>5636</v>
      </c>
      <c r="C127" s="225" t="s">
        <v>5620</v>
      </c>
      <c r="D127" s="228" t="s">
        <v>7287</v>
      </c>
      <c r="E127" s="220" t="s">
        <v>5988</v>
      </c>
      <c r="F127" s="220" t="s">
        <v>6991</v>
      </c>
      <c r="G127" s="220">
        <v>310</v>
      </c>
      <c r="H127" s="220" t="s">
        <v>6985</v>
      </c>
    </row>
    <row r="128" spans="1:8" ht="17.399999999999999" customHeight="1" x14ac:dyDescent="0.45">
      <c r="A128" s="223" t="s">
        <v>1840</v>
      </c>
      <c r="B128" s="228" t="s">
        <v>5636</v>
      </c>
      <c r="C128" s="225" t="s">
        <v>5627</v>
      </c>
      <c r="D128" s="228" t="s">
        <v>7288</v>
      </c>
      <c r="E128" s="220" t="s">
        <v>5992</v>
      </c>
      <c r="F128" s="220" t="s">
        <v>7289</v>
      </c>
      <c r="G128" s="220">
        <v>684</v>
      </c>
      <c r="H128" s="220" t="s">
        <v>6985</v>
      </c>
    </row>
    <row r="129" spans="1:8" ht="17.399999999999999" customHeight="1" x14ac:dyDescent="0.45">
      <c r="A129" s="223" t="s">
        <v>1841</v>
      </c>
      <c r="B129" s="228" t="s">
        <v>5636</v>
      </c>
      <c r="C129" s="225" t="s">
        <v>5632</v>
      </c>
      <c r="D129" s="228" t="s">
        <v>7290</v>
      </c>
      <c r="E129" s="220" t="s">
        <v>5996</v>
      </c>
      <c r="F129" s="220" t="s">
        <v>7291</v>
      </c>
      <c r="G129" s="220">
        <v>684</v>
      </c>
      <c r="H129" s="220" t="s">
        <v>6985</v>
      </c>
    </row>
    <row r="130" spans="1:8" ht="17.399999999999999" customHeight="1" x14ac:dyDescent="0.45">
      <c r="A130" s="223" t="s">
        <v>1842</v>
      </c>
      <c r="B130" s="228" t="s">
        <v>5999</v>
      </c>
      <c r="C130" s="225" t="s">
        <v>1873</v>
      </c>
      <c r="D130" s="228" t="s">
        <v>7292</v>
      </c>
      <c r="E130" s="220" t="s">
        <v>6005</v>
      </c>
      <c r="F130" s="220" t="s">
        <v>6994</v>
      </c>
      <c r="G130" s="220">
        <v>337</v>
      </c>
      <c r="H130" s="220" t="s">
        <v>6985</v>
      </c>
    </row>
    <row r="131" spans="1:8" ht="17.399999999999999" customHeight="1" x14ac:dyDescent="0.45">
      <c r="A131" s="223" t="s">
        <v>1843</v>
      </c>
      <c r="B131" s="228" t="s">
        <v>5999</v>
      </c>
      <c r="C131" s="225" t="s">
        <v>5603</v>
      </c>
      <c r="D131" s="228" t="s">
        <v>7293</v>
      </c>
      <c r="E131" s="220" t="s">
        <v>7294</v>
      </c>
      <c r="F131" s="220" t="s">
        <v>7024</v>
      </c>
      <c r="G131" s="220">
        <v>347</v>
      </c>
      <c r="H131" s="220" t="s">
        <v>6985</v>
      </c>
    </row>
    <row r="132" spans="1:8" ht="17.399999999999999" customHeight="1" x14ac:dyDescent="0.45">
      <c r="A132" s="223" t="s">
        <v>2216</v>
      </c>
      <c r="B132" s="228" t="s">
        <v>5999</v>
      </c>
      <c r="C132" s="225" t="s">
        <v>5603</v>
      </c>
      <c r="D132" s="228" t="s">
        <v>7295</v>
      </c>
      <c r="E132" s="220" t="s">
        <v>6012</v>
      </c>
      <c r="F132" s="220" t="s">
        <v>6984</v>
      </c>
      <c r="G132" s="220">
        <v>337</v>
      </c>
      <c r="H132" s="220" t="s">
        <v>6985</v>
      </c>
    </row>
    <row r="133" spans="1:8" ht="17.399999999999999" customHeight="1" x14ac:dyDescent="0.45">
      <c r="A133" s="223" t="s">
        <v>2217</v>
      </c>
      <c r="B133" s="228" t="s">
        <v>5999</v>
      </c>
      <c r="C133" s="225" t="s">
        <v>5612</v>
      </c>
      <c r="D133" s="228" t="s">
        <v>7296</v>
      </c>
      <c r="E133" s="220" t="s">
        <v>7297</v>
      </c>
      <c r="F133" s="220" t="s">
        <v>7021</v>
      </c>
      <c r="G133" s="220">
        <v>423</v>
      </c>
      <c r="H133" s="220" t="s">
        <v>6985</v>
      </c>
    </row>
    <row r="134" spans="1:8" ht="17.399999999999999" customHeight="1" x14ac:dyDescent="0.45">
      <c r="A134" s="223" t="s">
        <v>2218</v>
      </c>
      <c r="B134" s="228" t="s">
        <v>5999</v>
      </c>
      <c r="C134" s="225" t="s">
        <v>5612</v>
      </c>
      <c r="D134" s="228" t="s">
        <v>7298</v>
      </c>
      <c r="E134" s="220" t="s">
        <v>6018</v>
      </c>
      <c r="F134" s="220" t="s">
        <v>7016</v>
      </c>
      <c r="G134" s="220">
        <v>376</v>
      </c>
      <c r="H134" s="220" t="s">
        <v>6985</v>
      </c>
    </row>
    <row r="135" spans="1:8" ht="17.399999999999999" customHeight="1" x14ac:dyDescent="0.45">
      <c r="A135" s="223" t="s">
        <v>2219</v>
      </c>
      <c r="B135" s="228" t="s">
        <v>5999</v>
      </c>
      <c r="C135" s="225" t="s">
        <v>5620</v>
      </c>
      <c r="D135" s="228" t="s">
        <v>7299</v>
      </c>
      <c r="E135" s="220" t="s">
        <v>7300</v>
      </c>
      <c r="F135" s="220" t="s">
        <v>7044</v>
      </c>
      <c r="G135" s="220">
        <v>348</v>
      </c>
      <c r="H135" s="220" t="s">
        <v>6985</v>
      </c>
    </row>
    <row r="136" spans="1:8" ht="17.399999999999999" customHeight="1" x14ac:dyDescent="0.45">
      <c r="A136" s="223" t="s">
        <v>2220</v>
      </c>
      <c r="B136" s="228" t="s">
        <v>5999</v>
      </c>
      <c r="C136" s="225" t="s">
        <v>5620</v>
      </c>
      <c r="D136" s="228" t="s">
        <v>7301</v>
      </c>
      <c r="E136" s="220" t="s">
        <v>6024</v>
      </c>
      <c r="F136" s="220" t="s">
        <v>7283</v>
      </c>
      <c r="G136" s="220">
        <v>285</v>
      </c>
      <c r="H136" s="220" t="s">
        <v>6985</v>
      </c>
    </row>
    <row r="137" spans="1:8" ht="17.399999999999999" customHeight="1" x14ac:dyDescent="0.45">
      <c r="A137" s="223" t="s">
        <v>2221</v>
      </c>
      <c r="B137" s="228" t="s">
        <v>5999</v>
      </c>
      <c r="C137" s="225" t="s">
        <v>5627</v>
      </c>
      <c r="D137" s="228" t="s">
        <v>7302</v>
      </c>
      <c r="E137" s="220" t="s">
        <v>6027</v>
      </c>
      <c r="F137" s="220" t="s">
        <v>7303</v>
      </c>
      <c r="G137" s="220">
        <v>684</v>
      </c>
      <c r="H137" s="220" t="s">
        <v>6985</v>
      </c>
    </row>
    <row r="138" spans="1:8" ht="17.399999999999999" customHeight="1" x14ac:dyDescent="0.45">
      <c r="A138" s="223" t="s">
        <v>2222</v>
      </c>
      <c r="B138" s="228" t="s">
        <v>5999</v>
      </c>
      <c r="C138" s="225" t="s">
        <v>5632</v>
      </c>
      <c r="D138" s="228" t="s">
        <v>7304</v>
      </c>
      <c r="E138" s="220" t="s">
        <v>6031</v>
      </c>
      <c r="F138" s="220" t="s">
        <v>7305</v>
      </c>
      <c r="G138" s="220">
        <v>684</v>
      </c>
      <c r="H138" s="220" t="s">
        <v>6985</v>
      </c>
    </row>
    <row r="139" spans="1:8" ht="17.399999999999999" customHeight="1" x14ac:dyDescent="0.45">
      <c r="A139" s="223" t="s">
        <v>2223</v>
      </c>
      <c r="B139" s="228" t="s">
        <v>5821</v>
      </c>
      <c r="C139" s="225" t="s">
        <v>1873</v>
      </c>
      <c r="D139" s="228" t="s">
        <v>7306</v>
      </c>
      <c r="E139" s="220" t="s">
        <v>7307</v>
      </c>
      <c r="F139" s="220" t="s">
        <v>7308</v>
      </c>
      <c r="G139" s="220">
        <v>175</v>
      </c>
      <c r="H139" s="220" t="s">
        <v>6985</v>
      </c>
    </row>
    <row r="140" spans="1:8" ht="17.399999999999999" customHeight="1" x14ac:dyDescent="0.45">
      <c r="A140" s="223" t="s">
        <v>2224</v>
      </c>
      <c r="B140" s="228" t="s">
        <v>5821</v>
      </c>
      <c r="C140" s="225" t="s">
        <v>1873</v>
      </c>
      <c r="D140" s="228" t="s">
        <v>7309</v>
      </c>
      <c r="E140" s="220" t="s">
        <v>7310</v>
      </c>
      <c r="F140" s="220" t="s">
        <v>7311</v>
      </c>
      <c r="G140" s="220">
        <v>162</v>
      </c>
      <c r="H140" s="220" t="s">
        <v>6985</v>
      </c>
    </row>
    <row r="141" spans="1:8" ht="17.399999999999999" customHeight="1" x14ac:dyDescent="0.45">
      <c r="A141" s="223" t="s">
        <v>2225</v>
      </c>
      <c r="B141" s="228" t="s">
        <v>5821</v>
      </c>
      <c r="C141" s="225" t="s">
        <v>5603</v>
      </c>
      <c r="D141" s="228" t="s">
        <v>7312</v>
      </c>
      <c r="E141" s="220" t="s">
        <v>7313</v>
      </c>
      <c r="F141" s="220" t="s">
        <v>7029</v>
      </c>
      <c r="G141" s="220">
        <v>383</v>
      </c>
      <c r="H141" s="220" t="s">
        <v>6985</v>
      </c>
    </row>
    <row r="142" spans="1:8" ht="17.399999999999999" customHeight="1" x14ac:dyDescent="0.45">
      <c r="A142" s="223" t="s">
        <v>2226</v>
      </c>
      <c r="B142" s="228" t="s">
        <v>5821</v>
      </c>
      <c r="C142" s="225" t="s">
        <v>5603</v>
      </c>
      <c r="D142" s="228" t="s">
        <v>7314</v>
      </c>
      <c r="E142" s="220" t="s">
        <v>7315</v>
      </c>
      <c r="F142" s="220" t="s">
        <v>7316</v>
      </c>
      <c r="G142" s="220">
        <v>301</v>
      </c>
      <c r="H142" s="220" t="s">
        <v>6985</v>
      </c>
    </row>
    <row r="143" spans="1:8" ht="17.399999999999999" customHeight="1" x14ac:dyDescent="0.45">
      <c r="A143" s="223" t="s">
        <v>2227</v>
      </c>
      <c r="B143" s="228" t="s">
        <v>5821</v>
      </c>
      <c r="C143" s="225" t="s">
        <v>5612</v>
      </c>
      <c r="D143" s="228" t="s">
        <v>7317</v>
      </c>
      <c r="E143" s="220" t="s">
        <v>7318</v>
      </c>
      <c r="F143" s="220" t="s">
        <v>7039</v>
      </c>
      <c r="G143" s="220">
        <v>400</v>
      </c>
      <c r="H143" s="220" t="s">
        <v>6985</v>
      </c>
    </row>
    <row r="144" spans="1:8" ht="17.399999999999999" customHeight="1" x14ac:dyDescent="0.45">
      <c r="A144" s="223" t="s">
        <v>2228</v>
      </c>
      <c r="B144" s="228" t="s">
        <v>5821</v>
      </c>
      <c r="C144" s="225" t="s">
        <v>5612</v>
      </c>
      <c r="D144" s="228" t="s">
        <v>7319</v>
      </c>
      <c r="E144" s="220" t="s">
        <v>7320</v>
      </c>
      <c r="F144" s="220" t="s">
        <v>7010</v>
      </c>
      <c r="G144" s="220">
        <v>399</v>
      </c>
      <c r="H144" s="220" t="s">
        <v>6985</v>
      </c>
    </row>
    <row r="145" spans="1:8" ht="17.399999999999999" customHeight="1" x14ac:dyDescent="0.45">
      <c r="A145" s="223" t="s">
        <v>2229</v>
      </c>
      <c r="B145" s="228" t="s">
        <v>5821</v>
      </c>
      <c r="C145" s="225" t="s">
        <v>5620</v>
      </c>
      <c r="D145" s="228" t="s">
        <v>7321</v>
      </c>
      <c r="E145" s="220" t="s">
        <v>7322</v>
      </c>
      <c r="F145" s="220" t="s">
        <v>7034</v>
      </c>
      <c r="G145" s="220">
        <v>317</v>
      </c>
      <c r="H145" s="220" t="s">
        <v>6985</v>
      </c>
    </row>
    <row r="146" spans="1:8" ht="17.399999999999999" customHeight="1" x14ac:dyDescent="0.45">
      <c r="A146" s="223" t="s">
        <v>2230</v>
      </c>
      <c r="B146" s="228" t="s">
        <v>5821</v>
      </c>
      <c r="C146" s="225" t="s">
        <v>5620</v>
      </c>
      <c r="D146" s="228" t="s">
        <v>7323</v>
      </c>
      <c r="E146" s="220" t="s">
        <v>7324</v>
      </c>
      <c r="F146" s="220" t="s">
        <v>7034</v>
      </c>
      <c r="G146" s="220">
        <v>316</v>
      </c>
      <c r="H146" s="220" t="s">
        <v>6985</v>
      </c>
    </row>
    <row r="147" spans="1:8" ht="17.399999999999999" customHeight="1" x14ac:dyDescent="0.45">
      <c r="A147" s="223" t="s">
        <v>2231</v>
      </c>
      <c r="B147" s="228" t="s">
        <v>5821</v>
      </c>
      <c r="C147" s="225" t="s">
        <v>5627</v>
      </c>
      <c r="D147" s="228" t="s">
        <v>7325</v>
      </c>
      <c r="E147" s="220" t="s">
        <v>7326</v>
      </c>
      <c r="F147" s="220" t="s">
        <v>7061</v>
      </c>
      <c r="G147" s="220">
        <v>342</v>
      </c>
      <c r="H147" s="220" t="s">
        <v>6985</v>
      </c>
    </row>
    <row r="148" spans="1:8" ht="17.399999999999999" customHeight="1" x14ac:dyDescent="0.45">
      <c r="A148" s="223" t="s">
        <v>2232</v>
      </c>
      <c r="B148" s="228" t="s">
        <v>5821</v>
      </c>
      <c r="C148" s="225" t="s">
        <v>5627</v>
      </c>
      <c r="D148" s="228" t="s">
        <v>7327</v>
      </c>
      <c r="E148" s="220" t="s">
        <v>7328</v>
      </c>
      <c r="F148" s="220" t="s">
        <v>6991</v>
      </c>
      <c r="G148" s="220">
        <v>342</v>
      </c>
      <c r="H148" s="220" t="s">
        <v>6985</v>
      </c>
    </row>
    <row r="149" spans="1:8" ht="17.399999999999999" customHeight="1" x14ac:dyDescent="0.45">
      <c r="A149" s="223" t="s">
        <v>2233</v>
      </c>
      <c r="B149" s="228" t="s">
        <v>5821</v>
      </c>
      <c r="C149" s="225" t="s">
        <v>5632</v>
      </c>
      <c r="D149" s="228" t="s">
        <v>7329</v>
      </c>
      <c r="E149" s="220" t="s">
        <v>7330</v>
      </c>
      <c r="F149" s="220" t="s">
        <v>7331</v>
      </c>
      <c r="G149" s="220">
        <v>684</v>
      </c>
      <c r="H149" s="220" t="s">
        <v>6985</v>
      </c>
    </row>
    <row r="150" spans="1:8" ht="17.399999999999999" customHeight="1" x14ac:dyDescent="0.45">
      <c r="A150" s="223" t="s">
        <v>2234</v>
      </c>
      <c r="B150" s="228" t="s">
        <v>5593</v>
      </c>
      <c r="C150" s="225" t="s">
        <v>5612</v>
      </c>
      <c r="D150" s="228" t="s">
        <v>7332</v>
      </c>
      <c r="E150" s="220" t="s">
        <v>7333</v>
      </c>
      <c r="F150" s="220" t="s">
        <v>7334</v>
      </c>
      <c r="G150" s="220">
        <v>657</v>
      </c>
      <c r="H150" s="220" t="s">
        <v>6985</v>
      </c>
    </row>
    <row r="151" spans="1:8" ht="17.399999999999999" customHeight="1" x14ac:dyDescent="0.45">
      <c r="A151" s="223" t="s">
        <v>2235</v>
      </c>
      <c r="B151" s="228" t="s">
        <v>5593</v>
      </c>
      <c r="C151" s="225" t="s">
        <v>5620</v>
      </c>
      <c r="D151" s="228" t="s">
        <v>7335</v>
      </c>
      <c r="E151" s="220" t="s">
        <v>7336</v>
      </c>
      <c r="F151" s="220" t="s">
        <v>7337</v>
      </c>
      <c r="G151" s="220">
        <v>907</v>
      </c>
      <c r="H151" s="220" t="s">
        <v>6985</v>
      </c>
    </row>
    <row r="152" spans="1:8" ht="17.399999999999999" customHeight="1" x14ac:dyDescent="0.45">
      <c r="A152" s="223" t="s">
        <v>2236</v>
      </c>
      <c r="B152" s="228" t="s">
        <v>5593</v>
      </c>
      <c r="C152" s="225" t="s">
        <v>5627</v>
      </c>
      <c r="D152" s="228" t="s">
        <v>7338</v>
      </c>
      <c r="E152" s="220" t="s">
        <v>7339</v>
      </c>
      <c r="F152" s="220" t="s">
        <v>7340</v>
      </c>
      <c r="G152" s="220">
        <v>1004</v>
      </c>
      <c r="H152" s="220" t="s">
        <v>6985</v>
      </c>
    </row>
    <row r="153" spans="1:8" ht="17.399999999999999" customHeight="1" x14ac:dyDescent="0.45">
      <c r="A153" s="223" t="s">
        <v>2237</v>
      </c>
      <c r="B153" s="228" t="s">
        <v>5593</v>
      </c>
      <c r="C153" s="225" t="s">
        <v>5632</v>
      </c>
      <c r="D153" s="228" t="s">
        <v>7341</v>
      </c>
      <c r="E153" s="220" t="s">
        <v>7342</v>
      </c>
      <c r="F153" s="220" t="s">
        <v>7343</v>
      </c>
      <c r="G153" s="220">
        <v>1004</v>
      </c>
      <c r="H153" s="220" t="s">
        <v>6985</v>
      </c>
    </row>
    <row r="154" spans="1:8" ht="17.399999999999999" customHeight="1" x14ac:dyDescent="0.45">
      <c r="A154" s="223" t="s">
        <v>2238</v>
      </c>
      <c r="B154" s="228" t="s">
        <v>5593</v>
      </c>
      <c r="C154" s="225" t="s">
        <v>5612</v>
      </c>
      <c r="D154" s="228" t="s">
        <v>7344</v>
      </c>
      <c r="E154" s="220" t="s">
        <v>7345</v>
      </c>
      <c r="F154" s="220" t="s">
        <v>7346</v>
      </c>
      <c r="G154" s="220">
        <v>657</v>
      </c>
      <c r="H154" s="220" t="s">
        <v>6985</v>
      </c>
    </row>
    <row r="155" spans="1:8" ht="17.399999999999999" customHeight="1" x14ac:dyDescent="0.45">
      <c r="A155" s="223" t="s">
        <v>2239</v>
      </c>
      <c r="B155" s="228" t="s">
        <v>5593</v>
      </c>
      <c r="C155" s="225" t="s">
        <v>5620</v>
      </c>
      <c r="D155" s="228" t="s">
        <v>7347</v>
      </c>
      <c r="E155" s="220" t="s">
        <v>7348</v>
      </c>
      <c r="F155" s="220" t="s">
        <v>7349</v>
      </c>
      <c r="G155" s="220">
        <v>907</v>
      </c>
      <c r="H155" s="220" t="s">
        <v>6985</v>
      </c>
    </row>
    <row r="156" spans="1:8" ht="17.399999999999999" customHeight="1" x14ac:dyDescent="0.45">
      <c r="A156" s="223" t="s">
        <v>2240</v>
      </c>
      <c r="B156" s="228" t="s">
        <v>5593</v>
      </c>
      <c r="C156" s="225" t="s">
        <v>5627</v>
      </c>
      <c r="D156" s="228" t="s">
        <v>7350</v>
      </c>
      <c r="E156" s="220" t="s">
        <v>7351</v>
      </c>
      <c r="F156" s="220" t="s">
        <v>7352</v>
      </c>
      <c r="G156" s="220">
        <v>1004</v>
      </c>
      <c r="H156" s="220" t="s">
        <v>6985</v>
      </c>
    </row>
    <row r="157" spans="1:8" ht="17.399999999999999" customHeight="1" x14ac:dyDescent="0.45">
      <c r="A157" s="223" t="s">
        <v>2241</v>
      </c>
      <c r="B157" s="228" t="s">
        <v>5593</v>
      </c>
      <c r="C157" s="225" t="s">
        <v>5632</v>
      </c>
      <c r="D157" s="228" t="s">
        <v>7353</v>
      </c>
      <c r="E157" s="220" t="s">
        <v>7354</v>
      </c>
      <c r="F157" s="220" t="s">
        <v>7355</v>
      </c>
      <c r="G157" s="220">
        <v>1004</v>
      </c>
      <c r="H157" s="220" t="s">
        <v>6985</v>
      </c>
    </row>
    <row r="158" spans="1:8" ht="17.399999999999999" customHeight="1" x14ac:dyDescent="0.45">
      <c r="A158" s="223" t="s">
        <v>2242</v>
      </c>
      <c r="B158" s="228" t="s">
        <v>5593</v>
      </c>
      <c r="C158" s="225" t="s">
        <v>5612</v>
      </c>
      <c r="D158" s="228" t="s">
        <v>7356</v>
      </c>
      <c r="E158" s="220" t="s">
        <v>7357</v>
      </c>
      <c r="F158" s="220" t="s">
        <v>7161</v>
      </c>
      <c r="G158" s="220">
        <v>657</v>
      </c>
      <c r="H158" s="220" t="s">
        <v>6985</v>
      </c>
    </row>
    <row r="159" spans="1:8" ht="17.399999999999999" customHeight="1" x14ac:dyDescent="0.45">
      <c r="A159" s="223" t="s">
        <v>2243</v>
      </c>
      <c r="B159" s="228" t="s">
        <v>5593</v>
      </c>
      <c r="C159" s="225" t="s">
        <v>5620</v>
      </c>
      <c r="D159" s="228" t="s">
        <v>7358</v>
      </c>
      <c r="E159" s="220" t="s">
        <v>7359</v>
      </c>
      <c r="F159" s="220" t="s">
        <v>7360</v>
      </c>
      <c r="G159" s="220">
        <v>907</v>
      </c>
      <c r="H159" s="220" t="s">
        <v>6985</v>
      </c>
    </row>
    <row r="160" spans="1:8" ht="17.399999999999999" customHeight="1" x14ac:dyDescent="0.45">
      <c r="A160" s="223" t="s">
        <v>2244</v>
      </c>
      <c r="B160" s="228" t="s">
        <v>5593</v>
      </c>
      <c r="C160" s="225" t="s">
        <v>5627</v>
      </c>
      <c r="D160" s="228" t="s">
        <v>7361</v>
      </c>
      <c r="E160" s="220" t="s">
        <v>7362</v>
      </c>
      <c r="F160" s="220" t="s">
        <v>7363</v>
      </c>
      <c r="G160" s="220">
        <v>1004</v>
      </c>
      <c r="H160" s="220" t="s">
        <v>6985</v>
      </c>
    </row>
    <row r="161" spans="1:8" ht="17.399999999999999" customHeight="1" x14ac:dyDescent="0.45">
      <c r="A161" s="223" t="s">
        <v>2245</v>
      </c>
      <c r="B161" s="228" t="s">
        <v>5593</v>
      </c>
      <c r="C161" s="225" t="s">
        <v>5632</v>
      </c>
      <c r="D161" s="228" t="s">
        <v>7364</v>
      </c>
      <c r="E161" s="220" t="s">
        <v>7365</v>
      </c>
      <c r="F161" s="220" t="s">
        <v>7366</v>
      </c>
      <c r="G161" s="220">
        <v>1004</v>
      </c>
      <c r="H161" s="220" t="s">
        <v>6985</v>
      </c>
    </row>
    <row r="162" spans="1:8" ht="17.399999999999999" customHeight="1" x14ac:dyDescent="0.45">
      <c r="A162" s="223" t="s">
        <v>2246</v>
      </c>
      <c r="B162" s="228" t="s">
        <v>5636</v>
      </c>
      <c r="C162" s="225" t="s">
        <v>5612</v>
      </c>
      <c r="D162" s="228" t="s">
        <v>7367</v>
      </c>
      <c r="E162" s="220" t="s">
        <v>7368</v>
      </c>
      <c r="F162" s="220" t="s">
        <v>7369</v>
      </c>
      <c r="G162" s="220">
        <v>657</v>
      </c>
      <c r="H162" s="220" t="s">
        <v>6985</v>
      </c>
    </row>
    <row r="163" spans="1:8" ht="17.399999999999999" customHeight="1" x14ac:dyDescent="0.45">
      <c r="A163" s="223" t="s">
        <v>2247</v>
      </c>
      <c r="B163" s="228" t="s">
        <v>5636</v>
      </c>
      <c r="C163" s="225" t="s">
        <v>5620</v>
      </c>
      <c r="D163" s="228" t="s">
        <v>7370</v>
      </c>
      <c r="E163" s="220" t="s">
        <v>7371</v>
      </c>
      <c r="F163" s="220" t="s">
        <v>7372</v>
      </c>
      <c r="G163" s="220">
        <v>907</v>
      </c>
      <c r="H163" s="220" t="s">
        <v>6985</v>
      </c>
    </row>
    <row r="164" spans="1:8" ht="17.399999999999999" customHeight="1" x14ac:dyDescent="0.45">
      <c r="A164" s="223" t="s">
        <v>2248</v>
      </c>
      <c r="B164" s="228" t="s">
        <v>5636</v>
      </c>
      <c r="C164" s="225" t="s">
        <v>5627</v>
      </c>
      <c r="D164" s="228" t="s">
        <v>7373</v>
      </c>
      <c r="E164" s="220" t="s">
        <v>7374</v>
      </c>
      <c r="F164" s="220" t="s">
        <v>7375</v>
      </c>
      <c r="G164" s="220">
        <v>1004</v>
      </c>
      <c r="H164" s="220" t="s">
        <v>6985</v>
      </c>
    </row>
    <row r="165" spans="1:8" ht="17.399999999999999" customHeight="1" x14ac:dyDescent="0.45">
      <c r="A165" s="223" t="s">
        <v>2249</v>
      </c>
      <c r="B165" s="228" t="s">
        <v>5636</v>
      </c>
      <c r="C165" s="225" t="s">
        <v>5632</v>
      </c>
      <c r="D165" s="228" t="s">
        <v>7376</v>
      </c>
      <c r="E165" s="220" t="s">
        <v>7377</v>
      </c>
      <c r="F165" s="220" t="s">
        <v>7378</v>
      </c>
      <c r="G165" s="220">
        <v>1004</v>
      </c>
      <c r="H165" s="220" t="s">
        <v>6985</v>
      </c>
    </row>
    <row r="166" spans="1:8" ht="17.399999999999999" customHeight="1" x14ac:dyDescent="0.45">
      <c r="A166" s="223" t="s">
        <v>2250</v>
      </c>
      <c r="B166" s="228" t="s">
        <v>6122</v>
      </c>
      <c r="C166" s="225" t="s">
        <v>5612</v>
      </c>
      <c r="D166" s="228" t="s">
        <v>7379</v>
      </c>
      <c r="E166" s="220" t="s">
        <v>6124</v>
      </c>
      <c r="F166" s="220" t="s">
        <v>7258</v>
      </c>
      <c r="G166" s="220">
        <v>657</v>
      </c>
      <c r="H166" s="220" t="s">
        <v>6985</v>
      </c>
    </row>
    <row r="167" spans="1:8" ht="17.399999999999999" customHeight="1" x14ac:dyDescent="0.45">
      <c r="A167" s="223" t="s">
        <v>2251</v>
      </c>
      <c r="B167" s="228" t="s">
        <v>6122</v>
      </c>
      <c r="C167" s="225" t="s">
        <v>5620</v>
      </c>
      <c r="D167" s="228" t="s">
        <v>7380</v>
      </c>
      <c r="E167" s="220" t="s">
        <v>6127</v>
      </c>
      <c r="F167" s="220" t="s">
        <v>7381</v>
      </c>
      <c r="G167" s="220">
        <v>907</v>
      </c>
      <c r="H167" s="220" t="s">
        <v>6985</v>
      </c>
    </row>
    <row r="168" spans="1:8" ht="17.399999999999999" customHeight="1" x14ac:dyDescent="0.45">
      <c r="A168" s="223" t="s">
        <v>2252</v>
      </c>
      <c r="B168" s="228" t="s">
        <v>6122</v>
      </c>
      <c r="C168" s="225" t="s">
        <v>5627</v>
      </c>
      <c r="D168" s="228" t="s">
        <v>7382</v>
      </c>
      <c r="E168" s="220" t="s">
        <v>6131</v>
      </c>
      <c r="F168" s="220" t="s">
        <v>7383</v>
      </c>
      <c r="G168" s="220">
        <v>1004</v>
      </c>
      <c r="H168" s="220" t="s">
        <v>6985</v>
      </c>
    </row>
    <row r="169" spans="1:8" ht="17.399999999999999" customHeight="1" x14ac:dyDescent="0.45">
      <c r="A169" s="223" t="s">
        <v>2253</v>
      </c>
      <c r="B169" s="228" t="s">
        <v>6122</v>
      </c>
      <c r="C169" s="225" t="s">
        <v>5632</v>
      </c>
      <c r="D169" s="228" t="s">
        <v>7384</v>
      </c>
      <c r="E169" s="220" t="s">
        <v>6135</v>
      </c>
      <c r="F169" s="220" t="s">
        <v>7385</v>
      </c>
      <c r="G169" s="220">
        <v>1004</v>
      </c>
      <c r="H169" s="220" t="s">
        <v>6985</v>
      </c>
    </row>
    <row r="170" spans="1:8" ht="17.399999999999999" customHeight="1" x14ac:dyDescent="0.45">
      <c r="A170" s="223" t="s">
        <v>2254</v>
      </c>
      <c r="B170" s="228" t="s">
        <v>5999</v>
      </c>
      <c r="C170" s="225" t="s">
        <v>5612</v>
      </c>
      <c r="D170" s="228" t="s">
        <v>7386</v>
      </c>
      <c r="E170" s="220" t="s">
        <v>6138</v>
      </c>
      <c r="F170" s="220" t="s">
        <v>7387</v>
      </c>
      <c r="G170" s="220">
        <v>657</v>
      </c>
      <c r="H170" s="220" t="s">
        <v>6985</v>
      </c>
    </row>
    <row r="171" spans="1:8" ht="17.399999999999999" customHeight="1" x14ac:dyDescent="0.45">
      <c r="A171" s="223" t="s">
        <v>2255</v>
      </c>
      <c r="B171" s="228" t="s">
        <v>5999</v>
      </c>
      <c r="C171" s="225" t="s">
        <v>5620</v>
      </c>
      <c r="D171" s="228" t="s">
        <v>7388</v>
      </c>
      <c r="E171" s="220" t="s">
        <v>6142</v>
      </c>
      <c r="F171" s="220" t="s">
        <v>7389</v>
      </c>
      <c r="G171" s="220">
        <v>907</v>
      </c>
      <c r="H171" s="220" t="s">
        <v>6985</v>
      </c>
    </row>
    <row r="172" spans="1:8" ht="17.399999999999999" customHeight="1" x14ac:dyDescent="0.45">
      <c r="A172" s="223" t="s">
        <v>2256</v>
      </c>
      <c r="B172" s="228" t="s">
        <v>5999</v>
      </c>
      <c r="C172" s="225" t="s">
        <v>5627</v>
      </c>
      <c r="D172" s="228" t="s">
        <v>7390</v>
      </c>
      <c r="E172" s="220" t="s">
        <v>6146</v>
      </c>
      <c r="F172" s="220" t="s">
        <v>7185</v>
      </c>
      <c r="G172" s="220">
        <v>1004</v>
      </c>
      <c r="H172" s="220" t="s">
        <v>6985</v>
      </c>
    </row>
    <row r="173" spans="1:8" ht="17.399999999999999" customHeight="1" x14ac:dyDescent="0.45">
      <c r="A173" s="223" t="s">
        <v>2257</v>
      </c>
      <c r="B173" s="228" t="s">
        <v>5999</v>
      </c>
      <c r="C173" s="225" t="s">
        <v>5632</v>
      </c>
      <c r="D173" s="228" t="s">
        <v>7391</v>
      </c>
      <c r="E173" s="220" t="s">
        <v>6150</v>
      </c>
      <c r="F173" s="220" t="s">
        <v>7392</v>
      </c>
      <c r="G173" s="220">
        <v>1004</v>
      </c>
      <c r="H173" s="220" t="s">
        <v>6985</v>
      </c>
    </row>
    <row r="174" spans="1:8" ht="17.399999999999999" customHeight="1" x14ac:dyDescent="0.45">
      <c r="A174" s="223" t="s">
        <v>2258</v>
      </c>
      <c r="B174" s="228" t="s">
        <v>5593</v>
      </c>
      <c r="C174" s="225" t="s">
        <v>6153</v>
      </c>
      <c r="D174" s="228" t="s">
        <v>7393</v>
      </c>
      <c r="E174" s="220" t="s">
        <v>7394</v>
      </c>
      <c r="F174" s="220" t="s">
        <v>7395</v>
      </c>
      <c r="G174" s="220">
        <v>922</v>
      </c>
      <c r="H174" s="220" t="s">
        <v>6985</v>
      </c>
    </row>
    <row r="175" spans="1:8" ht="17.399999999999999" customHeight="1" x14ac:dyDescent="0.45">
      <c r="A175" s="223" t="s">
        <v>2259</v>
      </c>
      <c r="B175" s="228" t="s">
        <v>5593</v>
      </c>
      <c r="C175" s="225" t="s">
        <v>6153</v>
      </c>
      <c r="D175" s="228" t="s">
        <v>7396</v>
      </c>
      <c r="E175" s="220" t="s">
        <v>7397</v>
      </c>
      <c r="F175" s="220" t="s">
        <v>7398</v>
      </c>
      <c r="G175" s="220">
        <v>907</v>
      </c>
      <c r="H175" s="220" t="s">
        <v>6985</v>
      </c>
    </row>
    <row r="176" spans="1:8" ht="17.399999999999999" customHeight="1" x14ac:dyDescent="0.45">
      <c r="A176" s="223" t="s">
        <v>2260</v>
      </c>
      <c r="B176" s="228" t="s">
        <v>5888</v>
      </c>
      <c r="C176" s="225" t="s">
        <v>6153</v>
      </c>
      <c r="D176" s="228" t="s">
        <v>7399</v>
      </c>
      <c r="E176" s="220" t="s">
        <v>7400</v>
      </c>
      <c r="F176" s="220" t="s">
        <v>7401</v>
      </c>
      <c r="G176" s="220">
        <v>914</v>
      </c>
      <c r="H176" s="220" t="s">
        <v>6985</v>
      </c>
    </row>
    <row r="177" spans="1:8" ht="17.399999999999999" customHeight="1" x14ac:dyDescent="0.45">
      <c r="A177" s="223" t="s">
        <v>2261</v>
      </c>
      <c r="B177" s="228" t="s">
        <v>5888</v>
      </c>
      <c r="C177" s="225" t="s">
        <v>6153</v>
      </c>
      <c r="D177" s="228" t="s">
        <v>7402</v>
      </c>
      <c r="E177" s="220" t="s">
        <v>7403</v>
      </c>
      <c r="F177" s="220" t="s">
        <v>7404</v>
      </c>
      <c r="G177" s="220">
        <v>915</v>
      </c>
      <c r="H177" s="220" t="s">
        <v>6985</v>
      </c>
    </row>
    <row r="178" spans="1:8" ht="17.399999999999999" customHeight="1" x14ac:dyDescent="0.45">
      <c r="A178" s="223" t="s">
        <v>2262</v>
      </c>
      <c r="B178" s="228" t="s">
        <v>5917</v>
      </c>
      <c r="C178" s="225" t="s">
        <v>6153</v>
      </c>
      <c r="D178" s="228" t="s">
        <v>7405</v>
      </c>
      <c r="E178" s="220" t="s">
        <v>7406</v>
      </c>
      <c r="F178" s="220" t="s">
        <v>7407</v>
      </c>
      <c r="G178" s="220">
        <v>916</v>
      </c>
      <c r="H178" s="220" t="s">
        <v>6985</v>
      </c>
    </row>
    <row r="179" spans="1:8" ht="17.399999999999999" customHeight="1" x14ac:dyDescent="0.45">
      <c r="A179" s="223" t="s">
        <v>2263</v>
      </c>
      <c r="B179" s="228" t="s">
        <v>5917</v>
      </c>
      <c r="C179" s="225" t="s">
        <v>6153</v>
      </c>
      <c r="D179" s="228" t="s">
        <v>7408</v>
      </c>
      <c r="E179" s="220" t="s">
        <v>7409</v>
      </c>
      <c r="F179" s="220" t="s">
        <v>7410</v>
      </c>
      <c r="G179" s="220">
        <v>913</v>
      </c>
      <c r="H179" s="220" t="s">
        <v>6985</v>
      </c>
    </row>
    <row r="180" spans="1:8" ht="17.399999999999999" customHeight="1" x14ac:dyDescent="0.45">
      <c r="A180" s="223" t="s">
        <v>2264</v>
      </c>
      <c r="B180" s="228" t="s">
        <v>5636</v>
      </c>
      <c r="C180" s="225" t="s">
        <v>6153</v>
      </c>
      <c r="D180" s="228" t="s">
        <v>7411</v>
      </c>
      <c r="E180" s="220" t="s">
        <v>7412</v>
      </c>
      <c r="F180" s="220" t="s">
        <v>7413</v>
      </c>
      <c r="G180" s="220">
        <v>915</v>
      </c>
      <c r="H180" s="220" t="s">
        <v>6985</v>
      </c>
    </row>
    <row r="181" spans="1:8" ht="17.399999999999999" customHeight="1" x14ac:dyDescent="0.45">
      <c r="A181" s="223" t="s">
        <v>2265</v>
      </c>
      <c r="B181" s="228" t="s">
        <v>5636</v>
      </c>
      <c r="C181" s="225" t="s">
        <v>6153</v>
      </c>
      <c r="D181" s="228" t="s">
        <v>7414</v>
      </c>
      <c r="E181" s="220" t="s">
        <v>7415</v>
      </c>
      <c r="F181" s="220" t="s">
        <v>7413</v>
      </c>
      <c r="G181" s="220">
        <v>914</v>
      </c>
      <c r="H181" s="220" t="s">
        <v>6985</v>
      </c>
    </row>
    <row r="182" spans="1:8" ht="17.399999999999999" customHeight="1" x14ac:dyDescent="0.45">
      <c r="A182" s="223" t="s">
        <v>2266</v>
      </c>
      <c r="B182" s="228" t="s">
        <v>6122</v>
      </c>
      <c r="C182" s="225" t="s">
        <v>6153</v>
      </c>
      <c r="D182" s="228" t="s">
        <v>7416</v>
      </c>
      <c r="E182" s="220" t="s">
        <v>7417</v>
      </c>
      <c r="F182" s="220" t="s">
        <v>7418</v>
      </c>
      <c r="G182" s="220">
        <v>916</v>
      </c>
      <c r="H182" s="220" t="s">
        <v>6985</v>
      </c>
    </row>
    <row r="183" spans="1:8" ht="17.399999999999999" customHeight="1" x14ac:dyDescent="0.45">
      <c r="A183" s="223" t="s">
        <v>2267</v>
      </c>
      <c r="B183" s="228" t="s">
        <v>6122</v>
      </c>
      <c r="C183" s="225" t="s">
        <v>6153</v>
      </c>
      <c r="D183" s="228" t="s">
        <v>7419</v>
      </c>
      <c r="E183" s="220" t="s">
        <v>6187</v>
      </c>
      <c r="F183" s="220" t="s">
        <v>7420</v>
      </c>
      <c r="G183" s="220">
        <v>913</v>
      </c>
      <c r="H183" s="220" t="s">
        <v>6985</v>
      </c>
    </row>
    <row r="184" spans="1:8" ht="17.399999999999999" customHeight="1" x14ac:dyDescent="0.45">
      <c r="A184" s="223" t="s">
        <v>2268</v>
      </c>
      <c r="B184" s="228" t="s">
        <v>5680</v>
      </c>
      <c r="C184" s="225" t="s">
        <v>6153</v>
      </c>
      <c r="D184" s="228" t="s">
        <v>7421</v>
      </c>
      <c r="E184" s="220" t="s">
        <v>7422</v>
      </c>
      <c r="F184" s="220" t="s">
        <v>7423</v>
      </c>
      <c r="G184" s="220">
        <v>916</v>
      </c>
      <c r="H184" s="220" t="s">
        <v>6985</v>
      </c>
    </row>
    <row r="185" spans="1:8" ht="17.399999999999999" customHeight="1" x14ac:dyDescent="0.45">
      <c r="A185" s="223" t="s">
        <v>2269</v>
      </c>
      <c r="B185" s="228" t="s">
        <v>5680</v>
      </c>
      <c r="C185" s="225" t="s">
        <v>6153</v>
      </c>
      <c r="D185" s="228" t="s">
        <v>7424</v>
      </c>
      <c r="E185" s="220" t="s">
        <v>7425</v>
      </c>
      <c r="F185" s="220" t="s">
        <v>7426</v>
      </c>
      <c r="G185" s="220">
        <v>913</v>
      </c>
      <c r="H185" s="220" t="s">
        <v>6985</v>
      </c>
    </row>
    <row r="186" spans="1:8" ht="17.399999999999999" customHeight="1" x14ac:dyDescent="0.45">
      <c r="A186" s="223" t="s">
        <v>2270</v>
      </c>
      <c r="B186" s="228" t="s">
        <v>5999</v>
      </c>
      <c r="C186" s="225" t="s">
        <v>6153</v>
      </c>
      <c r="D186" s="228" t="s">
        <v>7427</v>
      </c>
      <c r="E186" s="220" t="s">
        <v>7428</v>
      </c>
      <c r="F186" s="220" t="s">
        <v>7383</v>
      </c>
      <c r="G186" s="220">
        <v>964</v>
      </c>
      <c r="H186" s="220" t="s">
        <v>6985</v>
      </c>
    </row>
    <row r="187" spans="1:8" ht="17.399999999999999" customHeight="1" x14ac:dyDescent="0.45">
      <c r="A187" s="223" t="s">
        <v>2271</v>
      </c>
      <c r="B187" s="228" t="s">
        <v>5999</v>
      </c>
      <c r="C187" s="225" t="s">
        <v>6153</v>
      </c>
      <c r="D187" s="228" t="s">
        <v>7429</v>
      </c>
      <c r="E187" s="220" t="s">
        <v>6202</v>
      </c>
      <c r="F187" s="220" t="s">
        <v>7413</v>
      </c>
      <c r="G187" s="220">
        <v>865</v>
      </c>
      <c r="H187" s="220" t="s">
        <v>6985</v>
      </c>
    </row>
    <row r="188" spans="1:8" ht="17.399999999999999" customHeight="1" x14ac:dyDescent="0.45">
      <c r="A188" s="223" t="s">
        <v>2272</v>
      </c>
      <c r="B188" s="228" t="s">
        <v>5821</v>
      </c>
      <c r="C188" s="225" t="s">
        <v>6153</v>
      </c>
      <c r="D188" s="228" t="s">
        <v>7430</v>
      </c>
      <c r="E188" s="220" t="s">
        <v>7431</v>
      </c>
      <c r="F188" s="220" t="s">
        <v>7253</v>
      </c>
      <c r="G188" s="220">
        <v>916</v>
      </c>
      <c r="H188" s="220" t="s">
        <v>6985</v>
      </c>
    </row>
    <row r="189" spans="1:8" ht="17.399999999999999" customHeight="1" x14ac:dyDescent="0.45">
      <c r="A189" s="223" t="s">
        <v>2273</v>
      </c>
      <c r="B189" s="228" t="s">
        <v>5821</v>
      </c>
      <c r="C189" s="225" t="s">
        <v>6153</v>
      </c>
      <c r="D189" s="228" t="s">
        <v>7432</v>
      </c>
      <c r="E189" s="220" t="s">
        <v>7433</v>
      </c>
      <c r="F189" s="220" t="s">
        <v>7434</v>
      </c>
      <c r="G189" s="220">
        <v>913</v>
      </c>
      <c r="H189" s="220" t="s">
        <v>6985</v>
      </c>
    </row>
    <row r="190" spans="1:8" ht="17.399999999999999" customHeight="1" x14ac:dyDescent="0.45">
      <c r="A190" s="223" t="s">
        <v>2274</v>
      </c>
      <c r="B190" s="228" t="s">
        <v>5636</v>
      </c>
      <c r="C190" s="225" t="s">
        <v>1873</v>
      </c>
      <c r="D190" s="228" t="s">
        <v>7435</v>
      </c>
      <c r="E190" s="220" t="s">
        <v>7436</v>
      </c>
      <c r="F190" s="220" t="s">
        <v>7437</v>
      </c>
      <c r="G190" s="220">
        <v>226</v>
      </c>
      <c r="H190" s="220" t="s">
        <v>6985</v>
      </c>
    </row>
    <row r="191" spans="1:8" ht="17.399999999999999" customHeight="1" x14ac:dyDescent="0.45">
      <c r="A191" s="223" t="s">
        <v>2275</v>
      </c>
      <c r="B191" s="228" t="s">
        <v>5636</v>
      </c>
      <c r="C191" s="225" t="s">
        <v>5603</v>
      </c>
      <c r="D191" s="228" t="s">
        <v>7438</v>
      </c>
      <c r="E191" s="220" t="s">
        <v>7439</v>
      </c>
      <c r="F191" s="220" t="s">
        <v>7437</v>
      </c>
      <c r="G191" s="220">
        <v>226</v>
      </c>
      <c r="H191" s="220" t="s">
        <v>6985</v>
      </c>
    </row>
    <row r="192" spans="1:8" ht="17.399999999999999" customHeight="1" x14ac:dyDescent="0.45">
      <c r="A192" s="223" t="s">
        <v>2276</v>
      </c>
      <c r="B192" s="228" t="s">
        <v>5636</v>
      </c>
      <c r="C192" s="225" t="s">
        <v>5612</v>
      </c>
      <c r="D192" s="228" t="s">
        <v>7440</v>
      </c>
      <c r="E192" s="220" t="s">
        <v>7441</v>
      </c>
      <c r="F192" s="220" t="s">
        <v>7442</v>
      </c>
      <c r="G192" s="220">
        <v>226</v>
      </c>
      <c r="H192" s="220" t="s">
        <v>6985</v>
      </c>
    </row>
    <row r="193" spans="1:8" ht="17.399999999999999" customHeight="1" x14ac:dyDescent="0.45">
      <c r="A193" s="223" t="s">
        <v>2277</v>
      </c>
      <c r="B193" s="228" t="s">
        <v>5636</v>
      </c>
      <c r="C193" s="225" t="s">
        <v>5620</v>
      </c>
      <c r="D193" s="228" t="s">
        <v>7443</v>
      </c>
      <c r="E193" s="220" t="s">
        <v>7444</v>
      </c>
      <c r="F193" s="220" t="s">
        <v>7445</v>
      </c>
      <c r="G193" s="220">
        <v>226</v>
      </c>
      <c r="H193" s="220" t="s">
        <v>6985</v>
      </c>
    </row>
    <row r="194" spans="1:8" ht="17.399999999999999" customHeight="1" x14ac:dyDescent="0.45">
      <c r="A194" s="223" t="s">
        <v>2278</v>
      </c>
      <c r="B194" s="228" t="s">
        <v>5636</v>
      </c>
      <c r="C194" s="225" t="s">
        <v>5627</v>
      </c>
      <c r="D194" s="228" t="s">
        <v>7446</v>
      </c>
      <c r="E194" s="220" t="s">
        <v>7447</v>
      </c>
      <c r="F194" s="220" t="s">
        <v>7442</v>
      </c>
      <c r="G194" s="220">
        <v>226</v>
      </c>
      <c r="H194" s="220" t="s">
        <v>6985</v>
      </c>
    </row>
    <row r="195" spans="1:8" ht="17.399999999999999" customHeight="1" x14ac:dyDescent="0.45">
      <c r="A195" s="223" t="s">
        <v>2279</v>
      </c>
      <c r="B195" s="228" t="s">
        <v>5636</v>
      </c>
      <c r="C195" s="225" t="s">
        <v>5632</v>
      </c>
      <c r="D195" s="228" t="s">
        <v>7448</v>
      </c>
      <c r="E195" s="220" t="s">
        <v>7449</v>
      </c>
      <c r="F195" s="220" t="s">
        <v>7445</v>
      </c>
      <c r="G195" s="220">
        <v>226</v>
      </c>
      <c r="H195" s="220" t="s">
        <v>6985</v>
      </c>
    </row>
    <row r="196" spans="1:8" ht="17.399999999999999" customHeight="1" x14ac:dyDescent="0.45">
      <c r="A196" s="223" t="s">
        <v>2280</v>
      </c>
      <c r="B196" s="228" t="s">
        <v>6226</v>
      </c>
      <c r="C196" s="225" t="s">
        <v>1873</v>
      </c>
      <c r="D196" s="228" t="s">
        <v>7450</v>
      </c>
      <c r="E196" s="220" t="s">
        <v>6228</v>
      </c>
      <c r="F196" s="220" t="s">
        <v>7451</v>
      </c>
      <c r="G196" s="220">
        <v>226</v>
      </c>
      <c r="H196" s="220" t="s">
        <v>6985</v>
      </c>
    </row>
    <row r="197" spans="1:8" ht="17.399999999999999" customHeight="1" x14ac:dyDescent="0.45">
      <c r="A197" s="223" t="s">
        <v>2281</v>
      </c>
      <c r="B197" s="228" t="s">
        <v>6226</v>
      </c>
      <c r="C197" s="225" t="s">
        <v>5603</v>
      </c>
      <c r="D197" s="228" t="s">
        <v>7452</v>
      </c>
      <c r="E197" s="220" t="s">
        <v>6231</v>
      </c>
      <c r="F197" s="220" t="s">
        <v>7451</v>
      </c>
      <c r="G197" s="220">
        <v>226</v>
      </c>
      <c r="H197" s="220" t="s">
        <v>6985</v>
      </c>
    </row>
    <row r="198" spans="1:8" ht="17.399999999999999" customHeight="1" x14ac:dyDescent="0.45">
      <c r="A198" s="223" t="s">
        <v>2282</v>
      </c>
      <c r="B198" s="228" t="s">
        <v>6226</v>
      </c>
      <c r="C198" s="225" t="s">
        <v>5612</v>
      </c>
      <c r="D198" s="228" t="s">
        <v>7453</v>
      </c>
      <c r="E198" s="220" t="s">
        <v>6234</v>
      </c>
      <c r="F198" s="220" t="s">
        <v>7442</v>
      </c>
      <c r="G198" s="220">
        <v>226</v>
      </c>
      <c r="H198" s="220" t="s">
        <v>6985</v>
      </c>
    </row>
    <row r="199" spans="1:8" ht="17.399999999999999" customHeight="1" x14ac:dyDescent="0.45">
      <c r="A199" s="223" t="s">
        <v>2283</v>
      </c>
      <c r="B199" s="228" t="s">
        <v>6226</v>
      </c>
      <c r="C199" s="225" t="s">
        <v>5620</v>
      </c>
      <c r="D199" s="228" t="s">
        <v>7454</v>
      </c>
      <c r="E199" s="220" t="s">
        <v>6237</v>
      </c>
      <c r="F199" s="220" t="s">
        <v>7442</v>
      </c>
      <c r="G199" s="220">
        <v>226</v>
      </c>
      <c r="H199" s="220" t="s">
        <v>6985</v>
      </c>
    </row>
    <row r="200" spans="1:8" ht="17.399999999999999" customHeight="1" x14ac:dyDescent="0.45">
      <c r="A200" s="223" t="s">
        <v>2284</v>
      </c>
      <c r="B200" s="228" t="s">
        <v>6226</v>
      </c>
      <c r="C200" s="225" t="s">
        <v>5627</v>
      </c>
      <c r="D200" s="228" t="s">
        <v>7455</v>
      </c>
      <c r="E200" s="220" t="s">
        <v>6240</v>
      </c>
      <c r="F200" s="220" t="s">
        <v>7442</v>
      </c>
      <c r="G200" s="220">
        <v>226</v>
      </c>
      <c r="H200" s="220" t="s">
        <v>6985</v>
      </c>
    </row>
    <row r="201" spans="1:8" ht="17.399999999999999" customHeight="1" x14ac:dyDescent="0.45">
      <c r="A201" s="223" t="s">
        <v>2285</v>
      </c>
      <c r="B201" s="228" t="s">
        <v>6226</v>
      </c>
      <c r="C201" s="225" t="s">
        <v>5632</v>
      </c>
      <c r="D201" s="228" t="s">
        <v>7456</v>
      </c>
      <c r="E201" s="220" t="s">
        <v>6243</v>
      </c>
      <c r="F201" s="220" t="s">
        <v>7442</v>
      </c>
      <c r="G201" s="220">
        <v>226</v>
      </c>
      <c r="H201" s="220" t="s">
        <v>6985</v>
      </c>
    </row>
    <row r="202" spans="1:8" ht="17.399999999999999" customHeight="1" x14ac:dyDescent="0.45">
      <c r="A202" s="223" t="s">
        <v>2286</v>
      </c>
      <c r="B202" s="228" t="s">
        <v>6245</v>
      </c>
      <c r="C202" s="225" t="s">
        <v>6153</v>
      </c>
      <c r="D202" s="228" t="s">
        <v>7457</v>
      </c>
      <c r="E202" s="220" t="s">
        <v>7458</v>
      </c>
      <c r="F202" s="220" t="s">
        <v>7459</v>
      </c>
      <c r="G202" s="220">
        <v>225</v>
      </c>
      <c r="H202" s="220" t="s">
        <v>6985</v>
      </c>
    </row>
    <row r="203" spans="1:8" ht="17.399999999999999" customHeight="1" x14ac:dyDescent="0.45">
      <c r="A203" s="223" t="s">
        <v>1844</v>
      </c>
      <c r="B203" s="228" t="s">
        <v>6245</v>
      </c>
      <c r="C203" s="225" t="s">
        <v>6153</v>
      </c>
      <c r="D203" s="228" t="s">
        <v>7460</v>
      </c>
      <c r="E203" s="220" t="s">
        <v>6251</v>
      </c>
      <c r="F203" s="220" t="s">
        <v>7459</v>
      </c>
      <c r="G203" s="220">
        <v>224</v>
      </c>
      <c r="H203" s="220" t="s">
        <v>6985</v>
      </c>
    </row>
    <row r="204" spans="1:8" ht="17.399999999999999" customHeight="1" x14ac:dyDescent="0.45">
      <c r="A204" s="223" t="s">
        <v>1845</v>
      </c>
      <c r="B204" s="228" t="s">
        <v>6245</v>
      </c>
      <c r="C204" s="225" t="s">
        <v>6253</v>
      </c>
      <c r="D204" s="228" t="s">
        <v>7461</v>
      </c>
      <c r="E204" s="220" t="s">
        <v>6255</v>
      </c>
      <c r="F204" s="220" t="s">
        <v>7459</v>
      </c>
      <c r="G204" s="220">
        <v>225</v>
      </c>
      <c r="H204" s="220" t="s">
        <v>6985</v>
      </c>
    </row>
    <row r="205" spans="1:8" ht="17.399999999999999" customHeight="1" x14ac:dyDescent="0.45">
      <c r="A205" s="223" t="s">
        <v>1846</v>
      </c>
      <c r="B205" s="228" t="s">
        <v>6245</v>
      </c>
      <c r="C205" s="225" t="s">
        <v>6253</v>
      </c>
      <c r="D205" s="228" t="s">
        <v>7462</v>
      </c>
      <c r="E205" s="220" t="s">
        <v>6258</v>
      </c>
      <c r="F205" s="220" t="s">
        <v>7459</v>
      </c>
      <c r="G205" s="220">
        <v>224</v>
      </c>
      <c r="H205" s="220" t="s">
        <v>6985</v>
      </c>
    </row>
    <row r="206" spans="1:8" ht="17.399999999999999" customHeight="1" x14ac:dyDescent="0.45">
      <c r="A206" s="223" t="s">
        <v>1847</v>
      </c>
      <c r="B206" s="228" t="s">
        <v>6245</v>
      </c>
      <c r="C206" s="225" t="s">
        <v>6260</v>
      </c>
      <c r="D206" s="228" t="s">
        <v>7463</v>
      </c>
      <c r="E206" s="220" t="s">
        <v>6262</v>
      </c>
      <c r="F206" s="220" t="s">
        <v>7459</v>
      </c>
      <c r="G206" s="220">
        <v>225</v>
      </c>
      <c r="H206" s="220" t="s">
        <v>6985</v>
      </c>
    </row>
    <row r="207" spans="1:8" ht="17.399999999999999" customHeight="1" x14ac:dyDescent="0.45">
      <c r="A207" s="223" t="s">
        <v>1848</v>
      </c>
      <c r="B207" s="228" t="s">
        <v>6245</v>
      </c>
      <c r="C207" s="225" t="s">
        <v>6260</v>
      </c>
      <c r="D207" s="228" t="s">
        <v>7464</v>
      </c>
      <c r="E207" s="220" t="s">
        <v>6265</v>
      </c>
      <c r="F207" s="220" t="s">
        <v>7459</v>
      </c>
      <c r="G207" s="220">
        <v>224</v>
      </c>
      <c r="H207" s="220" t="s">
        <v>6985</v>
      </c>
    </row>
    <row r="208" spans="1:8" ht="17.399999999999999" customHeight="1" x14ac:dyDescent="0.45">
      <c r="A208" s="223" t="s">
        <v>2287</v>
      </c>
      <c r="B208" s="228" t="s">
        <v>5821</v>
      </c>
      <c r="C208" s="225" t="s">
        <v>6153</v>
      </c>
      <c r="D208" s="228" t="s">
        <v>7465</v>
      </c>
      <c r="E208" s="220" t="s">
        <v>7466</v>
      </c>
      <c r="F208" s="220" t="s">
        <v>7467</v>
      </c>
      <c r="G208" s="220">
        <v>225</v>
      </c>
      <c r="H208" s="220" t="s">
        <v>6985</v>
      </c>
    </row>
    <row r="209" spans="1:8" ht="17.399999999999999" customHeight="1" x14ac:dyDescent="0.45">
      <c r="A209" s="223" t="s">
        <v>1849</v>
      </c>
      <c r="B209" s="228" t="s">
        <v>5821</v>
      </c>
      <c r="C209" s="225" t="s">
        <v>6153</v>
      </c>
      <c r="D209" s="228" t="s">
        <v>7468</v>
      </c>
      <c r="E209" s="220" t="s">
        <v>7469</v>
      </c>
      <c r="F209" s="220" t="s">
        <v>7470</v>
      </c>
      <c r="G209" s="220">
        <v>224</v>
      </c>
      <c r="H209" s="220" t="s">
        <v>6985</v>
      </c>
    </row>
    <row r="210" spans="1:8" ht="17.399999999999999" customHeight="1" x14ac:dyDescent="0.45">
      <c r="A210" s="223" t="s">
        <v>1850</v>
      </c>
      <c r="B210" s="228" t="s">
        <v>5821</v>
      </c>
      <c r="C210" s="225" t="s">
        <v>6253</v>
      </c>
      <c r="D210" s="228" t="s">
        <v>7471</v>
      </c>
      <c r="E210" s="220" t="s">
        <v>7472</v>
      </c>
      <c r="F210" s="220" t="s">
        <v>7470</v>
      </c>
      <c r="G210" s="220">
        <v>225</v>
      </c>
      <c r="H210" s="220" t="s">
        <v>6985</v>
      </c>
    </row>
    <row r="211" spans="1:8" ht="17.399999999999999" customHeight="1" x14ac:dyDescent="0.45">
      <c r="A211" s="223" t="s">
        <v>1851</v>
      </c>
      <c r="B211" s="228" t="s">
        <v>5821</v>
      </c>
      <c r="C211" s="225" t="s">
        <v>6253</v>
      </c>
      <c r="D211" s="228" t="s">
        <v>7473</v>
      </c>
      <c r="E211" s="220" t="s">
        <v>7474</v>
      </c>
      <c r="F211" s="220" t="s">
        <v>7470</v>
      </c>
      <c r="G211" s="220">
        <v>224</v>
      </c>
      <c r="H211" s="220" t="s">
        <v>6985</v>
      </c>
    </row>
    <row r="212" spans="1:8" ht="17.399999999999999" customHeight="1" x14ac:dyDescent="0.45">
      <c r="A212" s="223" t="s">
        <v>1852</v>
      </c>
      <c r="B212" s="228" t="s">
        <v>5821</v>
      </c>
      <c r="C212" s="225" t="s">
        <v>6260</v>
      </c>
      <c r="D212" s="228" t="s">
        <v>7475</v>
      </c>
      <c r="E212" s="220" t="s">
        <v>7476</v>
      </c>
      <c r="F212" s="220" t="s">
        <v>7470</v>
      </c>
      <c r="G212" s="220">
        <v>225</v>
      </c>
      <c r="H212" s="220" t="s">
        <v>6985</v>
      </c>
    </row>
    <row r="213" spans="1:8" ht="17.399999999999999" customHeight="1" x14ac:dyDescent="0.45">
      <c r="A213" s="223" t="s">
        <v>1853</v>
      </c>
      <c r="B213" s="228" t="s">
        <v>5821</v>
      </c>
      <c r="C213" s="225" t="s">
        <v>6260</v>
      </c>
      <c r="D213" s="228" t="s">
        <v>7477</v>
      </c>
      <c r="E213" s="220" t="s">
        <v>7478</v>
      </c>
      <c r="F213" s="220" t="s">
        <v>7470</v>
      </c>
      <c r="G213" s="220">
        <v>224</v>
      </c>
      <c r="H213" s="220" t="s">
        <v>6985</v>
      </c>
    </row>
    <row r="214" spans="1:8" ht="17.399999999999999" customHeight="1" x14ac:dyDescent="0.45">
      <c r="A214" s="223" t="s">
        <v>1854</v>
      </c>
      <c r="B214" s="228" t="s">
        <v>5593</v>
      </c>
      <c r="C214" s="225" t="s">
        <v>6260</v>
      </c>
      <c r="D214" s="228" t="s">
        <v>7479</v>
      </c>
      <c r="E214" s="220" t="s">
        <v>7480</v>
      </c>
      <c r="F214" s="220" t="s">
        <v>7481</v>
      </c>
      <c r="G214" s="220">
        <v>288</v>
      </c>
      <c r="H214" s="220" t="s">
        <v>6985</v>
      </c>
    </row>
    <row r="215" spans="1:8" ht="17.399999999999999" customHeight="1" x14ac:dyDescent="0.45">
      <c r="A215" s="223" t="s">
        <v>1855</v>
      </c>
      <c r="B215" s="228" t="s">
        <v>5593</v>
      </c>
      <c r="C215" s="225" t="s">
        <v>6260</v>
      </c>
      <c r="D215" s="228" t="s">
        <v>7482</v>
      </c>
      <c r="E215" s="220" t="s">
        <v>7483</v>
      </c>
      <c r="F215" s="220" t="s">
        <v>7413</v>
      </c>
      <c r="G215" s="220">
        <v>288</v>
      </c>
      <c r="H215" s="220" t="s">
        <v>6985</v>
      </c>
    </row>
    <row r="216" spans="1:8" ht="17.399999999999999" customHeight="1" x14ac:dyDescent="0.45">
      <c r="A216" s="223" t="s">
        <v>2288</v>
      </c>
      <c r="B216" s="228" t="s">
        <v>5593</v>
      </c>
      <c r="C216" s="225" t="s">
        <v>6253</v>
      </c>
      <c r="D216" s="228" t="s">
        <v>7484</v>
      </c>
      <c r="E216" s="220" t="s">
        <v>7485</v>
      </c>
      <c r="F216" s="220" t="s">
        <v>7198</v>
      </c>
      <c r="G216" s="220">
        <v>219</v>
      </c>
      <c r="H216" s="220" t="s">
        <v>6985</v>
      </c>
    </row>
    <row r="217" spans="1:8" ht="17.399999999999999" customHeight="1" x14ac:dyDescent="0.45">
      <c r="A217" s="223" t="s">
        <v>2289</v>
      </c>
      <c r="B217" s="228" t="s">
        <v>5593</v>
      </c>
      <c r="C217" s="225" t="s">
        <v>6260</v>
      </c>
      <c r="D217" s="228" t="s">
        <v>7486</v>
      </c>
      <c r="E217" s="220" t="s">
        <v>7487</v>
      </c>
      <c r="F217" s="220" t="s">
        <v>7451</v>
      </c>
      <c r="G217" s="220">
        <v>219</v>
      </c>
      <c r="H217" s="220" t="s">
        <v>6985</v>
      </c>
    </row>
    <row r="218" spans="1:8" ht="17.399999999999999" customHeight="1" x14ac:dyDescent="0.45">
      <c r="A218" s="223" t="s">
        <v>2290</v>
      </c>
      <c r="B218" s="228" t="s">
        <v>5888</v>
      </c>
      <c r="C218" s="225" t="s">
        <v>6253</v>
      </c>
      <c r="D218" s="228" t="s">
        <v>7488</v>
      </c>
      <c r="E218" s="220" t="s">
        <v>7489</v>
      </c>
      <c r="F218" s="220" t="s">
        <v>7490</v>
      </c>
      <c r="G218" s="220">
        <v>219</v>
      </c>
      <c r="H218" s="220" t="s">
        <v>6985</v>
      </c>
    </row>
    <row r="219" spans="1:8" ht="17.399999999999999" customHeight="1" x14ac:dyDescent="0.45">
      <c r="A219" s="223" t="s">
        <v>2291</v>
      </c>
      <c r="B219" s="228" t="s">
        <v>5888</v>
      </c>
      <c r="C219" s="225" t="s">
        <v>6260</v>
      </c>
      <c r="D219" s="228" t="s">
        <v>7491</v>
      </c>
      <c r="E219" s="220" t="s">
        <v>7492</v>
      </c>
      <c r="F219" s="220" t="s">
        <v>7096</v>
      </c>
      <c r="G219" s="220">
        <v>219</v>
      </c>
      <c r="H219" s="220" t="s">
        <v>6985</v>
      </c>
    </row>
    <row r="220" spans="1:8" ht="17.399999999999999" customHeight="1" x14ac:dyDescent="0.45">
      <c r="A220" s="223" t="s">
        <v>2292</v>
      </c>
      <c r="B220" s="228" t="s">
        <v>6318</v>
      </c>
      <c r="C220" s="225" t="s">
        <v>6253</v>
      </c>
      <c r="D220" s="228" t="s">
        <v>7493</v>
      </c>
      <c r="E220" s="220" t="s">
        <v>7494</v>
      </c>
      <c r="F220" s="220" t="s">
        <v>7495</v>
      </c>
      <c r="G220" s="220">
        <v>219</v>
      </c>
      <c r="H220" s="220" t="s">
        <v>6985</v>
      </c>
    </row>
    <row r="221" spans="1:8" ht="17.399999999999999" customHeight="1" x14ac:dyDescent="0.45">
      <c r="A221" s="223" t="s">
        <v>2293</v>
      </c>
      <c r="B221" s="228" t="s">
        <v>6318</v>
      </c>
      <c r="C221" s="225" t="s">
        <v>6260</v>
      </c>
      <c r="D221" s="228" t="s">
        <v>7496</v>
      </c>
      <c r="E221" s="220" t="s">
        <v>7497</v>
      </c>
      <c r="F221" s="220" t="s">
        <v>7498</v>
      </c>
      <c r="G221" s="220">
        <v>219</v>
      </c>
      <c r="H221" s="220" t="s">
        <v>6985</v>
      </c>
    </row>
    <row r="222" spans="1:8" ht="17.399999999999999" customHeight="1" x14ac:dyDescent="0.45">
      <c r="A222" s="223" t="s">
        <v>2294</v>
      </c>
      <c r="B222" s="228" t="s">
        <v>6327</v>
      </c>
      <c r="C222" s="225" t="s">
        <v>6253</v>
      </c>
      <c r="D222" s="228" t="s">
        <v>7499</v>
      </c>
      <c r="E222" s="220" t="s">
        <v>6329</v>
      </c>
      <c r="F222" s="220" t="s">
        <v>7500</v>
      </c>
      <c r="G222" s="220">
        <v>219</v>
      </c>
      <c r="H222" s="220" t="s">
        <v>6985</v>
      </c>
    </row>
    <row r="223" spans="1:8" ht="17.399999999999999" customHeight="1" x14ac:dyDescent="0.45">
      <c r="A223" s="223" t="s">
        <v>2295</v>
      </c>
      <c r="B223" s="228" t="s">
        <v>6327</v>
      </c>
      <c r="C223" s="225" t="s">
        <v>6260</v>
      </c>
      <c r="D223" s="228" t="s">
        <v>7501</v>
      </c>
      <c r="E223" s="220" t="s">
        <v>6332</v>
      </c>
      <c r="F223" s="220" t="s">
        <v>7467</v>
      </c>
      <c r="G223" s="220">
        <v>219</v>
      </c>
      <c r="H223" s="220" t="s">
        <v>6985</v>
      </c>
    </row>
    <row r="224" spans="1:8" ht="17.399999999999999" customHeight="1" x14ac:dyDescent="0.45">
      <c r="A224" s="223" t="s">
        <v>2296</v>
      </c>
      <c r="B224" s="228" t="s">
        <v>6334</v>
      </c>
      <c r="C224" s="225" t="s">
        <v>6253</v>
      </c>
      <c r="D224" s="228" t="s">
        <v>7502</v>
      </c>
      <c r="E224" s="220" t="s">
        <v>7503</v>
      </c>
      <c r="F224" s="220" t="s">
        <v>7504</v>
      </c>
      <c r="G224" s="220">
        <v>219</v>
      </c>
      <c r="H224" s="220" t="s">
        <v>6985</v>
      </c>
    </row>
    <row r="225" spans="1:8" ht="17.399999999999999" customHeight="1" x14ac:dyDescent="0.45">
      <c r="A225" s="223" t="s">
        <v>2297</v>
      </c>
      <c r="B225" s="228" t="s">
        <v>6334</v>
      </c>
      <c r="C225" s="225" t="s">
        <v>6260</v>
      </c>
      <c r="D225" s="228" t="s">
        <v>7505</v>
      </c>
      <c r="E225" s="220" t="s">
        <v>7506</v>
      </c>
      <c r="F225" s="220" t="s">
        <v>7507</v>
      </c>
      <c r="G225" s="220">
        <v>219</v>
      </c>
      <c r="H225" s="220" t="s">
        <v>6985</v>
      </c>
    </row>
    <row r="226" spans="1:8" ht="17.399999999999999" customHeight="1" x14ac:dyDescent="0.45">
      <c r="A226" s="223" t="s">
        <v>2298</v>
      </c>
      <c r="B226" s="228" t="s">
        <v>5593</v>
      </c>
      <c r="C226" s="225" t="s">
        <v>5627</v>
      </c>
      <c r="D226" s="228" t="s">
        <v>7508</v>
      </c>
      <c r="E226" s="220" t="s">
        <v>7509</v>
      </c>
      <c r="F226" s="220" t="s">
        <v>7510</v>
      </c>
      <c r="G226" s="220">
        <v>273</v>
      </c>
      <c r="H226" s="220" t="s">
        <v>6985</v>
      </c>
    </row>
    <row r="227" spans="1:8" ht="17.399999999999999" customHeight="1" x14ac:dyDescent="0.45">
      <c r="A227" s="223" t="s">
        <v>2299</v>
      </c>
      <c r="B227" s="228" t="s">
        <v>5593</v>
      </c>
      <c r="C227" s="225" t="s">
        <v>6260</v>
      </c>
      <c r="D227" s="228" t="s">
        <v>7511</v>
      </c>
      <c r="E227" s="220" t="s">
        <v>7512</v>
      </c>
      <c r="F227" s="220" t="s">
        <v>7274</v>
      </c>
      <c r="G227" s="220">
        <v>76</v>
      </c>
      <c r="H227" s="220" t="s">
        <v>6985</v>
      </c>
    </row>
    <row r="228" spans="1:8" ht="17.399999999999999" customHeight="1" x14ac:dyDescent="0.45">
      <c r="A228" s="223" t="s">
        <v>2300</v>
      </c>
      <c r="B228" s="228" t="s">
        <v>5593</v>
      </c>
      <c r="C228" s="225" t="s">
        <v>5632</v>
      </c>
      <c r="D228" s="228" t="s">
        <v>7513</v>
      </c>
      <c r="E228" s="220" t="s">
        <v>7514</v>
      </c>
      <c r="F228" s="220" t="s">
        <v>7510</v>
      </c>
      <c r="G228" s="220">
        <v>273</v>
      </c>
      <c r="H228" s="220" t="s">
        <v>6985</v>
      </c>
    </row>
    <row r="229" spans="1:8" ht="17.399999999999999" customHeight="1" x14ac:dyDescent="0.45">
      <c r="A229" s="223" t="s">
        <v>2301</v>
      </c>
      <c r="B229" s="228" t="s">
        <v>6245</v>
      </c>
      <c r="C229" s="225" t="s">
        <v>5627</v>
      </c>
      <c r="D229" s="228" t="s">
        <v>7515</v>
      </c>
      <c r="E229" s="220" t="s">
        <v>7516</v>
      </c>
      <c r="F229" s="220" t="s">
        <v>7404</v>
      </c>
      <c r="G229" s="220">
        <v>349</v>
      </c>
      <c r="H229" s="220" t="s">
        <v>6985</v>
      </c>
    </row>
    <row r="230" spans="1:8" ht="17.399999999999999" customHeight="1" x14ac:dyDescent="0.45">
      <c r="A230" s="223" t="s">
        <v>2302</v>
      </c>
      <c r="B230" s="228" t="s">
        <v>6245</v>
      </c>
      <c r="C230" s="225" t="s">
        <v>5632</v>
      </c>
      <c r="D230" s="228" t="s">
        <v>7517</v>
      </c>
      <c r="E230" s="220" t="s">
        <v>6361</v>
      </c>
      <c r="F230" s="220" t="s">
        <v>7158</v>
      </c>
      <c r="G230" s="220">
        <v>349</v>
      </c>
      <c r="H230" s="220" t="s">
        <v>6985</v>
      </c>
    </row>
    <row r="231" spans="1:8" ht="17.399999999999999" customHeight="1" x14ac:dyDescent="0.45">
      <c r="A231" s="223" t="s">
        <v>2303</v>
      </c>
      <c r="B231" s="228" t="s">
        <v>5917</v>
      </c>
      <c r="C231" s="225" t="s">
        <v>5627</v>
      </c>
      <c r="D231" s="228" t="s">
        <v>7518</v>
      </c>
      <c r="E231" s="220" t="s">
        <v>7519</v>
      </c>
      <c r="F231" s="220" t="s">
        <v>7520</v>
      </c>
      <c r="G231" s="220">
        <v>349</v>
      </c>
      <c r="H231" s="220" t="s">
        <v>6985</v>
      </c>
    </row>
    <row r="232" spans="1:8" ht="17.399999999999999" customHeight="1" x14ac:dyDescent="0.45">
      <c r="A232" s="223" t="s">
        <v>2304</v>
      </c>
      <c r="B232" s="228" t="s">
        <v>5917</v>
      </c>
      <c r="C232" s="225" t="s">
        <v>5632</v>
      </c>
      <c r="D232" s="228" t="s">
        <v>7521</v>
      </c>
      <c r="E232" s="220" t="s">
        <v>7522</v>
      </c>
      <c r="F232" s="220" t="s">
        <v>7523</v>
      </c>
      <c r="G232" s="220">
        <v>349</v>
      </c>
      <c r="H232" s="220" t="s">
        <v>6985</v>
      </c>
    </row>
    <row r="233" spans="1:8" ht="17.399999999999999" customHeight="1" x14ac:dyDescent="0.45">
      <c r="A233" s="223" t="s">
        <v>2305</v>
      </c>
      <c r="B233" s="228" t="s">
        <v>6366</v>
      </c>
      <c r="C233" s="225" t="s">
        <v>5627</v>
      </c>
      <c r="D233" s="228" t="s">
        <v>7524</v>
      </c>
      <c r="E233" s="220" t="s">
        <v>7525</v>
      </c>
      <c r="F233" s="220" t="s">
        <v>7404</v>
      </c>
      <c r="G233" s="220">
        <v>349</v>
      </c>
      <c r="H233" s="220" t="s">
        <v>6985</v>
      </c>
    </row>
    <row r="234" spans="1:8" ht="17.399999999999999" customHeight="1" x14ac:dyDescent="0.45">
      <c r="A234" s="223" t="s">
        <v>2306</v>
      </c>
      <c r="B234" s="228" t="s">
        <v>6366</v>
      </c>
      <c r="C234" s="225" t="s">
        <v>5632</v>
      </c>
      <c r="D234" s="228" t="s">
        <v>7526</v>
      </c>
      <c r="E234" s="220" t="s">
        <v>6375</v>
      </c>
      <c r="F234" s="220" t="s">
        <v>7413</v>
      </c>
      <c r="G234" s="220">
        <v>349</v>
      </c>
      <c r="H234" s="220" t="s">
        <v>6985</v>
      </c>
    </row>
    <row r="235" spans="1:8" ht="17.399999999999999" customHeight="1" x14ac:dyDescent="0.45">
      <c r="A235" s="223" t="s">
        <v>2307</v>
      </c>
      <c r="B235" s="228" t="s">
        <v>5636</v>
      </c>
      <c r="C235" s="225" t="s">
        <v>5627</v>
      </c>
      <c r="D235" s="228" t="s">
        <v>7527</v>
      </c>
      <c r="E235" s="220" t="s">
        <v>7528</v>
      </c>
      <c r="F235" s="220" t="s">
        <v>7167</v>
      </c>
      <c r="G235" s="220">
        <v>349</v>
      </c>
      <c r="H235" s="220" t="s">
        <v>6985</v>
      </c>
    </row>
    <row r="236" spans="1:8" ht="17.399999999999999" customHeight="1" x14ac:dyDescent="0.45">
      <c r="A236" s="223" t="s">
        <v>2308</v>
      </c>
      <c r="B236" s="228" t="s">
        <v>5636</v>
      </c>
      <c r="C236" s="225" t="s">
        <v>5632</v>
      </c>
      <c r="D236" s="228" t="s">
        <v>7529</v>
      </c>
      <c r="E236" s="220" t="s">
        <v>6382</v>
      </c>
      <c r="F236" s="220" t="s">
        <v>7167</v>
      </c>
      <c r="G236" s="220">
        <v>349</v>
      </c>
      <c r="H236" s="220" t="s">
        <v>6985</v>
      </c>
    </row>
    <row r="237" spans="1:8" ht="17.399999999999999" customHeight="1" x14ac:dyDescent="0.45">
      <c r="A237" s="223" t="s">
        <v>2309</v>
      </c>
      <c r="B237" s="228" t="s">
        <v>5680</v>
      </c>
      <c r="C237" s="225" t="s">
        <v>5627</v>
      </c>
      <c r="D237" s="228" t="s">
        <v>7530</v>
      </c>
      <c r="E237" s="220" t="s">
        <v>6385</v>
      </c>
      <c r="F237" s="220" t="s">
        <v>7183</v>
      </c>
      <c r="G237" s="220">
        <v>349</v>
      </c>
      <c r="H237" s="220" t="s">
        <v>6985</v>
      </c>
    </row>
    <row r="238" spans="1:8" ht="17.399999999999999" customHeight="1" x14ac:dyDescent="0.45">
      <c r="A238" s="223" t="s">
        <v>2310</v>
      </c>
      <c r="B238" s="228" t="s">
        <v>5680</v>
      </c>
      <c r="C238" s="225" t="s">
        <v>5632</v>
      </c>
      <c r="D238" s="228" t="s">
        <v>7531</v>
      </c>
      <c r="E238" s="220" t="s">
        <v>6389</v>
      </c>
      <c r="F238" s="220" t="s">
        <v>7263</v>
      </c>
      <c r="G238" s="220">
        <v>349</v>
      </c>
      <c r="H238" s="220" t="s">
        <v>6985</v>
      </c>
    </row>
    <row r="239" spans="1:8" ht="17.399999999999999" customHeight="1" x14ac:dyDescent="0.45">
      <c r="A239" s="223" t="s">
        <v>2311</v>
      </c>
      <c r="B239" s="228" t="s">
        <v>5999</v>
      </c>
      <c r="C239" s="225" t="s">
        <v>5627</v>
      </c>
      <c r="D239" s="228" t="s">
        <v>7532</v>
      </c>
      <c r="E239" s="220" t="s">
        <v>7533</v>
      </c>
      <c r="F239" s="220" t="s">
        <v>7413</v>
      </c>
      <c r="G239" s="220">
        <v>349</v>
      </c>
      <c r="H239" s="220" t="s">
        <v>6985</v>
      </c>
    </row>
    <row r="240" spans="1:8" ht="17.399999999999999" customHeight="1" x14ac:dyDescent="0.45">
      <c r="A240" s="223" t="s">
        <v>2312</v>
      </c>
      <c r="B240" s="228" t="s">
        <v>5999</v>
      </c>
      <c r="C240" s="225" t="s">
        <v>5632</v>
      </c>
      <c r="D240" s="228" t="s">
        <v>7534</v>
      </c>
      <c r="E240" s="220" t="s">
        <v>6397</v>
      </c>
      <c r="F240" s="220" t="s">
        <v>7413</v>
      </c>
      <c r="G240" s="220">
        <v>349</v>
      </c>
      <c r="H240" s="220" t="s">
        <v>6985</v>
      </c>
    </row>
    <row r="241" spans="1:8" ht="17.399999999999999" customHeight="1" x14ac:dyDescent="0.45">
      <c r="A241" s="223" t="s">
        <v>2313</v>
      </c>
      <c r="B241" s="228" t="s">
        <v>5593</v>
      </c>
      <c r="C241" s="225" t="s">
        <v>1873</v>
      </c>
      <c r="D241" s="228" t="s">
        <v>7535</v>
      </c>
      <c r="E241" s="220" t="s">
        <v>7536</v>
      </c>
      <c r="F241" s="220" t="s">
        <v>7418</v>
      </c>
      <c r="G241" s="220">
        <v>319</v>
      </c>
      <c r="H241" s="220" t="s">
        <v>6985</v>
      </c>
    </row>
    <row r="242" spans="1:8" ht="17.399999999999999" customHeight="1" x14ac:dyDescent="0.45">
      <c r="A242" s="223" t="s">
        <v>2314</v>
      </c>
      <c r="B242" s="228" t="s">
        <v>5593</v>
      </c>
      <c r="C242" s="225" t="s">
        <v>5603</v>
      </c>
      <c r="D242" s="228" t="s">
        <v>7537</v>
      </c>
      <c r="E242" s="220" t="s">
        <v>7538</v>
      </c>
      <c r="F242" s="220" t="s">
        <v>7167</v>
      </c>
      <c r="G242" s="220">
        <v>347</v>
      </c>
      <c r="H242" s="220" t="s">
        <v>6985</v>
      </c>
    </row>
    <row r="243" spans="1:8" ht="17.399999999999999" customHeight="1" x14ac:dyDescent="0.45">
      <c r="A243" s="223" t="s">
        <v>2315</v>
      </c>
      <c r="B243" s="228" t="s">
        <v>5593</v>
      </c>
      <c r="C243" s="225" t="s">
        <v>5612</v>
      </c>
      <c r="D243" s="228" t="s">
        <v>7539</v>
      </c>
      <c r="E243" s="220" t="s">
        <v>7540</v>
      </c>
      <c r="F243" s="220" t="s">
        <v>7541</v>
      </c>
      <c r="G243" s="220">
        <v>384</v>
      </c>
      <c r="H243" s="220" t="s">
        <v>6985</v>
      </c>
    </row>
    <row r="244" spans="1:8" ht="17.399999999999999" customHeight="1" x14ac:dyDescent="0.45">
      <c r="A244" s="223" t="s">
        <v>2316</v>
      </c>
      <c r="B244" s="228" t="s">
        <v>5593</v>
      </c>
      <c r="C244" s="225" t="s">
        <v>5620</v>
      </c>
      <c r="D244" s="228" t="s">
        <v>7542</v>
      </c>
      <c r="E244" s="220" t="s">
        <v>7543</v>
      </c>
      <c r="F244" s="220" t="s">
        <v>7268</v>
      </c>
      <c r="G244" s="220">
        <v>401</v>
      </c>
      <c r="H244" s="220" t="s">
        <v>6985</v>
      </c>
    </row>
    <row r="245" spans="1:8" ht="17.399999999999999" customHeight="1" x14ac:dyDescent="0.45">
      <c r="A245" s="223" t="s">
        <v>2317</v>
      </c>
      <c r="B245" s="228" t="s">
        <v>5593</v>
      </c>
      <c r="C245" s="225" t="s">
        <v>5627</v>
      </c>
      <c r="D245" s="228" t="s">
        <v>7544</v>
      </c>
      <c r="E245" s="220" t="s">
        <v>7545</v>
      </c>
      <c r="F245" s="220" t="s">
        <v>7387</v>
      </c>
      <c r="G245" s="220">
        <v>422</v>
      </c>
      <c r="H245" s="220" t="s">
        <v>6985</v>
      </c>
    </row>
    <row r="246" spans="1:8" ht="17.399999999999999" customHeight="1" x14ac:dyDescent="0.45">
      <c r="A246" s="223" t="s">
        <v>2318</v>
      </c>
      <c r="B246" s="228" t="s">
        <v>5593</v>
      </c>
      <c r="C246" s="225" t="s">
        <v>5632</v>
      </c>
      <c r="D246" s="228" t="s">
        <v>7546</v>
      </c>
      <c r="E246" s="220" t="s">
        <v>7547</v>
      </c>
      <c r="F246" s="220" t="s">
        <v>7548</v>
      </c>
      <c r="G246" s="220">
        <v>439</v>
      </c>
      <c r="H246" s="220" t="s">
        <v>6985</v>
      </c>
    </row>
    <row r="247" spans="1:8" ht="17.399999999999999" customHeight="1" x14ac:dyDescent="0.45">
      <c r="A247" s="223" t="s">
        <v>2319</v>
      </c>
      <c r="B247" s="228" t="s">
        <v>5917</v>
      </c>
      <c r="C247" s="225" t="s">
        <v>1873</v>
      </c>
      <c r="D247" s="228" t="s">
        <v>7549</v>
      </c>
      <c r="E247" s="220" t="s">
        <v>7550</v>
      </c>
      <c r="F247" s="220" t="s">
        <v>7551</v>
      </c>
      <c r="G247" s="220">
        <v>220</v>
      </c>
      <c r="H247" s="220" t="s">
        <v>6985</v>
      </c>
    </row>
    <row r="248" spans="1:8" ht="17.399999999999999" customHeight="1" x14ac:dyDescent="0.45">
      <c r="A248" s="223" t="s">
        <v>2320</v>
      </c>
      <c r="B248" s="228" t="s">
        <v>5917</v>
      </c>
      <c r="C248" s="225" t="s">
        <v>1873</v>
      </c>
      <c r="D248" s="228" t="s">
        <v>7552</v>
      </c>
      <c r="E248" s="220" t="s">
        <v>7553</v>
      </c>
      <c r="F248" s="220" t="s">
        <v>7274</v>
      </c>
      <c r="G248" s="220">
        <v>99</v>
      </c>
      <c r="H248" s="220" t="s">
        <v>6985</v>
      </c>
    </row>
    <row r="249" spans="1:8" ht="17.399999999999999" customHeight="1" x14ac:dyDescent="0.45">
      <c r="A249" s="223" t="s">
        <v>2321</v>
      </c>
      <c r="B249" s="228" t="s">
        <v>5917</v>
      </c>
      <c r="C249" s="225" t="s">
        <v>5603</v>
      </c>
      <c r="D249" s="228" t="s">
        <v>7554</v>
      </c>
      <c r="E249" s="220" t="s">
        <v>7555</v>
      </c>
      <c r="F249" s="220" t="s">
        <v>7556</v>
      </c>
      <c r="G249" s="220">
        <v>248</v>
      </c>
      <c r="H249" s="220" t="s">
        <v>6985</v>
      </c>
    </row>
    <row r="250" spans="1:8" ht="17.399999999999999" customHeight="1" x14ac:dyDescent="0.45">
      <c r="A250" s="223" t="s">
        <v>2322</v>
      </c>
      <c r="B250" s="228" t="s">
        <v>5917</v>
      </c>
      <c r="C250" s="225" t="s">
        <v>5603</v>
      </c>
      <c r="D250" s="228" t="s">
        <v>7557</v>
      </c>
      <c r="E250" s="220" t="s">
        <v>7558</v>
      </c>
      <c r="F250" s="220" t="s">
        <v>7274</v>
      </c>
      <c r="G250" s="220">
        <v>99</v>
      </c>
      <c r="H250" s="220" t="s">
        <v>6985</v>
      </c>
    </row>
    <row r="251" spans="1:8" ht="17.399999999999999" customHeight="1" x14ac:dyDescent="0.45">
      <c r="A251" s="223" t="s">
        <v>2323</v>
      </c>
      <c r="B251" s="228" t="s">
        <v>5917</v>
      </c>
      <c r="C251" s="225" t="s">
        <v>5612</v>
      </c>
      <c r="D251" s="228" t="s">
        <v>7559</v>
      </c>
      <c r="E251" s="220" t="s">
        <v>7560</v>
      </c>
      <c r="F251" s="220" t="s">
        <v>7561</v>
      </c>
      <c r="G251" s="220">
        <v>285</v>
      </c>
      <c r="H251" s="220" t="s">
        <v>6985</v>
      </c>
    </row>
    <row r="252" spans="1:8" ht="17.399999999999999" customHeight="1" x14ac:dyDescent="0.45">
      <c r="A252" s="223" t="s">
        <v>2324</v>
      </c>
      <c r="B252" s="228" t="s">
        <v>5917</v>
      </c>
      <c r="C252" s="225" t="s">
        <v>5612</v>
      </c>
      <c r="D252" s="228" t="s">
        <v>7562</v>
      </c>
      <c r="E252" s="220" t="s">
        <v>7563</v>
      </c>
      <c r="F252" s="220" t="s">
        <v>7274</v>
      </c>
      <c r="G252" s="220">
        <v>99</v>
      </c>
      <c r="H252" s="220" t="s">
        <v>6985</v>
      </c>
    </row>
    <row r="253" spans="1:8" ht="17.399999999999999" customHeight="1" x14ac:dyDescent="0.45">
      <c r="A253" s="223" t="s">
        <v>2325</v>
      </c>
      <c r="B253" s="228" t="s">
        <v>5917</v>
      </c>
      <c r="C253" s="225" t="s">
        <v>5620</v>
      </c>
      <c r="D253" s="228" t="s">
        <v>7564</v>
      </c>
      <c r="E253" s="220" t="s">
        <v>7565</v>
      </c>
      <c r="F253" s="220" t="s">
        <v>7413</v>
      </c>
      <c r="G253" s="220">
        <v>302</v>
      </c>
      <c r="H253" s="220" t="s">
        <v>6985</v>
      </c>
    </row>
    <row r="254" spans="1:8" ht="17.399999999999999" customHeight="1" x14ac:dyDescent="0.45">
      <c r="A254" s="223" t="s">
        <v>2326</v>
      </c>
      <c r="B254" s="228" t="s">
        <v>5917</v>
      </c>
      <c r="C254" s="225" t="s">
        <v>5620</v>
      </c>
      <c r="D254" s="228" t="s">
        <v>7566</v>
      </c>
      <c r="E254" s="220" t="s">
        <v>7567</v>
      </c>
      <c r="F254" s="220" t="s">
        <v>7274</v>
      </c>
      <c r="G254" s="220">
        <v>99</v>
      </c>
      <c r="H254" s="220" t="s">
        <v>6985</v>
      </c>
    </row>
    <row r="255" spans="1:8" ht="17.399999999999999" customHeight="1" x14ac:dyDescent="0.45">
      <c r="A255" s="223" t="s">
        <v>2327</v>
      </c>
      <c r="B255" s="228" t="s">
        <v>5917</v>
      </c>
      <c r="C255" s="225" t="s">
        <v>5627</v>
      </c>
      <c r="D255" s="228" t="s">
        <v>7568</v>
      </c>
      <c r="E255" s="220" t="s">
        <v>7569</v>
      </c>
      <c r="F255" s="220" t="s">
        <v>7158</v>
      </c>
      <c r="G255" s="220">
        <v>317</v>
      </c>
      <c r="H255" s="220" t="s">
        <v>6985</v>
      </c>
    </row>
    <row r="256" spans="1:8" ht="17.399999999999999" customHeight="1" x14ac:dyDescent="0.45">
      <c r="A256" s="223" t="s">
        <v>2328</v>
      </c>
      <c r="B256" s="228" t="s">
        <v>5917</v>
      </c>
      <c r="C256" s="225" t="s">
        <v>5627</v>
      </c>
      <c r="D256" s="228" t="s">
        <v>7570</v>
      </c>
      <c r="E256" s="220" t="s">
        <v>7571</v>
      </c>
      <c r="F256" s="220" t="s">
        <v>7099</v>
      </c>
      <c r="G256" s="220">
        <v>105</v>
      </c>
      <c r="H256" s="220" t="s">
        <v>6985</v>
      </c>
    </row>
    <row r="257" spans="1:8" ht="17.399999999999999" customHeight="1" x14ac:dyDescent="0.45">
      <c r="A257" s="223" t="s">
        <v>2329</v>
      </c>
      <c r="B257" s="228" t="s">
        <v>5917</v>
      </c>
      <c r="C257" s="225" t="s">
        <v>5632</v>
      </c>
      <c r="D257" s="228" t="s">
        <v>7572</v>
      </c>
      <c r="E257" s="220" t="s">
        <v>7573</v>
      </c>
      <c r="F257" s="220" t="s">
        <v>7158</v>
      </c>
      <c r="G257" s="220">
        <v>334</v>
      </c>
      <c r="H257" s="220" t="s">
        <v>6985</v>
      </c>
    </row>
    <row r="258" spans="1:8" ht="17.399999999999999" customHeight="1" x14ac:dyDescent="0.45">
      <c r="A258" s="223" t="s">
        <v>2330</v>
      </c>
      <c r="B258" s="228" t="s">
        <v>5917</v>
      </c>
      <c r="C258" s="225" t="s">
        <v>5632</v>
      </c>
      <c r="D258" s="228" t="s">
        <v>7574</v>
      </c>
      <c r="E258" s="220" t="s">
        <v>7575</v>
      </c>
      <c r="F258" s="220" t="s">
        <v>7099</v>
      </c>
      <c r="G258" s="220">
        <v>105</v>
      </c>
      <c r="H258" s="220" t="s">
        <v>6985</v>
      </c>
    </row>
    <row r="259" spans="1:8" ht="17.399999999999999" customHeight="1" x14ac:dyDescent="0.45">
      <c r="A259" s="223" t="s">
        <v>2331</v>
      </c>
      <c r="B259" s="228" t="s">
        <v>5636</v>
      </c>
      <c r="C259" s="225" t="s">
        <v>1873</v>
      </c>
      <c r="D259" s="228" t="s">
        <v>7576</v>
      </c>
      <c r="E259" s="220" t="s">
        <v>7577</v>
      </c>
      <c r="F259" s="220" t="s">
        <v>7561</v>
      </c>
      <c r="G259" s="220">
        <v>319</v>
      </c>
      <c r="H259" s="220" t="s">
        <v>6985</v>
      </c>
    </row>
    <row r="260" spans="1:8" ht="17.399999999999999" customHeight="1" x14ac:dyDescent="0.45">
      <c r="A260" s="223" t="s">
        <v>2332</v>
      </c>
      <c r="B260" s="228" t="s">
        <v>5636</v>
      </c>
      <c r="C260" s="225" t="s">
        <v>5603</v>
      </c>
      <c r="D260" s="228" t="s">
        <v>7578</v>
      </c>
      <c r="E260" s="220" t="s">
        <v>6424</v>
      </c>
      <c r="F260" s="220" t="s">
        <v>7404</v>
      </c>
      <c r="G260" s="220">
        <v>347</v>
      </c>
      <c r="H260" s="220" t="s">
        <v>6985</v>
      </c>
    </row>
    <row r="261" spans="1:8" ht="17.399999999999999" customHeight="1" x14ac:dyDescent="0.45">
      <c r="A261" s="223" t="s">
        <v>2333</v>
      </c>
      <c r="B261" s="228" t="s">
        <v>5636</v>
      </c>
      <c r="C261" s="225" t="s">
        <v>5612</v>
      </c>
      <c r="D261" s="228" t="s">
        <v>7579</v>
      </c>
      <c r="E261" s="220" t="s">
        <v>7580</v>
      </c>
      <c r="F261" s="220" t="s">
        <v>7158</v>
      </c>
      <c r="G261" s="220">
        <v>384</v>
      </c>
      <c r="H261" s="220" t="s">
        <v>6985</v>
      </c>
    </row>
    <row r="262" spans="1:8" ht="17.399999999999999" customHeight="1" x14ac:dyDescent="0.45">
      <c r="A262" s="223" t="s">
        <v>2334</v>
      </c>
      <c r="B262" s="228" t="s">
        <v>5636</v>
      </c>
      <c r="C262" s="225" t="s">
        <v>5620</v>
      </c>
      <c r="D262" s="228" t="s">
        <v>7581</v>
      </c>
      <c r="E262" s="220" t="s">
        <v>6431</v>
      </c>
      <c r="F262" s="220" t="s">
        <v>7258</v>
      </c>
      <c r="G262" s="220">
        <v>401</v>
      </c>
      <c r="H262" s="220" t="s">
        <v>6985</v>
      </c>
    </row>
    <row r="263" spans="1:8" ht="17.399999999999999" customHeight="1" x14ac:dyDescent="0.45">
      <c r="A263" s="223" t="s">
        <v>2335</v>
      </c>
      <c r="B263" s="228" t="s">
        <v>5636</v>
      </c>
      <c r="C263" s="225" t="s">
        <v>5627</v>
      </c>
      <c r="D263" s="228" t="s">
        <v>7582</v>
      </c>
      <c r="E263" s="220" t="s">
        <v>7583</v>
      </c>
      <c r="F263" s="220" t="s">
        <v>7173</v>
      </c>
      <c r="G263" s="220">
        <v>422</v>
      </c>
      <c r="H263" s="220" t="s">
        <v>6985</v>
      </c>
    </row>
    <row r="264" spans="1:8" ht="17.399999999999999" customHeight="1" x14ac:dyDescent="0.45">
      <c r="A264" s="223" t="s">
        <v>2336</v>
      </c>
      <c r="B264" s="228" t="s">
        <v>5636</v>
      </c>
      <c r="C264" s="225" t="s">
        <v>5632</v>
      </c>
      <c r="D264" s="228" t="s">
        <v>7584</v>
      </c>
      <c r="E264" s="220" t="s">
        <v>6438</v>
      </c>
      <c r="F264" s="220" t="s">
        <v>7585</v>
      </c>
      <c r="G264" s="220">
        <v>439</v>
      </c>
      <c r="H264" s="220" t="s">
        <v>6985</v>
      </c>
    </row>
    <row r="265" spans="1:8" ht="17.399999999999999" customHeight="1" x14ac:dyDescent="0.45">
      <c r="A265" s="223" t="s">
        <v>2337</v>
      </c>
      <c r="B265" s="228" t="s">
        <v>5680</v>
      </c>
      <c r="C265" s="225" t="s">
        <v>1873</v>
      </c>
      <c r="D265" s="228" t="s">
        <v>7586</v>
      </c>
      <c r="E265" s="220" t="s">
        <v>7587</v>
      </c>
      <c r="F265" s="220" t="s">
        <v>7588</v>
      </c>
      <c r="G265" s="220">
        <v>319</v>
      </c>
      <c r="H265" s="220" t="s">
        <v>6985</v>
      </c>
    </row>
    <row r="266" spans="1:8" ht="17.399999999999999" customHeight="1" x14ac:dyDescent="0.45">
      <c r="A266" s="223" t="s">
        <v>2338</v>
      </c>
      <c r="B266" s="228" t="s">
        <v>5680</v>
      </c>
      <c r="C266" s="225" t="s">
        <v>5603</v>
      </c>
      <c r="D266" s="228" t="s">
        <v>7589</v>
      </c>
      <c r="E266" s="220" t="s">
        <v>7590</v>
      </c>
      <c r="F266" s="220" t="s">
        <v>7591</v>
      </c>
      <c r="G266" s="220">
        <v>347</v>
      </c>
      <c r="H266" s="220" t="s">
        <v>6985</v>
      </c>
    </row>
    <row r="267" spans="1:8" ht="17.399999999999999" customHeight="1" x14ac:dyDescent="0.45">
      <c r="A267" s="223" t="s">
        <v>2339</v>
      </c>
      <c r="B267" s="228" t="s">
        <v>5680</v>
      </c>
      <c r="C267" s="225" t="s">
        <v>5612</v>
      </c>
      <c r="D267" s="228" t="s">
        <v>7592</v>
      </c>
      <c r="E267" s="220" t="s">
        <v>7593</v>
      </c>
      <c r="F267" s="220" t="s">
        <v>7594</v>
      </c>
      <c r="G267" s="220">
        <v>384</v>
      </c>
      <c r="H267" s="220" t="s">
        <v>6985</v>
      </c>
    </row>
    <row r="268" spans="1:8" ht="17.399999999999999" customHeight="1" x14ac:dyDescent="0.45">
      <c r="A268" s="223" t="s">
        <v>2340</v>
      </c>
      <c r="B268" s="228" t="s">
        <v>5680</v>
      </c>
      <c r="C268" s="225" t="s">
        <v>5620</v>
      </c>
      <c r="D268" s="228" t="s">
        <v>7595</v>
      </c>
      <c r="E268" s="220" t="s">
        <v>7596</v>
      </c>
      <c r="F268" s="220" t="s">
        <v>7597</v>
      </c>
      <c r="G268" s="220">
        <v>401</v>
      </c>
      <c r="H268" s="220" t="s">
        <v>6985</v>
      </c>
    </row>
    <row r="269" spans="1:8" ht="17.399999999999999" customHeight="1" x14ac:dyDescent="0.45">
      <c r="A269" s="223" t="s">
        <v>2341</v>
      </c>
      <c r="B269" s="228" t="s">
        <v>5680</v>
      </c>
      <c r="C269" s="225" t="s">
        <v>5627</v>
      </c>
      <c r="D269" s="228" t="s">
        <v>7598</v>
      </c>
      <c r="E269" s="220" t="s">
        <v>7599</v>
      </c>
      <c r="F269" s="220" t="s">
        <v>7600</v>
      </c>
      <c r="G269" s="220">
        <v>422</v>
      </c>
      <c r="H269" s="220" t="s">
        <v>6985</v>
      </c>
    </row>
    <row r="270" spans="1:8" ht="17.399999999999999" customHeight="1" x14ac:dyDescent="0.45">
      <c r="A270" s="223" t="s">
        <v>2342</v>
      </c>
      <c r="B270" s="228" t="s">
        <v>5680</v>
      </c>
      <c r="C270" s="225" t="s">
        <v>5632</v>
      </c>
      <c r="D270" s="228" t="s">
        <v>7601</v>
      </c>
      <c r="E270" s="220" t="s">
        <v>7602</v>
      </c>
      <c r="F270" s="220" t="s">
        <v>7603</v>
      </c>
      <c r="G270" s="220">
        <v>439</v>
      </c>
      <c r="H270" s="220" t="s">
        <v>6985</v>
      </c>
    </row>
    <row r="271" spans="1:8" ht="17.399999999999999" customHeight="1" x14ac:dyDescent="0.45">
      <c r="A271" s="223" t="s">
        <v>2343</v>
      </c>
      <c r="B271" s="228" t="s">
        <v>5821</v>
      </c>
      <c r="C271" s="225" t="s">
        <v>1873</v>
      </c>
      <c r="D271" s="228" t="s">
        <v>7604</v>
      </c>
      <c r="E271" s="220" t="s">
        <v>7605</v>
      </c>
      <c r="F271" s="220" t="s">
        <v>7606</v>
      </c>
      <c r="G271" s="220">
        <v>256</v>
      </c>
      <c r="H271" s="220" t="s">
        <v>6985</v>
      </c>
    </row>
    <row r="272" spans="1:8" ht="17.399999999999999" customHeight="1" x14ac:dyDescent="0.45">
      <c r="A272" s="223" t="s">
        <v>2344</v>
      </c>
      <c r="B272" s="228" t="s">
        <v>5821</v>
      </c>
      <c r="C272" s="225" t="s">
        <v>1873</v>
      </c>
      <c r="D272" s="228" t="s">
        <v>7607</v>
      </c>
      <c r="E272" s="220" t="s">
        <v>7608</v>
      </c>
      <c r="F272" s="220" t="s">
        <v>7609</v>
      </c>
      <c r="G272" s="220">
        <v>63</v>
      </c>
      <c r="H272" s="220" t="s">
        <v>6985</v>
      </c>
    </row>
    <row r="273" spans="1:8" ht="17.399999999999999" customHeight="1" x14ac:dyDescent="0.45">
      <c r="A273" s="223" t="s">
        <v>2345</v>
      </c>
      <c r="B273" s="228" t="s">
        <v>5821</v>
      </c>
      <c r="C273" s="225" t="s">
        <v>5603</v>
      </c>
      <c r="D273" s="228" t="s">
        <v>7610</v>
      </c>
      <c r="E273" s="220" t="s">
        <v>7611</v>
      </c>
      <c r="F273" s="220" t="s">
        <v>7585</v>
      </c>
      <c r="G273" s="220">
        <v>284</v>
      </c>
      <c r="H273" s="220" t="s">
        <v>6985</v>
      </c>
    </row>
    <row r="274" spans="1:8" ht="17.399999999999999" customHeight="1" x14ac:dyDescent="0.45">
      <c r="A274" s="223" t="s">
        <v>2346</v>
      </c>
      <c r="B274" s="228" t="s">
        <v>5821</v>
      </c>
      <c r="C274" s="225" t="s">
        <v>5603</v>
      </c>
      <c r="D274" s="228" t="s">
        <v>7612</v>
      </c>
      <c r="E274" s="220" t="s">
        <v>7613</v>
      </c>
      <c r="F274" s="220" t="s">
        <v>7609</v>
      </c>
      <c r="G274" s="220">
        <v>63</v>
      </c>
      <c r="H274" s="220" t="s">
        <v>6985</v>
      </c>
    </row>
    <row r="275" spans="1:8" ht="17.399999999999999" customHeight="1" x14ac:dyDescent="0.45">
      <c r="A275" s="223" t="s">
        <v>2347</v>
      </c>
      <c r="B275" s="228" t="s">
        <v>5821</v>
      </c>
      <c r="C275" s="225" t="s">
        <v>5612</v>
      </c>
      <c r="D275" s="228" t="s">
        <v>7614</v>
      </c>
      <c r="E275" s="220" t="s">
        <v>7615</v>
      </c>
      <c r="F275" s="220" t="s">
        <v>7161</v>
      </c>
      <c r="G275" s="220">
        <v>321</v>
      </c>
      <c r="H275" s="220" t="s">
        <v>6985</v>
      </c>
    </row>
    <row r="276" spans="1:8" ht="17.399999999999999" customHeight="1" x14ac:dyDescent="0.45">
      <c r="A276" s="223" t="s">
        <v>2348</v>
      </c>
      <c r="B276" s="228" t="s">
        <v>5821</v>
      </c>
      <c r="C276" s="225" t="s">
        <v>5612</v>
      </c>
      <c r="D276" s="228" t="s">
        <v>7616</v>
      </c>
      <c r="E276" s="220" t="s">
        <v>7617</v>
      </c>
      <c r="F276" s="220" t="s">
        <v>7609</v>
      </c>
      <c r="G276" s="220">
        <v>63</v>
      </c>
      <c r="H276" s="220" t="s">
        <v>6985</v>
      </c>
    </row>
    <row r="277" spans="1:8" ht="17.399999999999999" customHeight="1" x14ac:dyDescent="0.45">
      <c r="A277" s="223" t="s">
        <v>2349</v>
      </c>
      <c r="B277" s="228" t="s">
        <v>5821</v>
      </c>
      <c r="C277" s="225" t="s">
        <v>5620</v>
      </c>
      <c r="D277" s="228" t="s">
        <v>7618</v>
      </c>
      <c r="E277" s="220" t="s">
        <v>6483</v>
      </c>
      <c r="F277" s="220" t="s">
        <v>7619</v>
      </c>
      <c r="G277" s="220">
        <v>338</v>
      </c>
      <c r="H277" s="220" t="s">
        <v>6985</v>
      </c>
    </row>
    <row r="278" spans="1:8" ht="17.399999999999999" customHeight="1" x14ac:dyDescent="0.45">
      <c r="A278" s="223" t="s">
        <v>2350</v>
      </c>
      <c r="B278" s="228" t="s">
        <v>5821</v>
      </c>
      <c r="C278" s="225" t="s">
        <v>5620</v>
      </c>
      <c r="D278" s="228" t="s">
        <v>7620</v>
      </c>
      <c r="E278" s="220" t="s">
        <v>7621</v>
      </c>
      <c r="F278" s="220" t="s">
        <v>7609</v>
      </c>
      <c r="G278" s="220">
        <v>63</v>
      </c>
      <c r="H278" s="220" t="s">
        <v>6985</v>
      </c>
    </row>
    <row r="279" spans="1:8" ht="17.399999999999999" customHeight="1" x14ac:dyDescent="0.45">
      <c r="A279" s="223" t="s">
        <v>2351</v>
      </c>
      <c r="B279" s="228" t="s">
        <v>5821</v>
      </c>
      <c r="C279" s="225" t="s">
        <v>5627</v>
      </c>
      <c r="D279" s="228" t="s">
        <v>7622</v>
      </c>
      <c r="E279" s="220" t="s">
        <v>7623</v>
      </c>
      <c r="F279" s="220" t="s">
        <v>7619</v>
      </c>
      <c r="G279" s="220">
        <v>359</v>
      </c>
      <c r="H279" s="220" t="s">
        <v>6985</v>
      </c>
    </row>
    <row r="280" spans="1:8" ht="17.399999999999999" customHeight="1" x14ac:dyDescent="0.45">
      <c r="A280" s="223" t="s">
        <v>2352</v>
      </c>
      <c r="B280" s="228" t="s">
        <v>5821</v>
      </c>
      <c r="C280" s="225" t="s">
        <v>5627</v>
      </c>
      <c r="D280" s="228" t="s">
        <v>7624</v>
      </c>
      <c r="E280" s="220" t="s">
        <v>7625</v>
      </c>
      <c r="F280" s="220" t="s">
        <v>7609</v>
      </c>
      <c r="G280" s="220">
        <v>63</v>
      </c>
      <c r="H280" s="220" t="s">
        <v>6985</v>
      </c>
    </row>
    <row r="281" spans="1:8" ht="17.399999999999999" customHeight="1" x14ac:dyDescent="0.45">
      <c r="A281" s="223" t="s">
        <v>2353</v>
      </c>
      <c r="B281" s="228" t="s">
        <v>5821</v>
      </c>
      <c r="C281" s="225" t="s">
        <v>5632</v>
      </c>
      <c r="D281" s="228" t="s">
        <v>7626</v>
      </c>
      <c r="E281" s="220" t="s">
        <v>6495</v>
      </c>
      <c r="F281" s="220" t="s">
        <v>7619</v>
      </c>
      <c r="G281" s="220">
        <v>376</v>
      </c>
      <c r="H281" s="220" t="s">
        <v>6985</v>
      </c>
    </row>
    <row r="282" spans="1:8" ht="17.399999999999999" customHeight="1" x14ac:dyDescent="0.45">
      <c r="A282" s="223" t="s">
        <v>2354</v>
      </c>
      <c r="B282" s="228" t="s">
        <v>5821</v>
      </c>
      <c r="C282" s="225" t="s">
        <v>5632</v>
      </c>
      <c r="D282" s="228" t="s">
        <v>7627</v>
      </c>
      <c r="E282" s="220" t="s">
        <v>7628</v>
      </c>
      <c r="F282" s="220" t="s">
        <v>7609</v>
      </c>
      <c r="G282" s="220">
        <v>63</v>
      </c>
      <c r="H282" s="220" t="s">
        <v>6985</v>
      </c>
    </row>
    <row r="283" spans="1:8" ht="17.399999999999999" customHeight="1" x14ac:dyDescent="0.45">
      <c r="A283" s="223" t="s">
        <v>2355</v>
      </c>
      <c r="B283" s="228" t="s">
        <v>6327</v>
      </c>
      <c r="C283" s="225" t="s">
        <v>1873</v>
      </c>
      <c r="D283" s="228" t="s">
        <v>7629</v>
      </c>
      <c r="E283" s="220" t="s">
        <v>7630</v>
      </c>
      <c r="F283" s="220" t="s">
        <v>7523</v>
      </c>
      <c r="G283" s="220">
        <v>319</v>
      </c>
      <c r="H283" s="220" t="s">
        <v>6985</v>
      </c>
    </row>
    <row r="284" spans="1:8" ht="17.399999999999999" customHeight="1" x14ac:dyDescent="0.45">
      <c r="A284" s="223" t="s">
        <v>2356</v>
      </c>
      <c r="B284" s="228" t="s">
        <v>6327</v>
      </c>
      <c r="C284" s="225" t="s">
        <v>5603</v>
      </c>
      <c r="D284" s="228" t="s">
        <v>7631</v>
      </c>
      <c r="E284" s="220" t="s">
        <v>7632</v>
      </c>
      <c r="F284" s="220" t="s">
        <v>7633</v>
      </c>
      <c r="G284" s="220">
        <v>347</v>
      </c>
      <c r="H284" s="220" t="s">
        <v>6985</v>
      </c>
    </row>
    <row r="285" spans="1:8" ht="17.399999999999999" customHeight="1" x14ac:dyDescent="0.45">
      <c r="A285" s="223" t="s">
        <v>2357</v>
      </c>
      <c r="B285" s="228" t="s">
        <v>6327</v>
      </c>
      <c r="C285" s="225" t="s">
        <v>5612</v>
      </c>
      <c r="D285" s="228" t="s">
        <v>7634</v>
      </c>
      <c r="E285" s="220" t="s">
        <v>7635</v>
      </c>
      <c r="F285" s="220" t="s">
        <v>7334</v>
      </c>
      <c r="G285" s="220">
        <v>384</v>
      </c>
      <c r="H285" s="220" t="s">
        <v>6985</v>
      </c>
    </row>
    <row r="286" spans="1:8" ht="17.399999999999999" customHeight="1" x14ac:dyDescent="0.45">
      <c r="A286" s="223" t="s">
        <v>2358</v>
      </c>
      <c r="B286" s="228" t="s">
        <v>6327</v>
      </c>
      <c r="C286" s="225" t="s">
        <v>5620</v>
      </c>
      <c r="D286" s="228" t="s">
        <v>7636</v>
      </c>
      <c r="E286" s="220" t="s">
        <v>7637</v>
      </c>
      <c r="F286" s="220" t="s">
        <v>7638</v>
      </c>
      <c r="G286" s="220">
        <v>401</v>
      </c>
      <c r="H286" s="220" t="s">
        <v>6985</v>
      </c>
    </row>
    <row r="287" spans="1:8" ht="17.399999999999999" customHeight="1" x14ac:dyDescent="0.45">
      <c r="A287" s="223" t="s">
        <v>2359</v>
      </c>
      <c r="B287" s="228" t="s">
        <v>6327</v>
      </c>
      <c r="C287" s="225" t="s">
        <v>5627</v>
      </c>
      <c r="D287" s="228" t="s">
        <v>7639</v>
      </c>
      <c r="E287" s="220" t="s">
        <v>7640</v>
      </c>
      <c r="F287" s="220" t="s">
        <v>7641</v>
      </c>
      <c r="G287" s="220">
        <v>422</v>
      </c>
      <c r="H287" s="220" t="s">
        <v>6985</v>
      </c>
    </row>
    <row r="288" spans="1:8" ht="17.399999999999999" customHeight="1" x14ac:dyDescent="0.45">
      <c r="A288" s="223" t="s">
        <v>2360</v>
      </c>
      <c r="B288" s="228" t="s">
        <v>6327</v>
      </c>
      <c r="C288" s="225" t="s">
        <v>5632</v>
      </c>
      <c r="D288" s="228" t="s">
        <v>7642</v>
      </c>
      <c r="E288" s="220" t="s">
        <v>6516</v>
      </c>
      <c r="F288" s="220" t="s">
        <v>7643</v>
      </c>
      <c r="G288" s="220">
        <v>439</v>
      </c>
      <c r="H288" s="220" t="s">
        <v>6985</v>
      </c>
    </row>
    <row r="289" spans="1:8" ht="17.399999999999999" customHeight="1" x14ac:dyDescent="0.45">
      <c r="A289" s="223" t="s">
        <v>2361</v>
      </c>
      <c r="B289" s="228" t="s">
        <v>6334</v>
      </c>
      <c r="C289" s="225" t="s">
        <v>1873</v>
      </c>
      <c r="D289" s="228" t="s">
        <v>7644</v>
      </c>
      <c r="E289" s="220" t="s">
        <v>7645</v>
      </c>
      <c r="F289" s="220" t="s">
        <v>7646</v>
      </c>
      <c r="G289" s="220">
        <v>319</v>
      </c>
      <c r="H289" s="220" t="s">
        <v>6985</v>
      </c>
    </row>
    <row r="290" spans="1:8" ht="17.399999999999999" customHeight="1" x14ac:dyDescent="0.45">
      <c r="A290" s="223" t="s">
        <v>2362</v>
      </c>
      <c r="B290" s="228" t="s">
        <v>6334</v>
      </c>
      <c r="C290" s="225" t="s">
        <v>5603</v>
      </c>
      <c r="D290" s="228" t="s">
        <v>7647</v>
      </c>
      <c r="E290" s="220" t="s">
        <v>7648</v>
      </c>
      <c r="F290" s="220" t="s">
        <v>7649</v>
      </c>
      <c r="G290" s="220">
        <v>347</v>
      </c>
      <c r="H290" s="220" t="s">
        <v>6985</v>
      </c>
    </row>
    <row r="291" spans="1:8" ht="17.399999999999999" customHeight="1" x14ac:dyDescent="0.45">
      <c r="A291" s="223" t="s">
        <v>2363</v>
      </c>
      <c r="B291" s="228" t="s">
        <v>6334</v>
      </c>
      <c r="C291" s="225" t="s">
        <v>5612</v>
      </c>
      <c r="D291" s="228" t="s">
        <v>7650</v>
      </c>
      <c r="E291" s="220" t="s">
        <v>7651</v>
      </c>
      <c r="F291" s="220" t="s">
        <v>7652</v>
      </c>
      <c r="G291" s="220">
        <v>384</v>
      </c>
      <c r="H291" s="220" t="s">
        <v>6985</v>
      </c>
    </row>
    <row r="292" spans="1:8" ht="17.399999999999999" customHeight="1" x14ac:dyDescent="0.45">
      <c r="A292" s="223" t="s">
        <v>2364</v>
      </c>
      <c r="B292" s="228" t="s">
        <v>6334</v>
      </c>
      <c r="C292" s="225" t="s">
        <v>5620</v>
      </c>
      <c r="D292" s="228" t="s">
        <v>7653</v>
      </c>
      <c r="E292" s="220" t="s">
        <v>7654</v>
      </c>
      <c r="F292" s="220" t="s">
        <v>7523</v>
      </c>
      <c r="G292" s="220">
        <v>401</v>
      </c>
      <c r="H292" s="220" t="s">
        <v>6985</v>
      </c>
    </row>
    <row r="293" spans="1:8" ht="17.399999999999999" customHeight="1" x14ac:dyDescent="0.45">
      <c r="A293" s="223" t="s">
        <v>2365</v>
      </c>
      <c r="B293" s="228" t="s">
        <v>6334</v>
      </c>
      <c r="C293" s="225" t="s">
        <v>5627</v>
      </c>
      <c r="D293" s="228" t="s">
        <v>7655</v>
      </c>
      <c r="E293" s="220" t="s">
        <v>7656</v>
      </c>
      <c r="F293" s="220" t="s">
        <v>7633</v>
      </c>
      <c r="G293" s="220">
        <v>422</v>
      </c>
      <c r="H293" s="220" t="s">
        <v>6985</v>
      </c>
    </row>
    <row r="294" spans="1:8" ht="17.399999999999999" customHeight="1" x14ac:dyDescent="0.45">
      <c r="A294" s="223" t="s">
        <v>2366</v>
      </c>
      <c r="B294" s="228" t="s">
        <v>6334</v>
      </c>
      <c r="C294" s="225" t="s">
        <v>5632</v>
      </c>
      <c r="D294" s="228" t="s">
        <v>7657</v>
      </c>
      <c r="E294" s="220" t="s">
        <v>7658</v>
      </c>
      <c r="F294" s="220" t="s">
        <v>7659</v>
      </c>
      <c r="G294" s="220">
        <v>439</v>
      </c>
      <c r="H294" s="220" t="s">
        <v>6985</v>
      </c>
    </row>
    <row r="295" spans="1:8" ht="17.399999999999999" customHeight="1" x14ac:dyDescent="0.45">
      <c r="A295" s="223" t="s">
        <v>2367</v>
      </c>
      <c r="B295" s="228" t="s">
        <v>6957</v>
      </c>
      <c r="C295" s="225" t="s">
        <v>1873</v>
      </c>
      <c r="D295" s="228" t="s">
        <v>7660</v>
      </c>
      <c r="E295" s="220" t="s">
        <v>7661</v>
      </c>
      <c r="F295" s="220" t="s">
        <v>7551</v>
      </c>
      <c r="G295" s="220">
        <v>217</v>
      </c>
      <c r="H295" s="220" t="s">
        <v>6985</v>
      </c>
    </row>
    <row r="296" spans="1:8" ht="17.399999999999999" customHeight="1" x14ac:dyDescent="0.45">
      <c r="A296" s="223" t="s">
        <v>2368</v>
      </c>
      <c r="B296" s="228" t="s">
        <v>6957</v>
      </c>
      <c r="C296" s="225" t="s">
        <v>1873</v>
      </c>
      <c r="D296" s="228" t="s">
        <v>7662</v>
      </c>
      <c r="E296" s="220" t="s">
        <v>7663</v>
      </c>
      <c r="F296" s="220" t="s">
        <v>7664</v>
      </c>
      <c r="G296" s="220">
        <v>102</v>
      </c>
      <c r="H296" s="220" t="s">
        <v>6985</v>
      </c>
    </row>
    <row r="297" spans="1:8" ht="17.399999999999999" customHeight="1" x14ac:dyDescent="0.45">
      <c r="A297" s="223" t="s">
        <v>2369</v>
      </c>
      <c r="B297" s="228" t="s">
        <v>6957</v>
      </c>
      <c r="C297" s="225" t="s">
        <v>5603</v>
      </c>
      <c r="D297" s="228" t="s">
        <v>7665</v>
      </c>
      <c r="E297" s="220" t="s">
        <v>7666</v>
      </c>
      <c r="F297" s="220" t="s">
        <v>7551</v>
      </c>
      <c r="G297" s="220">
        <v>245</v>
      </c>
      <c r="H297" s="220" t="s">
        <v>6985</v>
      </c>
    </row>
    <row r="298" spans="1:8" ht="17.399999999999999" customHeight="1" x14ac:dyDescent="0.45">
      <c r="A298" s="223" t="s">
        <v>2370</v>
      </c>
      <c r="B298" s="228" t="s">
        <v>6957</v>
      </c>
      <c r="C298" s="225" t="s">
        <v>5603</v>
      </c>
      <c r="D298" s="228" t="s">
        <v>7667</v>
      </c>
      <c r="E298" s="220" t="s">
        <v>7668</v>
      </c>
      <c r="F298" s="220" t="s">
        <v>7090</v>
      </c>
      <c r="G298" s="220">
        <v>102</v>
      </c>
      <c r="H298" s="220" t="s">
        <v>6985</v>
      </c>
    </row>
    <row r="299" spans="1:8" ht="17.399999999999999" customHeight="1" x14ac:dyDescent="0.45">
      <c r="A299" s="223" t="s">
        <v>2371</v>
      </c>
      <c r="B299" s="228" t="s">
        <v>6957</v>
      </c>
      <c r="C299" s="225" t="s">
        <v>5612</v>
      </c>
      <c r="D299" s="228" t="s">
        <v>7669</v>
      </c>
      <c r="E299" s="220" t="s">
        <v>7670</v>
      </c>
      <c r="F299" s="220" t="s">
        <v>7671</v>
      </c>
      <c r="G299" s="220">
        <v>276</v>
      </c>
      <c r="H299" s="220" t="s">
        <v>6985</v>
      </c>
    </row>
    <row r="300" spans="1:8" ht="17.399999999999999" customHeight="1" x14ac:dyDescent="0.45">
      <c r="A300" s="223" t="s">
        <v>2372</v>
      </c>
      <c r="B300" s="228" t="s">
        <v>6957</v>
      </c>
      <c r="C300" s="225" t="s">
        <v>5612</v>
      </c>
      <c r="D300" s="228" t="s">
        <v>7672</v>
      </c>
      <c r="E300" s="220" t="s">
        <v>7673</v>
      </c>
      <c r="F300" s="220" t="s">
        <v>7090</v>
      </c>
      <c r="G300" s="220">
        <v>108</v>
      </c>
      <c r="H300" s="220" t="s">
        <v>6985</v>
      </c>
    </row>
    <row r="301" spans="1:8" ht="17.399999999999999" customHeight="1" x14ac:dyDescent="0.45">
      <c r="A301" s="223" t="s">
        <v>2373</v>
      </c>
      <c r="B301" s="228" t="s">
        <v>6957</v>
      </c>
      <c r="C301" s="225" t="s">
        <v>5620</v>
      </c>
      <c r="D301" s="228" t="s">
        <v>7674</v>
      </c>
      <c r="E301" s="220" t="s">
        <v>7675</v>
      </c>
      <c r="F301" s="220" t="s">
        <v>7413</v>
      </c>
      <c r="G301" s="220">
        <v>293</v>
      </c>
      <c r="H301" s="220" t="s">
        <v>6985</v>
      </c>
    </row>
    <row r="302" spans="1:8" ht="17.399999999999999" customHeight="1" x14ac:dyDescent="0.45">
      <c r="A302" s="223" t="s">
        <v>2374</v>
      </c>
      <c r="B302" s="228" t="s">
        <v>6957</v>
      </c>
      <c r="C302" s="225" t="s">
        <v>5620</v>
      </c>
      <c r="D302" s="228" t="s">
        <v>7676</v>
      </c>
      <c r="E302" s="220" t="s">
        <v>7677</v>
      </c>
      <c r="F302" s="220" t="s">
        <v>7090</v>
      </c>
      <c r="G302" s="220">
        <v>108</v>
      </c>
      <c r="H302" s="220" t="s">
        <v>6985</v>
      </c>
    </row>
    <row r="303" spans="1:8" ht="17.399999999999999" customHeight="1" x14ac:dyDescent="0.45">
      <c r="A303" s="223" t="s">
        <v>1856</v>
      </c>
      <c r="B303" s="228" t="s">
        <v>6957</v>
      </c>
      <c r="C303" s="225" t="s">
        <v>5627</v>
      </c>
      <c r="D303" s="228" t="s">
        <v>7678</v>
      </c>
      <c r="E303" s="220" t="s">
        <v>7679</v>
      </c>
      <c r="F303" s="220" t="s">
        <v>7258</v>
      </c>
      <c r="G303" s="220">
        <v>304</v>
      </c>
      <c r="H303" s="220" t="s">
        <v>6985</v>
      </c>
    </row>
    <row r="304" spans="1:8" ht="17.399999999999999" customHeight="1" x14ac:dyDescent="0.45">
      <c r="A304" s="223" t="s">
        <v>2375</v>
      </c>
      <c r="B304" s="228" t="s">
        <v>6957</v>
      </c>
      <c r="C304" s="225" t="s">
        <v>5627</v>
      </c>
      <c r="D304" s="228" t="s">
        <v>7680</v>
      </c>
      <c r="E304" s="220" t="s">
        <v>7681</v>
      </c>
      <c r="F304" s="220" t="s">
        <v>7682</v>
      </c>
      <c r="G304" s="220">
        <v>118</v>
      </c>
      <c r="H304" s="220" t="s">
        <v>6985</v>
      </c>
    </row>
    <row r="305" spans="1:8" ht="17.399999999999999" customHeight="1" x14ac:dyDescent="0.45">
      <c r="A305" s="223" t="s">
        <v>2376</v>
      </c>
      <c r="B305" s="228" t="s">
        <v>6957</v>
      </c>
      <c r="C305" s="225" t="s">
        <v>5632</v>
      </c>
      <c r="D305" s="228" t="s">
        <v>7683</v>
      </c>
      <c r="E305" s="220" t="s">
        <v>7684</v>
      </c>
      <c r="F305" s="220" t="s">
        <v>7585</v>
      </c>
      <c r="G305" s="220">
        <v>321</v>
      </c>
      <c r="H305" s="220" t="s">
        <v>6985</v>
      </c>
    </row>
    <row r="306" spans="1:8" ht="17.399999999999999" customHeight="1" x14ac:dyDescent="0.45">
      <c r="A306" s="223" t="s">
        <v>2377</v>
      </c>
      <c r="B306" s="228" t="s">
        <v>6957</v>
      </c>
      <c r="C306" s="225" t="s">
        <v>5632</v>
      </c>
      <c r="D306" s="228" t="s">
        <v>7685</v>
      </c>
      <c r="E306" s="220" t="s">
        <v>7686</v>
      </c>
      <c r="F306" s="220" t="s">
        <v>7682</v>
      </c>
      <c r="G306" s="220">
        <v>118</v>
      </c>
      <c r="H306" s="220" t="s">
        <v>6985</v>
      </c>
    </row>
    <row r="307" spans="1:8" ht="17.399999999999999" customHeight="1" x14ac:dyDescent="0.45">
      <c r="A307" s="226" t="s">
        <v>7687</v>
      </c>
      <c r="B307" s="228" t="s">
        <v>5593</v>
      </c>
      <c r="C307" s="225" t="s">
        <v>1873</v>
      </c>
      <c r="D307" s="228" t="s">
        <v>7688</v>
      </c>
      <c r="E307" s="220" t="s">
        <v>7689</v>
      </c>
      <c r="F307" s="220" t="s">
        <v>7690</v>
      </c>
      <c r="G307" s="220">
        <v>828</v>
      </c>
      <c r="H307" s="220" t="s">
        <v>6671</v>
      </c>
    </row>
    <row r="308" spans="1:8" ht="17.399999999999999" customHeight="1" x14ac:dyDescent="0.45">
      <c r="A308" s="226" t="s">
        <v>1858</v>
      </c>
      <c r="B308" s="228" t="s">
        <v>5593</v>
      </c>
      <c r="C308" s="225" t="s">
        <v>5603</v>
      </c>
      <c r="D308" s="228" t="s">
        <v>7691</v>
      </c>
      <c r="E308" s="220" t="s">
        <v>7692</v>
      </c>
      <c r="F308" s="220" t="s">
        <v>7693</v>
      </c>
      <c r="G308" s="220">
        <v>828</v>
      </c>
      <c r="H308" s="220" t="s">
        <v>6671</v>
      </c>
    </row>
    <row r="309" spans="1:8" ht="17.399999999999999" customHeight="1" x14ac:dyDescent="0.45">
      <c r="A309" s="226" t="s">
        <v>1859</v>
      </c>
      <c r="B309" s="228" t="s">
        <v>5593</v>
      </c>
      <c r="C309" s="225" t="s">
        <v>5612</v>
      </c>
      <c r="D309" s="228" t="s">
        <v>7694</v>
      </c>
      <c r="E309" s="220" t="s">
        <v>7695</v>
      </c>
      <c r="F309" s="220" t="s">
        <v>7696</v>
      </c>
      <c r="G309" s="220">
        <v>856</v>
      </c>
      <c r="H309" s="220" t="s">
        <v>6671</v>
      </c>
    </row>
    <row r="310" spans="1:8" ht="17.399999999999999" customHeight="1" x14ac:dyDescent="0.45">
      <c r="A310" s="226" t="s">
        <v>1860</v>
      </c>
      <c r="B310" s="228" t="s">
        <v>6366</v>
      </c>
      <c r="C310" s="225" t="s">
        <v>1873</v>
      </c>
      <c r="D310" s="228" t="s">
        <v>7697</v>
      </c>
      <c r="E310" s="220" t="s">
        <v>6549</v>
      </c>
      <c r="F310" s="220" t="s">
        <v>7698</v>
      </c>
      <c r="G310" s="220">
        <v>828</v>
      </c>
      <c r="H310" s="220" t="s">
        <v>6671</v>
      </c>
    </row>
    <row r="311" spans="1:8" ht="17.399999999999999" customHeight="1" x14ac:dyDescent="0.45">
      <c r="A311" s="226" t="s">
        <v>1861</v>
      </c>
      <c r="B311" s="228" t="s">
        <v>6366</v>
      </c>
      <c r="C311" s="225" t="s">
        <v>5603</v>
      </c>
      <c r="D311" s="228" t="s">
        <v>7699</v>
      </c>
      <c r="E311" s="220" t="s">
        <v>6552</v>
      </c>
      <c r="F311" s="220" t="s">
        <v>7698</v>
      </c>
      <c r="G311" s="220">
        <v>828</v>
      </c>
      <c r="H311" s="220" t="s">
        <v>6671</v>
      </c>
    </row>
    <row r="312" spans="1:8" ht="17.399999999999999" customHeight="1" x14ac:dyDescent="0.45">
      <c r="A312" s="226" t="s">
        <v>1862</v>
      </c>
      <c r="B312" s="228" t="s">
        <v>6366</v>
      </c>
      <c r="C312" s="225" t="s">
        <v>5612</v>
      </c>
      <c r="D312" s="228" t="s">
        <v>7700</v>
      </c>
      <c r="E312" s="220" t="s">
        <v>6555</v>
      </c>
      <c r="F312" s="220" t="s">
        <v>7701</v>
      </c>
      <c r="G312" s="220">
        <v>856</v>
      </c>
      <c r="H312" s="220" t="s">
        <v>6671</v>
      </c>
    </row>
    <row r="313" spans="1:8" ht="17.399999999999999" customHeight="1" x14ac:dyDescent="0.45">
      <c r="A313" s="226" t="s">
        <v>1863</v>
      </c>
      <c r="B313" s="228" t="s">
        <v>5636</v>
      </c>
      <c r="C313" s="225" t="s">
        <v>1873</v>
      </c>
      <c r="D313" s="228" t="s">
        <v>7702</v>
      </c>
      <c r="E313" s="220" t="s">
        <v>6558</v>
      </c>
      <c r="F313" s="220" t="s">
        <v>7696</v>
      </c>
      <c r="G313" s="220">
        <v>828</v>
      </c>
      <c r="H313" s="220" t="s">
        <v>6671</v>
      </c>
    </row>
    <row r="314" spans="1:8" ht="17.399999999999999" customHeight="1" x14ac:dyDescent="0.45">
      <c r="A314" s="226" t="s">
        <v>1864</v>
      </c>
      <c r="B314" s="228" t="s">
        <v>5636</v>
      </c>
      <c r="C314" s="225" t="s">
        <v>5603</v>
      </c>
      <c r="D314" s="228" t="s">
        <v>7703</v>
      </c>
      <c r="E314" s="220" t="s">
        <v>6561</v>
      </c>
      <c r="F314" s="220" t="s">
        <v>7704</v>
      </c>
      <c r="G314" s="220">
        <v>828</v>
      </c>
      <c r="H314" s="220" t="s">
        <v>6671</v>
      </c>
    </row>
    <row r="315" spans="1:8" ht="17.399999999999999" customHeight="1" x14ac:dyDescent="0.45">
      <c r="A315" s="226" t="s">
        <v>1865</v>
      </c>
      <c r="B315" s="228" t="s">
        <v>5636</v>
      </c>
      <c r="C315" s="225" t="s">
        <v>5612</v>
      </c>
      <c r="D315" s="228" t="s">
        <v>7705</v>
      </c>
      <c r="E315" s="220" t="s">
        <v>6564</v>
      </c>
      <c r="F315" s="220" t="s">
        <v>7696</v>
      </c>
      <c r="G315" s="220">
        <v>856</v>
      </c>
      <c r="H315" s="220" t="s">
        <v>6671</v>
      </c>
    </row>
    <row r="316" spans="1:8" ht="17.399999999999999" customHeight="1" x14ac:dyDescent="0.45">
      <c r="A316" s="226" t="s">
        <v>1866</v>
      </c>
      <c r="B316" s="228" t="s">
        <v>5680</v>
      </c>
      <c r="C316" s="225" t="s">
        <v>1873</v>
      </c>
      <c r="D316" s="228" t="s">
        <v>7706</v>
      </c>
      <c r="E316" s="220" t="s">
        <v>6567</v>
      </c>
      <c r="F316" s="220" t="s">
        <v>7707</v>
      </c>
      <c r="G316" s="220">
        <v>828</v>
      </c>
      <c r="H316" s="220" t="s">
        <v>6671</v>
      </c>
    </row>
    <row r="317" spans="1:8" ht="17.399999999999999" customHeight="1" x14ac:dyDescent="0.45">
      <c r="A317" s="226" t="s">
        <v>1867</v>
      </c>
      <c r="B317" s="228" t="s">
        <v>5680</v>
      </c>
      <c r="C317" s="225" t="s">
        <v>5603</v>
      </c>
      <c r="D317" s="228" t="s">
        <v>7708</v>
      </c>
      <c r="E317" s="220" t="s">
        <v>6570</v>
      </c>
      <c r="F317" s="220" t="s">
        <v>7709</v>
      </c>
      <c r="G317" s="220">
        <v>828</v>
      </c>
      <c r="H317" s="220" t="s">
        <v>6671</v>
      </c>
    </row>
    <row r="318" spans="1:8" ht="17.399999999999999" customHeight="1" x14ac:dyDescent="0.45">
      <c r="A318" s="226" t="s">
        <v>1868</v>
      </c>
      <c r="B318" s="228" t="s">
        <v>5680</v>
      </c>
      <c r="C318" s="225" t="s">
        <v>5612</v>
      </c>
      <c r="D318" s="228" t="s">
        <v>7710</v>
      </c>
      <c r="E318" s="220" t="s">
        <v>6573</v>
      </c>
      <c r="F318" s="220" t="s">
        <v>7711</v>
      </c>
      <c r="G318" s="220">
        <v>856</v>
      </c>
      <c r="H318" s="220" t="s">
        <v>6671</v>
      </c>
    </row>
    <row r="319" spans="1:8" ht="17.399999999999999" customHeight="1" x14ac:dyDescent="0.45">
      <c r="A319" s="226" t="s">
        <v>2378</v>
      </c>
      <c r="B319" s="228" t="s">
        <v>5593</v>
      </c>
      <c r="C319" s="225" t="s">
        <v>6575</v>
      </c>
      <c r="D319" s="228" t="s">
        <v>7712</v>
      </c>
      <c r="E319" s="220" t="s">
        <v>7713</v>
      </c>
      <c r="F319" s="220" t="s">
        <v>7167</v>
      </c>
      <c r="G319" s="220">
        <v>451</v>
      </c>
      <c r="H319" s="220" t="s">
        <v>6671</v>
      </c>
    </row>
    <row r="320" spans="1:8" ht="17.399999999999999" customHeight="1" x14ac:dyDescent="0.45">
      <c r="A320" s="226" t="s">
        <v>2379</v>
      </c>
      <c r="B320" s="228" t="s">
        <v>6366</v>
      </c>
      <c r="C320" s="225" t="s">
        <v>6575</v>
      </c>
      <c r="D320" s="228" t="s">
        <v>7714</v>
      </c>
      <c r="E320" s="220" t="s">
        <v>6580</v>
      </c>
      <c r="F320" s="220" t="s">
        <v>7013</v>
      </c>
      <c r="G320" s="220">
        <v>451</v>
      </c>
      <c r="H320" s="220" t="s">
        <v>6671</v>
      </c>
    </row>
    <row r="321" spans="1:8" ht="17.399999999999999" customHeight="1" x14ac:dyDescent="0.45">
      <c r="A321" s="226" t="s">
        <v>2380</v>
      </c>
      <c r="B321" s="228" t="s">
        <v>5636</v>
      </c>
      <c r="C321" s="225" t="s">
        <v>6575</v>
      </c>
      <c r="D321" s="228" t="s">
        <v>7715</v>
      </c>
      <c r="E321" s="220" t="s">
        <v>6583</v>
      </c>
      <c r="F321" s="220" t="s">
        <v>7167</v>
      </c>
      <c r="G321" s="220">
        <v>451</v>
      </c>
      <c r="H321" s="220" t="s">
        <v>6671</v>
      </c>
    </row>
    <row r="322" spans="1:8" ht="17.399999999999999" customHeight="1" x14ac:dyDescent="0.45">
      <c r="A322" s="226" t="s">
        <v>2381</v>
      </c>
      <c r="B322" s="228" t="s">
        <v>5680</v>
      </c>
      <c r="C322" s="225" t="s">
        <v>6575</v>
      </c>
      <c r="D322" s="228" t="s">
        <v>7716</v>
      </c>
      <c r="E322" s="220" t="s">
        <v>6586</v>
      </c>
      <c r="F322" s="220" t="s">
        <v>7717</v>
      </c>
      <c r="G322" s="220">
        <v>451</v>
      </c>
      <c r="H322" s="220" t="s">
        <v>6671</v>
      </c>
    </row>
    <row r="323" spans="1:8" ht="17.399999999999999" customHeight="1" x14ac:dyDescent="0.45">
      <c r="A323" s="226" t="s">
        <v>2382</v>
      </c>
      <c r="B323" s="228" t="s">
        <v>5593</v>
      </c>
      <c r="C323" s="225" t="s">
        <v>6588</v>
      </c>
      <c r="D323" s="228" t="s">
        <v>7718</v>
      </c>
      <c r="E323" s="220" t="s">
        <v>7719</v>
      </c>
      <c r="F323" s="220" t="s">
        <v>7720</v>
      </c>
      <c r="G323" s="220">
        <v>801</v>
      </c>
      <c r="H323" s="220" t="s">
        <v>6671</v>
      </c>
    </row>
    <row r="324" spans="1:8" ht="17.399999999999999" customHeight="1" x14ac:dyDescent="0.45">
      <c r="A324" s="226" t="s">
        <v>2383</v>
      </c>
      <c r="B324" s="228" t="s">
        <v>5636</v>
      </c>
      <c r="C324" s="225" t="s">
        <v>6588</v>
      </c>
      <c r="D324" s="228" t="s">
        <v>7721</v>
      </c>
      <c r="E324" s="220" t="s">
        <v>7722</v>
      </c>
      <c r="F324" s="220" t="s">
        <v>7723</v>
      </c>
      <c r="G324" s="220">
        <v>801</v>
      </c>
      <c r="H324" s="220" t="s">
        <v>6671</v>
      </c>
    </row>
    <row r="325" spans="1:8" ht="17.399999999999999" customHeight="1" x14ac:dyDescent="0.45">
      <c r="A325" s="226" t="s">
        <v>2384</v>
      </c>
      <c r="B325" s="228" t="s">
        <v>6595</v>
      </c>
      <c r="C325" s="225" t="s">
        <v>6588</v>
      </c>
      <c r="D325" s="228" t="s">
        <v>7724</v>
      </c>
      <c r="E325" s="220" t="s">
        <v>7725</v>
      </c>
      <c r="F325" s="220" t="s">
        <v>7726</v>
      </c>
      <c r="G325" s="220">
        <v>801</v>
      </c>
      <c r="H325" s="220" t="s">
        <v>6671</v>
      </c>
    </row>
    <row r="326" spans="1:8" ht="17.399999999999999" customHeight="1" x14ac:dyDescent="0.45">
      <c r="A326" s="226" t="s">
        <v>2385</v>
      </c>
      <c r="B326" s="228" t="s">
        <v>5821</v>
      </c>
      <c r="C326" s="225" t="s">
        <v>6588</v>
      </c>
      <c r="D326" s="228" t="s">
        <v>7727</v>
      </c>
      <c r="E326" s="220" t="s">
        <v>6600</v>
      </c>
      <c r="F326" s="220" t="s">
        <v>7728</v>
      </c>
      <c r="G326" s="220">
        <v>801</v>
      </c>
      <c r="H326" s="220" t="s">
        <v>6671</v>
      </c>
    </row>
    <row r="327" spans="1:8" ht="17.399999999999999" customHeight="1" x14ac:dyDescent="0.45">
      <c r="A327" s="226" t="s">
        <v>2386</v>
      </c>
      <c r="B327" s="228" t="s">
        <v>5593</v>
      </c>
      <c r="C327" s="225" t="s">
        <v>6575</v>
      </c>
      <c r="D327" s="228" t="s">
        <v>7729</v>
      </c>
      <c r="E327" s="220" t="s">
        <v>7730</v>
      </c>
      <c r="F327" s="220" t="s">
        <v>7723</v>
      </c>
      <c r="G327" s="220">
        <v>801</v>
      </c>
      <c r="H327" s="220" t="s">
        <v>6671</v>
      </c>
    </row>
    <row r="328" spans="1:8" ht="17.399999999999999" customHeight="1" x14ac:dyDescent="0.45">
      <c r="A328" s="226" t="s">
        <v>2387</v>
      </c>
      <c r="B328" s="228" t="s">
        <v>5636</v>
      </c>
      <c r="C328" s="225" t="s">
        <v>6575</v>
      </c>
      <c r="D328" s="228" t="s">
        <v>7731</v>
      </c>
      <c r="E328" s="220" t="s">
        <v>7732</v>
      </c>
      <c r="F328" s="220" t="s">
        <v>7733</v>
      </c>
      <c r="G328" s="220">
        <v>801</v>
      </c>
      <c r="H328" s="220" t="s">
        <v>6671</v>
      </c>
    </row>
    <row r="329" spans="1:8" ht="17.399999999999999" customHeight="1" x14ac:dyDescent="0.45">
      <c r="A329" s="226" t="s">
        <v>2388</v>
      </c>
      <c r="B329" s="228" t="s">
        <v>6595</v>
      </c>
      <c r="C329" s="225" t="s">
        <v>6575</v>
      </c>
      <c r="D329" s="228" t="s">
        <v>7734</v>
      </c>
      <c r="E329" s="220" t="s">
        <v>7735</v>
      </c>
      <c r="F329" s="220" t="s">
        <v>7726</v>
      </c>
      <c r="G329" s="220">
        <v>801</v>
      </c>
      <c r="H329" s="220" t="s">
        <v>6671</v>
      </c>
    </row>
    <row r="330" spans="1:8" ht="17.399999999999999" customHeight="1" x14ac:dyDescent="0.45">
      <c r="A330" s="226" t="s">
        <v>2389</v>
      </c>
      <c r="B330" s="228" t="s">
        <v>6611</v>
      </c>
      <c r="C330" s="225" t="s">
        <v>6575</v>
      </c>
      <c r="D330" s="228" t="s">
        <v>7736</v>
      </c>
      <c r="E330" s="220" t="s">
        <v>7737</v>
      </c>
      <c r="F330" s="220" t="s">
        <v>7738</v>
      </c>
      <c r="G330" s="220">
        <v>801</v>
      </c>
      <c r="H330" s="220" t="s">
        <v>6671</v>
      </c>
    </row>
    <row r="331" spans="1:8" ht="17.399999999999999" customHeight="1" x14ac:dyDescent="0.45">
      <c r="A331" s="226" t="s">
        <v>2390</v>
      </c>
      <c r="B331" s="228" t="s">
        <v>5821</v>
      </c>
      <c r="C331" s="225" t="s">
        <v>6575</v>
      </c>
      <c r="D331" s="228" t="s">
        <v>7739</v>
      </c>
      <c r="E331" s="220" t="s">
        <v>6616</v>
      </c>
      <c r="F331" s="220" t="s">
        <v>7740</v>
      </c>
      <c r="G331" s="220">
        <v>801</v>
      </c>
      <c r="H331" s="220" t="s">
        <v>6671</v>
      </c>
    </row>
    <row r="332" spans="1:8" ht="17.399999999999999" customHeight="1" x14ac:dyDescent="0.45">
      <c r="A332" s="226" t="s">
        <v>2391</v>
      </c>
      <c r="B332" s="228" t="s">
        <v>6618</v>
      </c>
      <c r="C332" s="225" t="s">
        <v>6575</v>
      </c>
      <c r="D332" s="228" t="s">
        <v>7741</v>
      </c>
      <c r="E332" s="220">
        <v>0</v>
      </c>
      <c r="F332" s="220" t="s">
        <v>7742</v>
      </c>
      <c r="G332" s="220">
        <v>801</v>
      </c>
      <c r="H332" s="220" t="s">
        <v>7743</v>
      </c>
    </row>
    <row r="333" spans="1:8" ht="17.399999999999999" customHeight="1" x14ac:dyDescent="0.45">
      <c r="A333" s="226" t="s">
        <v>2392</v>
      </c>
      <c r="B333" s="228" t="s">
        <v>6622</v>
      </c>
      <c r="C333" s="225" t="s">
        <v>6575</v>
      </c>
      <c r="D333" s="228" t="s">
        <v>7744</v>
      </c>
      <c r="E333" s="220" t="s">
        <v>7745</v>
      </c>
      <c r="F333" s="220" t="s">
        <v>7733</v>
      </c>
      <c r="G333" s="220">
        <v>801</v>
      </c>
      <c r="H333" s="220" t="s">
        <v>6671</v>
      </c>
    </row>
    <row r="334" spans="1:8" ht="17.399999999999999" customHeight="1" x14ac:dyDescent="0.45">
      <c r="A334" s="226" t="s">
        <v>2393</v>
      </c>
      <c r="B334" s="228" t="s">
        <v>6626</v>
      </c>
      <c r="C334" s="225" t="s">
        <v>6575</v>
      </c>
      <c r="D334" s="228" t="s">
        <v>7746</v>
      </c>
      <c r="E334" s="220" t="s">
        <v>6628</v>
      </c>
      <c r="F334" s="220" t="s">
        <v>7747</v>
      </c>
      <c r="G334" s="220">
        <v>801</v>
      </c>
      <c r="H334" s="220" t="s">
        <v>6671</v>
      </c>
    </row>
    <row r="335" spans="1:8" ht="17.399999999999999" customHeight="1" x14ac:dyDescent="0.45">
      <c r="A335" s="226" t="s">
        <v>2394</v>
      </c>
      <c r="B335" s="228" t="s">
        <v>5593</v>
      </c>
      <c r="C335" s="225" t="s">
        <v>5612</v>
      </c>
      <c r="D335" s="228" t="s">
        <v>7748</v>
      </c>
      <c r="E335" s="220" t="s">
        <v>7749</v>
      </c>
      <c r="F335" s="220" t="s">
        <v>7750</v>
      </c>
      <c r="G335" s="220">
        <v>801</v>
      </c>
      <c r="H335" s="220" t="s">
        <v>6671</v>
      </c>
    </row>
    <row r="336" spans="1:8" ht="17.399999999999999" customHeight="1" x14ac:dyDescent="0.45">
      <c r="A336" s="226" t="s">
        <v>2395</v>
      </c>
      <c r="B336" s="228" t="s">
        <v>5636</v>
      </c>
      <c r="C336" s="225" t="s">
        <v>5612</v>
      </c>
      <c r="D336" s="228" t="s">
        <v>7751</v>
      </c>
      <c r="E336" s="220" t="s">
        <v>7752</v>
      </c>
      <c r="F336" s="220" t="s">
        <v>7753</v>
      </c>
      <c r="G336" s="220">
        <v>801</v>
      </c>
      <c r="H336" s="220" t="s">
        <v>6671</v>
      </c>
    </row>
    <row r="337" spans="1:8" ht="17.399999999999999" customHeight="1" x14ac:dyDescent="0.45">
      <c r="A337" s="226" t="s">
        <v>2396</v>
      </c>
      <c r="B337" s="228" t="s">
        <v>6595</v>
      </c>
      <c r="C337" s="225" t="s">
        <v>5612</v>
      </c>
      <c r="D337" s="228" t="s">
        <v>7754</v>
      </c>
      <c r="E337" s="220" t="s">
        <v>7755</v>
      </c>
      <c r="F337" s="220" t="s">
        <v>7756</v>
      </c>
      <c r="G337" s="220">
        <v>801</v>
      </c>
      <c r="H337" s="220" t="s">
        <v>6671</v>
      </c>
    </row>
    <row r="338" spans="1:8" ht="17.399999999999999" customHeight="1" x14ac:dyDescent="0.45">
      <c r="A338" s="226" t="s">
        <v>2397</v>
      </c>
      <c r="B338" s="228" t="s">
        <v>5821</v>
      </c>
      <c r="C338" s="225" t="s">
        <v>5612</v>
      </c>
      <c r="D338" s="228" t="s">
        <v>7757</v>
      </c>
      <c r="E338" s="220" t="s">
        <v>6646</v>
      </c>
      <c r="F338" s="220" t="s">
        <v>7758</v>
      </c>
      <c r="G338" s="220">
        <v>801</v>
      </c>
      <c r="H338" s="220" t="s">
        <v>6671</v>
      </c>
    </row>
    <row r="339" spans="1:8" ht="17.399999999999999" customHeight="1" x14ac:dyDescent="0.45">
      <c r="A339" s="226" t="s">
        <v>2398</v>
      </c>
      <c r="B339" s="228" t="s">
        <v>6618</v>
      </c>
      <c r="C339" s="225" t="s">
        <v>5612</v>
      </c>
      <c r="D339" s="228" t="s">
        <v>7759</v>
      </c>
      <c r="E339" s="220" t="s">
        <v>6649</v>
      </c>
      <c r="F339" s="220" t="s">
        <v>7760</v>
      </c>
      <c r="G339" s="220">
        <v>801</v>
      </c>
      <c r="H339" s="220" t="s">
        <v>6671</v>
      </c>
    </row>
    <row r="340" spans="1:8" ht="17.399999999999999" customHeight="1" x14ac:dyDescent="0.45">
      <c r="A340" s="226" t="s">
        <v>2399</v>
      </c>
      <c r="B340" s="228" t="s">
        <v>6622</v>
      </c>
      <c r="C340" s="225" t="s">
        <v>5612</v>
      </c>
      <c r="D340" s="228" t="s">
        <v>7761</v>
      </c>
      <c r="E340" s="220" t="s">
        <v>7762</v>
      </c>
      <c r="F340" s="220" t="s">
        <v>7763</v>
      </c>
      <c r="G340" s="220">
        <v>801</v>
      </c>
      <c r="H340" s="220" t="s">
        <v>6671</v>
      </c>
    </row>
    <row r="341" spans="1:8" ht="17.399999999999999" customHeight="1" x14ac:dyDescent="0.45">
      <c r="A341" s="226" t="s">
        <v>2400</v>
      </c>
      <c r="B341" s="228" t="s">
        <v>5593</v>
      </c>
      <c r="C341" s="225" t="s">
        <v>6575</v>
      </c>
      <c r="D341" s="228" t="s">
        <v>7764</v>
      </c>
      <c r="E341" s="220" t="s">
        <v>7765</v>
      </c>
      <c r="F341" s="220" t="s">
        <v>7766</v>
      </c>
      <c r="G341" s="220">
        <v>1138</v>
      </c>
      <c r="H341" s="220" t="s">
        <v>6671</v>
      </c>
    </row>
    <row r="342" spans="1:8" ht="17.399999999999999" customHeight="1" x14ac:dyDescent="0.45">
      <c r="A342" s="226" t="s">
        <v>2401</v>
      </c>
      <c r="B342" s="228" t="s">
        <v>6595</v>
      </c>
      <c r="C342" s="225" t="s">
        <v>6575</v>
      </c>
      <c r="D342" s="228" t="s">
        <v>7767</v>
      </c>
      <c r="E342" s="220" t="s">
        <v>6658</v>
      </c>
      <c r="F342" s="220" t="s">
        <v>7768</v>
      </c>
      <c r="G342" s="220">
        <v>1138</v>
      </c>
      <c r="H342" s="220" t="s">
        <v>6671</v>
      </c>
    </row>
    <row r="343" spans="1:8" ht="17.399999999999999" customHeight="1" x14ac:dyDescent="0.45">
      <c r="A343" s="226" t="s">
        <v>2402</v>
      </c>
      <c r="B343" s="228" t="s">
        <v>5593</v>
      </c>
      <c r="C343" s="225" t="s">
        <v>1873</v>
      </c>
      <c r="D343" s="228" t="s">
        <v>7769</v>
      </c>
      <c r="E343" s="220" t="s">
        <v>7770</v>
      </c>
      <c r="F343" s="220" t="s">
        <v>7771</v>
      </c>
      <c r="G343" s="220">
        <v>633</v>
      </c>
      <c r="H343" s="220" t="s">
        <v>6671</v>
      </c>
    </row>
    <row r="344" spans="1:8" ht="17.399999999999999" customHeight="1" x14ac:dyDescent="0.45">
      <c r="A344" s="226" t="s">
        <v>2403</v>
      </c>
      <c r="B344" s="228" t="s">
        <v>5593</v>
      </c>
      <c r="C344" s="225" t="s">
        <v>5603</v>
      </c>
      <c r="D344" s="228" t="s">
        <v>7772</v>
      </c>
      <c r="E344" s="220" t="s">
        <v>1872</v>
      </c>
      <c r="F344" s="220" t="s">
        <v>7773</v>
      </c>
      <c r="G344" s="220">
        <v>633</v>
      </c>
      <c r="H344" s="220" t="s">
        <v>6671</v>
      </c>
    </row>
    <row r="345" spans="1:8" ht="17.399999999999999" customHeight="1" x14ac:dyDescent="0.45">
      <c r="A345" s="226" t="s">
        <v>2404</v>
      </c>
      <c r="B345" s="228" t="s">
        <v>5593</v>
      </c>
      <c r="C345" s="225" t="s">
        <v>5612</v>
      </c>
      <c r="D345" s="228" t="s">
        <v>7774</v>
      </c>
      <c r="E345" s="220" t="s">
        <v>7775</v>
      </c>
      <c r="F345" s="220" t="s">
        <v>7776</v>
      </c>
      <c r="G345" s="220">
        <v>633</v>
      </c>
      <c r="H345" s="220" t="s">
        <v>6671</v>
      </c>
    </row>
    <row r="346" spans="1:8" ht="17.399999999999999" customHeight="1" x14ac:dyDescent="0.45">
      <c r="A346" s="226" t="s">
        <v>2405</v>
      </c>
      <c r="B346" s="228" t="s">
        <v>5888</v>
      </c>
      <c r="C346" s="225" t="s">
        <v>1873</v>
      </c>
      <c r="D346" s="228" t="s">
        <v>6669</v>
      </c>
      <c r="E346" s="220" t="s">
        <v>6670</v>
      </c>
      <c r="F346" s="220" t="s">
        <v>7777</v>
      </c>
      <c r="G346" s="220">
        <v>633</v>
      </c>
      <c r="H346" s="220" t="s">
        <v>6671</v>
      </c>
    </row>
    <row r="347" spans="1:8" ht="17.399999999999999" customHeight="1" x14ac:dyDescent="0.45">
      <c r="A347" s="226" t="s">
        <v>2406</v>
      </c>
      <c r="B347" s="228" t="s">
        <v>5888</v>
      </c>
      <c r="C347" s="225" t="s">
        <v>5603</v>
      </c>
      <c r="D347" s="228" t="s">
        <v>6673</v>
      </c>
      <c r="E347" s="220" t="s">
        <v>6674</v>
      </c>
      <c r="F347" s="220" t="s">
        <v>7773</v>
      </c>
      <c r="G347" s="220">
        <v>633</v>
      </c>
      <c r="H347" s="220" t="s">
        <v>6671</v>
      </c>
    </row>
    <row r="348" spans="1:8" ht="17.399999999999999" customHeight="1" x14ac:dyDescent="0.45">
      <c r="A348" s="226" t="s">
        <v>2407</v>
      </c>
      <c r="B348" s="228" t="s">
        <v>5888</v>
      </c>
      <c r="C348" s="225" t="s">
        <v>5612</v>
      </c>
      <c r="D348" s="228" t="s">
        <v>6676</v>
      </c>
      <c r="E348" s="220" t="s">
        <v>6677</v>
      </c>
      <c r="F348" s="220" t="s">
        <v>7778</v>
      </c>
      <c r="G348" s="220">
        <v>633</v>
      </c>
      <c r="H348" s="220" t="s">
        <v>6671</v>
      </c>
    </row>
    <row r="349" spans="1:8" ht="17.399999999999999" customHeight="1" x14ac:dyDescent="0.45">
      <c r="A349" s="226" t="s">
        <v>2408</v>
      </c>
      <c r="B349" s="228" t="s">
        <v>5917</v>
      </c>
      <c r="C349" s="225" t="s">
        <v>1873</v>
      </c>
      <c r="D349" s="228" t="s">
        <v>7779</v>
      </c>
      <c r="E349" s="220" t="s">
        <v>7780</v>
      </c>
      <c r="F349" s="220" t="s">
        <v>7781</v>
      </c>
      <c r="G349" s="220">
        <v>633</v>
      </c>
      <c r="H349" s="220" t="s">
        <v>6671</v>
      </c>
    </row>
    <row r="350" spans="1:8" ht="17.399999999999999" customHeight="1" x14ac:dyDescent="0.45">
      <c r="A350" s="226" t="s">
        <v>2409</v>
      </c>
      <c r="B350" s="228" t="s">
        <v>5917</v>
      </c>
      <c r="C350" s="225" t="s">
        <v>5603</v>
      </c>
      <c r="D350" s="228" t="s">
        <v>7782</v>
      </c>
      <c r="E350" s="220" t="s">
        <v>7783</v>
      </c>
      <c r="F350" s="220" t="s">
        <v>7784</v>
      </c>
      <c r="G350" s="220">
        <v>633</v>
      </c>
      <c r="H350" s="220" t="s">
        <v>6671</v>
      </c>
    </row>
    <row r="351" spans="1:8" ht="17.399999999999999" customHeight="1" x14ac:dyDescent="0.45">
      <c r="A351" s="226" t="s">
        <v>2410</v>
      </c>
      <c r="B351" s="228" t="s">
        <v>5917</v>
      </c>
      <c r="C351" s="225" t="s">
        <v>5612</v>
      </c>
      <c r="D351" s="228" t="s">
        <v>7785</v>
      </c>
      <c r="E351" s="220" t="s">
        <v>7786</v>
      </c>
      <c r="F351" s="220" t="s">
        <v>7289</v>
      </c>
      <c r="G351" s="220">
        <v>633</v>
      </c>
      <c r="H351" s="220" t="s">
        <v>6671</v>
      </c>
    </row>
    <row r="352" spans="1:8" ht="17.399999999999999" customHeight="1" x14ac:dyDescent="0.45">
      <c r="A352" s="226" t="s">
        <v>2411</v>
      </c>
      <c r="B352" s="228" t="s">
        <v>5636</v>
      </c>
      <c r="C352" s="225" t="s">
        <v>1873</v>
      </c>
      <c r="D352" s="228" t="s">
        <v>7787</v>
      </c>
      <c r="E352" s="220" t="s">
        <v>7788</v>
      </c>
      <c r="F352" s="220" t="s">
        <v>7789</v>
      </c>
      <c r="G352" s="220">
        <v>633</v>
      </c>
      <c r="H352" s="220" t="s">
        <v>6671</v>
      </c>
    </row>
    <row r="353" spans="1:8" ht="17.399999999999999" customHeight="1" x14ac:dyDescent="0.45">
      <c r="A353" s="226" t="s">
        <v>2412</v>
      </c>
      <c r="B353" s="228" t="s">
        <v>5636</v>
      </c>
      <c r="C353" s="225" t="s">
        <v>5603</v>
      </c>
      <c r="D353" s="228" t="s">
        <v>7790</v>
      </c>
      <c r="E353" s="220" t="s">
        <v>7791</v>
      </c>
      <c r="F353" s="220" t="s">
        <v>7792</v>
      </c>
      <c r="G353" s="220">
        <v>633</v>
      </c>
      <c r="H353" s="220" t="s">
        <v>6671</v>
      </c>
    </row>
    <row r="354" spans="1:8" ht="17.399999999999999" customHeight="1" x14ac:dyDescent="0.45">
      <c r="A354" s="226" t="s">
        <v>2413</v>
      </c>
      <c r="B354" s="228" t="s">
        <v>5636</v>
      </c>
      <c r="C354" s="225" t="s">
        <v>5612</v>
      </c>
      <c r="D354" s="228" t="s">
        <v>7793</v>
      </c>
      <c r="E354" s="220" t="s">
        <v>7794</v>
      </c>
      <c r="F354" s="220" t="s">
        <v>7005</v>
      </c>
      <c r="G354" s="220">
        <v>633</v>
      </c>
      <c r="H354" s="220" t="s">
        <v>6671</v>
      </c>
    </row>
    <row r="355" spans="1:8" ht="17.399999999999999" customHeight="1" x14ac:dyDescent="0.45">
      <c r="A355" s="226" t="s">
        <v>2414</v>
      </c>
      <c r="B355" s="228" t="s">
        <v>5999</v>
      </c>
      <c r="C355" s="225" t="s">
        <v>1873</v>
      </c>
      <c r="D355" s="228" t="s">
        <v>7795</v>
      </c>
      <c r="E355" s="220" t="s">
        <v>7796</v>
      </c>
      <c r="F355" s="220" t="s">
        <v>7797</v>
      </c>
      <c r="G355" s="220">
        <v>633</v>
      </c>
      <c r="H355" s="220" t="s">
        <v>6671</v>
      </c>
    </row>
    <row r="356" spans="1:8" ht="17.399999999999999" customHeight="1" x14ac:dyDescent="0.45">
      <c r="A356" s="226" t="s">
        <v>2415</v>
      </c>
      <c r="B356" s="228" t="s">
        <v>5999</v>
      </c>
      <c r="C356" s="225" t="s">
        <v>5603</v>
      </c>
      <c r="D356" s="228" t="s">
        <v>7798</v>
      </c>
      <c r="E356" s="220" t="s">
        <v>7799</v>
      </c>
      <c r="F356" s="220" t="s">
        <v>7800</v>
      </c>
      <c r="G356" s="220">
        <v>633</v>
      </c>
      <c r="H356" s="220" t="s">
        <v>6671</v>
      </c>
    </row>
    <row r="357" spans="1:8" ht="17.399999999999999" customHeight="1" x14ac:dyDescent="0.45">
      <c r="A357" s="226" t="s">
        <v>2416</v>
      </c>
      <c r="B357" s="228" t="s">
        <v>5999</v>
      </c>
      <c r="C357" s="225" t="s">
        <v>5612</v>
      </c>
      <c r="D357" s="228" t="s">
        <v>7801</v>
      </c>
      <c r="E357" s="220" t="s">
        <v>7802</v>
      </c>
      <c r="F357" s="220" t="s">
        <v>7803</v>
      </c>
      <c r="G357" s="220">
        <v>633</v>
      </c>
      <c r="H357" s="220" t="s">
        <v>6671</v>
      </c>
    </row>
    <row r="358" spans="1:8" ht="17.399999999999999" customHeight="1" x14ac:dyDescent="0.45">
      <c r="A358" s="226" t="s">
        <v>2417</v>
      </c>
      <c r="B358" s="228" t="s">
        <v>6706</v>
      </c>
      <c r="C358" s="225" t="s">
        <v>1873</v>
      </c>
      <c r="D358" s="228" t="s">
        <v>7804</v>
      </c>
      <c r="E358" s="220" t="s">
        <v>7805</v>
      </c>
      <c r="F358" s="220" t="s">
        <v>7771</v>
      </c>
      <c r="G358" s="220">
        <v>528</v>
      </c>
      <c r="H358" s="220" t="s">
        <v>6671</v>
      </c>
    </row>
    <row r="359" spans="1:8" ht="17.399999999999999" customHeight="1" x14ac:dyDescent="0.45">
      <c r="A359" s="226" t="s">
        <v>2418</v>
      </c>
      <c r="B359" s="228" t="s">
        <v>6706</v>
      </c>
      <c r="C359" s="225" t="s">
        <v>1873</v>
      </c>
      <c r="D359" s="228" t="s">
        <v>7806</v>
      </c>
      <c r="E359" s="220" t="s">
        <v>7807</v>
      </c>
      <c r="F359" s="220" t="s">
        <v>7808</v>
      </c>
      <c r="G359" s="220">
        <v>105</v>
      </c>
      <c r="H359" s="220" t="s">
        <v>6671</v>
      </c>
    </row>
    <row r="360" spans="1:8" ht="17.399999999999999" customHeight="1" x14ac:dyDescent="0.45">
      <c r="A360" s="226" t="s">
        <v>2419</v>
      </c>
      <c r="B360" s="228" t="s">
        <v>6706</v>
      </c>
      <c r="C360" s="225" t="s">
        <v>5603</v>
      </c>
      <c r="D360" s="228" t="s">
        <v>7809</v>
      </c>
      <c r="E360" s="220" t="s">
        <v>7810</v>
      </c>
      <c r="F360" s="220" t="s">
        <v>7811</v>
      </c>
      <c r="G360" s="220">
        <v>528</v>
      </c>
      <c r="H360" s="220" t="s">
        <v>6671</v>
      </c>
    </row>
    <row r="361" spans="1:8" ht="17.399999999999999" customHeight="1" x14ac:dyDescent="0.45">
      <c r="A361" s="226" t="s">
        <v>2420</v>
      </c>
      <c r="B361" s="228" t="s">
        <v>6706</v>
      </c>
      <c r="C361" s="225" t="s">
        <v>5603</v>
      </c>
      <c r="D361" s="228" t="s">
        <v>7812</v>
      </c>
      <c r="E361" s="220" t="s">
        <v>7813</v>
      </c>
      <c r="F361" s="220" t="s">
        <v>7808</v>
      </c>
      <c r="G361" s="220">
        <v>105</v>
      </c>
      <c r="H361" s="220" t="s">
        <v>6671</v>
      </c>
    </row>
    <row r="362" spans="1:8" ht="17.399999999999999" customHeight="1" x14ac:dyDescent="0.45">
      <c r="A362" s="226" t="s">
        <v>2421</v>
      </c>
      <c r="B362" s="228" t="s">
        <v>6706</v>
      </c>
      <c r="C362" s="225" t="s">
        <v>5612</v>
      </c>
      <c r="D362" s="228" t="s">
        <v>7814</v>
      </c>
      <c r="E362" s="220" t="s">
        <v>7815</v>
      </c>
      <c r="F362" s="220" t="s">
        <v>7771</v>
      </c>
      <c r="G362" s="220">
        <v>528</v>
      </c>
      <c r="H362" s="220" t="s">
        <v>6671</v>
      </c>
    </row>
    <row r="363" spans="1:8" ht="17.399999999999999" customHeight="1" x14ac:dyDescent="0.45">
      <c r="A363" s="226" t="s">
        <v>2422</v>
      </c>
      <c r="B363" s="228" t="s">
        <v>6706</v>
      </c>
      <c r="C363" s="225" t="s">
        <v>5612</v>
      </c>
      <c r="D363" s="228" t="s">
        <v>7816</v>
      </c>
      <c r="E363" s="220" t="s">
        <v>7817</v>
      </c>
      <c r="F363" s="220" t="s">
        <v>7149</v>
      </c>
      <c r="G363" s="220">
        <v>105</v>
      </c>
      <c r="H363" s="220" t="s">
        <v>6671</v>
      </c>
    </row>
    <row r="364" spans="1:8" ht="17.399999999999999" customHeight="1" x14ac:dyDescent="0.45">
      <c r="A364" s="226" t="s">
        <v>2423</v>
      </c>
      <c r="B364" s="228" t="s">
        <v>5821</v>
      </c>
      <c r="C364" s="225">
        <v>1</v>
      </c>
      <c r="D364" s="228" t="s">
        <v>7818</v>
      </c>
      <c r="E364" s="220" t="s">
        <v>6689</v>
      </c>
      <c r="F364" s="220" t="s">
        <v>7777</v>
      </c>
      <c r="G364" s="220">
        <v>633</v>
      </c>
      <c r="H364" s="220" t="s">
        <v>6671</v>
      </c>
    </row>
    <row r="365" spans="1:8" ht="17.399999999999999" customHeight="1" x14ac:dyDescent="0.45">
      <c r="A365" s="226" t="s">
        <v>2424</v>
      </c>
      <c r="B365" s="228" t="s">
        <v>5821</v>
      </c>
      <c r="C365" s="225" t="s">
        <v>5603</v>
      </c>
      <c r="D365" s="228" t="s">
        <v>7819</v>
      </c>
      <c r="E365" s="220" t="s">
        <v>6692</v>
      </c>
      <c r="F365" s="220" t="s">
        <v>7811</v>
      </c>
      <c r="G365" s="220">
        <v>633</v>
      </c>
      <c r="H365" s="220" t="s">
        <v>6671</v>
      </c>
    </row>
    <row r="366" spans="1:8" ht="17.399999999999999" customHeight="1" x14ac:dyDescent="0.45">
      <c r="A366" s="226" t="s">
        <v>2425</v>
      </c>
      <c r="B366" s="228" t="s">
        <v>5821</v>
      </c>
      <c r="C366" s="225">
        <v>3</v>
      </c>
      <c r="D366" s="228" t="s">
        <v>7820</v>
      </c>
      <c r="E366" s="220" t="s">
        <v>6695</v>
      </c>
      <c r="F366" s="220" t="s">
        <v>7821</v>
      </c>
      <c r="G366" s="220">
        <v>633</v>
      </c>
      <c r="H366" s="220" t="s">
        <v>6671</v>
      </c>
    </row>
    <row r="367" spans="1:8" ht="17.399999999999999" customHeight="1" x14ac:dyDescent="0.45">
      <c r="A367" s="226" t="s">
        <v>2426</v>
      </c>
      <c r="B367" s="228" t="s">
        <v>5593</v>
      </c>
      <c r="C367" s="225" t="s">
        <v>1873</v>
      </c>
      <c r="D367" s="228" t="s">
        <v>7822</v>
      </c>
      <c r="E367" s="220" t="s">
        <v>7823</v>
      </c>
      <c r="F367" s="220" t="s">
        <v>7824</v>
      </c>
      <c r="G367" s="220">
        <v>769</v>
      </c>
      <c r="H367" s="220" t="s">
        <v>6671</v>
      </c>
    </row>
    <row r="368" spans="1:8" ht="17.399999999999999" customHeight="1" x14ac:dyDescent="0.45">
      <c r="A368" s="226" t="s">
        <v>2427</v>
      </c>
      <c r="B368" s="228" t="s">
        <v>5593</v>
      </c>
      <c r="C368" s="225" t="s">
        <v>5603</v>
      </c>
      <c r="D368" s="228" t="s">
        <v>7825</v>
      </c>
      <c r="E368" s="220" t="s">
        <v>7826</v>
      </c>
      <c r="F368" s="220" t="s">
        <v>7827</v>
      </c>
      <c r="G368" s="220">
        <v>769</v>
      </c>
      <c r="H368" s="220" t="s">
        <v>6671</v>
      </c>
    </row>
    <row r="369" spans="1:8" ht="17.399999999999999" customHeight="1" x14ac:dyDescent="0.45">
      <c r="A369" s="226" t="s">
        <v>2428</v>
      </c>
      <c r="B369" s="228" t="s">
        <v>5593</v>
      </c>
      <c r="C369" s="225" t="s">
        <v>5612</v>
      </c>
      <c r="D369" s="228" t="s">
        <v>7828</v>
      </c>
      <c r="E369" s="220" t="s">
        <v>7829</v>
      </c>
      <c r="F369" s="220" t="s">
        <v>7830</v>
      </c>
      <c r="G369" s="220">
        <v>769</v>
      </c>
      <c r="H369" s="220" t="s">
        <v>6671</v>
      </c>
    </row>
    <row r="370" spans="1:8" ht="17.399999999999999" customHeight="1" x14ac:dyDescent="0.45">
      <c r="A370" s="226" t="s">
        <v>2429</v>
      </c>
      <c r="B370" s="228" t="s">
        <v>5888</v>
      </c>
      <c r="C370" s="225" t="s">
        <v>1873</v>
      </c>
      <c r="D370" s="228" t="s">
        <v>6731</v>
      </c>
      <c r="E370" s="220" t="s">
        <v>6732</v>
      </c>
      <c r="F370" s="220" t="s">
        <v>7831</v>
      </c>
      <c r="G370" s="220">
        <v>769</v>
      </c>
      <c r="H370" s="220" t="s">
        <v>6671</v>
      </c>
    </row>
    <row r="371" spans="1:8" ht="17.399999999999999" customHeight="1" x14ac:dyDescent="0.45">
      <c r="A371" s="226" t="s">
        <v>2430</v>
      </c>
      <c r="B371" s="228" t="s">
        <v>5888</v>
      </c>
      <c r="C371" s="225" t="s">
        <v>5603</v>
      </c>
      <c r="D371" s="228" t="s">
        <v>6734</v>
      </c>
      <c r="E371" s="220" t="s">
        <v>6735</v>
      </c>
      <c r="F371" s="220" t="s">
        <v>7832</v>
      </c>
      <c r="G371" s="220">
        <v>769</v>
      </c>
      <c r="H371" s="220" t="s">
        <v>6671</v>
      </c>
    </row>
    <row r="372" spans="1:8" ht="17.399999999999999" customHeight="1" x14ac:dyDescent="0.45">
      <c r="A372" s="226" t="s">
        <v>2431</v>
      </c>
      <c r="B372" s="228" t="s">
        <v>5888</v>
      </c>
      <c r="C372" s="225" t="s">
        <v>5612</v>
      </c>
      <c r="D372" s="228" t="s">
        <v>6737</v>
      </c>
      <c r="E372" s="220" t="s">
        <v>6738</v>
      </c>
      <c r="F372" s="220" t="s">
        <v>7833</v>
      </c>
      <c r="G372" s="220">
        <v>769</v>
      </c>
      <c r="H372" s="220" t="s">
        <v>6671</v>
      </c>
    </row>
    <row r="373" spans="1:8" ht="17.399999999999999" customHeight="1" x14ac:dyDescent="0.45">
      <c r="A373" s="226" t="s">
        <v>2432</v>
      </c>
      <c r="B373" s="228" t="s">
        <v>5917</v>
      </c>
      <c r="C373" s="225" t="s">
        <v>1873</v>
      </c>
      <c r="D373" s="228" t="s">
        <v>7834</v>
      </c>
      <c r="E373" s="220" t="s">
        <v>7835</v>
      </c>
      <c r="F373" s="220" t="s">
        <v>7836</v>
      </c>
      <c r="G373" s="220">
        <v>769</v>
      </c>
      <c r="H373" s="220" t="s">
        <v>6671</v>
      </c>
    </row>
    <row r="374" spans="1:8" ht="17.399999999999999" customHeight="1" x14ac:dyDescent="0.45">
      <c r="A374" s="226" t="s">
        <v>2433</v>
      </c>
      <c r="B374" s="228" t="s">
        <v>5917</v>
      </c>
      <c r="C374" s="225" t="s">
        <v>5603</v>
      </c>
      <c r="D374" s="228" t="s">
        <v>7837</v>
      </c>
      <c r="E374" s="220" t="s">
        <v>7838</v>
      </c>
      <c r="F374" s="220" t="s">
        <v>7839</v>
      </c>
      <c r="G374" s="220">
        <v>769</v>
      </c>
      <c r="H374" s="220" t="s">
        <v>6671</v>
      </c>
    </row>
    <row r="375" spans="1:8" ht="17.399999999999999" customHeight="1" x14ac:dyDescent="0.45">
      <c r="A375" s="226" t="s">
        <v>2434</v>
      </c>
      <c r="B375" s="228" t="s">
        <v>5917</v>
      </c>
      <c r="C375" s="225" t="s">
        <v>5612</v>
      </c>
      <c r="D375" s="228" t="s">
        <v>7840</v>
      </c>
      <c r="E375" s="220" t="s">
        <v>7841</v>
      </c>
      <c r="F375" s="220" t="s">
        <v>7187</v>
      </c>
      <c r="G375" s="220">
        <v>769</v>
      </c>
      <c r="H375" s="220" t="s">
        <v>6671</v>
      </c>
    </row>
    <row r="376" spans="1:8" ht="17.399999999999999" customHeight="1" x14ac:dyDescent="0.45">
      <c r="A376" s="226" t="s">
        <v>2435</v>
      </c>
      <c r="B376" s="228" t="s">
        <v>5636</v>
      </c>
      <c r="C376" s="225" t="s">
        <v>1873</v>
      </c>
      <c r="D376" s="228" t="s">
        <v>7842</v>
      </c>
      <c r="E376" s="220" t="s">
        <v>7843</v>
      </c>
      <c r="F376" s="220" t="s">
        <v>7844</v>
      </c>
      <c r="G376" s="220">
        <v>769</v>
      </c>
      <c r="H376" s="220" t="s">
        <v>6671</v>
      </c>
    </row>
    <row r="377" spans="1:8" ht="17.399999999999999" customHeight="1" x14ac:dyDescent="0.45">
      <c r="A377" s="226" t="s">
        <v>2436</v>
      </c>
      <c r="B377" s="228" t="s">
        <v>5636</v>
      </c>
      <c r="C377" s="225" t="s">
        <v>5603</v>
      </c>
      <c r="D377" s="228" t="s">
        <v>7845</v>
      </c>
      <c r="E377" s="220" t="s">
        <v>7846</v>
      </c>
      <c r="F377" s="220" t="s">
        <v>7847</v>
      </c>
      <c r="G377" s="220">
        <v>769</v>
      </c>
      <c r="H377" s="220" t="s">
        <v>6671</v>
      </c>
    </row>
    <row r="378" spans="1:8" ht="17.399999999999999" customHeight="1" x14ac:dyDescent="0.45">
      <c r="A378" s="226" t="s">
        <v>2437</v>
      </c>
      <c r="B378" s="228" t="s">
        <v>5636</v>
      </c>
      <c r="C378" s="225" t="s">
        <v>5612</v>
      </c>
      <c r="D378" s="228" t="s">
        <v>7848</v>
      </c>
      <c r="E378" s="220" t="s">
        <v>7849</v>
      </c>
      <c r="F378" s="220" t="s">
        <v>7850</v>
      </c>
      <c r="G378" s="220">
        <v>769</v>
      </c>
      <c r="H378" s="220" t="s">
        <v>6671</v>
      </c>
    </row>
    <row r="379" spans="1:8" ht="17.399999999999999" customHeight="1" x14ac:dyDescent="0.45">
      <c r="A379" s="226" t="s">
        <v>2438</v>
      </c>
      <c r="B379" s="228" t="s">
        <v>5999</v>
      </c>
      <c r="C379" s="225" t="s">
        <v>1873</v>
      </c>
      <c r="D379" s="228" t="s">
        <v>7851</v>
      </c>
      <c r="E379" s="220" t="s">
        <v>6759</v>
      </c>
      <c r="F379" s="220" t="s">
        <v>7852</v>
      </c>
      <c r="G379" s="220">
        <v>769</v>
      </c>
      <c r="H379" s="220" t="s">
        <v>6671</v>
      </c>
    </row>
    <row r="380" spans="1:8" ht="17.399999999999999" customHeight="1" x14ac:dyDescent="0.45">
      <c r="A380" s="226" t="s">
        <v>2439</v>
      </c>
      <c r="B380" s="228" t="s">
        <v>5999</v>
      </c>
      <c r="C380" s="225" t="s">
        <v>5603</v>
      </c>
      <c r="D380" s="228" t="s">
        <v>7853</v>
      </c>
      <c r="E380" s="220" t="s">
        <v>6762</v>
      </c>
      <c r="F380" s="220" t="s">
        <v>7854</v>
      </c>
      <c r="G380" s="220">
        <v>769</v>
      </c>
      <c r="H380" s="220" t="s">
        <v>6671</v>
      </c>
    </row>
    <row r="381" spans="1:8" ht="17.399999999999999" customHeight="1" x14ac:dyDescent="0.45">
      <c r="A381" s="226" t="s">
        <v>2440</v>
      </c>
      <c r="B381" s="228" t="s">
        <v>5999</v>
      </c>
      <c r="C381" s="225" t="s">
        <v>5612</v>
      </c>
      <c r="D381" s="228" t="s">
        <v>7855</v>
      </c>
      <c r="E381" s="220" t="s">
        <v>6765</v>
      </c>
      <c r="F381" s="220" t="s">
        <v>7856</v>
      </c>
      <c r="G381" s="220">
        <v>769</v>
      </c>
      <c r="H381" s="220" t="s">
        <v>6671</v>
      </c>
    </row>
    <row r="382" spans="1:8" ht="17.399999999999999" customHeight="1" x14ac:dyDescent="0.45">
      <c r="A382" s="226" t="s">
        <v>2441</v>
      </c>
      <c r="B382" s="228" t="s">
        <v>5636</v>
      </c>
      <c r="C382" s="225" t="s">
        <v>1873</v>
      </c>
      <c r="D382" s="228" t="s">
        <v>7857</v>
      </c>
      <c r="E382" s="220" t="s">
        <v>7858</v>
      </c>
      <c r="F382" s="220" t="s">
        <v>7859</v>
      </c>
      <c r="G382" s="220">
        <v>258</v>
      </c>
      <c r="H382" s="220" t="s">
        <v>6671</v>
      </c>
    </row>
    <row r="383" spans="1:8" ht="17.399999999999999" customHeight="1" x14ac:dyDescent="0.45">
      <c r="A383" s="226" t="s">
        <v>2442</v>
      </c>
      <c r="B383" s="228" t="s">
        <v>5636</v>
      </c>
      <c r="C383" s="225" t="s">
        <v>6770</v>
      </c>
      <c r="D383" s="228" t="s">
        <v>7860</v>
      </c>
      <c r="E383" s="220" t="s">
        <v>7861</v>
      </c>
      <c r="F383" s="220" t="s">
        <v>7859</v>
      </c>
      <c r="G383" s="220">
        <v>256</v>
      </c>
      <c r="H383" s="220" t="s">
        <v>6671</v>
      </c>
    </row>
    <row r="384" spans="1:8" ht="17.399999999999999" customHeight="1" x14ac:dyDescent="0.45">
      <c r="A384" s="226" t="s">
        <v>2443</v>
      </c>
      <c r="B384" s="228" t="s">
        <v>5636</v>
      </c>
      <c r="C384" s="225" t="s">
        <v>6770</v>
      </c>
      <c r="D384" s="228" t="s">
        <v>7862</v>
      </c>
      <c r="E384" s="220" t="s">
        <v>7863</v>
      </c>
      <c r="F384" s="220" t="s">
        <v>7859</v>
      </c>
      <c r="G384" s="220">
        <v>255</v>
      </c>
      <c r="H384" s="220" t="s">
        <v>6671</v>
      </c>
    </row>
    <row r="385" spans="1:8" ht="17.399999999999999" customHeight="1" x14ac:dyDescent="0.45">
      <c r="A385" s="226" t="s">
        <v>2444</v>
      </c>
      <c r="B385" s="228" t="s">
        <v>6226</v>
      </c>
      <c r="C385" s="225" t="s">
        <v>1873</v>
      </c>
      <c r="D385" s="228" t="s">
        <v>7864</v>
      </c>
      <c r="E385" s="220" t="s">
        <v>6778</v>
      </c>
      <c r="F385" s="220" t="s">
        <v>7865</v>
      </c>
      <c r="G385" s="220">
        <v>258</v>
      </c>
      <c r="H385" s="220" t="s">
        <v>6671</v>
      </c>
    </row>
    <row r="386" spans="1:8" ht="17.399999999999999" customHeight="1" x14ac:dyDescent="0.45">
      <c r="A386" s="226" t="s">
        <v>2445</v>
      </c>
      <c r="B386" s="228" t="s">
        <v>6226</v>
      </c>
      <c r="C386" s="225" t="s">
        <v>6770</v>
      </c>
      <c r="D386" s="228" t="s">
        <v>7866</v>
      </c>
      <c r="E386" s="220" t="s">
        <v>6781</v>
      </c>
      <c r="F386" s="220" t="s">
        <v>7865</v>
      </c>
      <c r="G386" s="220">
        <v>259</v>
      </c>
      <c r="H386" s="220" t="s">
        <v>6671</v>
      </c>
    </row>
    <row r="387" spans="1:8" ht="17.399999999999999" customHeight="1" x14ac:dyDescent="0.45">
      <c r="A387" s="226" t="s">
        <v>2446</v>
      </c>
      <c r="B387" s="228" t="s">
        <v>6226</v>
      </c>
      <c r="C387" s="225" t="s">
        <v>6770</v>
      </c>
      <c r="D387" s="228" t="s">
        <v>7867</v>
      </c>
      <c r="E387" s="220" t="s">
        <v>6784</v>
      </c>
      <c r="F387" s="220" t="s">
        <v>7865</v>
      </c>
      <c r="G387" s="220">
        <v>252</v>
      </c>
      <c r="H387" s="220" t="s">
        <v>6671</v>
      </c>
    </row>
    <row r="388" spans="1:8" ht="17.399999999999999" customHeight="1" x14ac:dyDescent="0.45">
      <c r="A388" s="226" t="s">
        <v>2447</v>
      </c>
      <c r="B388" s="228" t="s">
        <v>5636</v>
      </c>
      <c r="C388" s="225" t="s">
        <v>6575</v>
      </c>
      <c r="D388" s="228" t="s">
        <v>7868</v>
      </c>
      <c r="E388" s="220" t="s">
        <v>7869</v>
      </c>
      <c r="F388" s="220" t="s">
        <v>7510</v>
      </c>
      <c r="G388" s="220">
        <v>286</v>
      </c>
      <c r="H388" s="220" t="s">
        <v>6671</v>
      </c>
    </row>
    <row r="389" spans="1:8" ht="17.399999999999999" customHeight="1" x14ac:dyDescent="0.45">
      <c r="A389" s="226" t="s">
        <v>2448</v>
      </c>
      <c r="B389" s="228" t="s">
        <v>5636</v>
      </c>
      <c r="C389" s="225" t="s">
        <v>6575</v>
      </c>
      <c r="D389" s="228" t="s">
        <v>7870</v>
      </c>
      <c r="E389" s="220" t="s">
        <v>6790</v>
      </c>
      <c r="F389" s="220" t="s">
        <v>7510</v>
      </c>
      <c r="G389" s="220">
        <v>286</v>
      </c>
      <c r="H389" s="220" t="s">
        <v>6671</v>
      </c>
    </row>
    <row r="390" spans="1:8" ht="17.399999999999999" customHeight="1" x14ac:dyDescent="0.45">
      <c r="A390" s="226" t="s">
        <v>2449</v>
      </c>
      <c r="B390" s="228" t="s">
        <v>6245</v>
      </c>
      <c r="C390" s="225" t="s">
        <v>1873</v>
      </c>
      <c r="D390" s="228" t="s">
        <v>7871</v>
      </c>
      <c r="E390" s="220" t="s">
        <v>7872</v>
      </c>
      <c r="F390" s="220" t="s">
        <v>7467</v>
      </c>
      <c r="G390" s="220">
        <v>339</v>
      </c>
      <c r="H390" s="220" t="s">
        <v>6671</v>
      </c>
    </row>
    <row r="391" spans="1:8" ht="17.399999999999999" customHeight="1" x14ac:dyDescent="0.45">
      <c r="A391" s="226" t="s">
        <v>2450</v>
      </c>
      <c r="B391" s="228" t="s">
        <v>6245</v>
      </c>
      <c r="C391" s="225" t="s">
        <v>6770</v>
      </c>
      <c r="D391" s="228" t="s">
        <v>7873</v>
      </c>
      <c r="E391" s="220" t="s">
        <v>7874</v>
      </c>
      <c r="F391" s="220" t="s">
        <v>7410</v>
      </c>
      <c r="G391" s="220">
        <v>679</v>
      </c>
      <c r="H391" s="220" t="s">
        <v>6671</v>
      </c>
    </row>
    <row r="392" spans="1:8" ht="17.399999999999999" customHeight="1" x14ac:dyDescent="0.45">
      <c r="A392" s="226" t="s">
        <v>2451</v>
      </c>
      <c r="B392" s="228" t="s">
        <v>5680</v>
      </c>
      <c r="C392" s="225" t="s">
        <v>1873</v>
      </c>
      <c r="D392" s="228" t="s">
        <v>7875</v>
      </c>
      <c r="E392" s="220" t="s">
        <v>7876</v>
      </c>
      <c r="F392" s="220" t="s">
        <v>7877</v>
      </c>
      <c r="G392" s="220">
        <v>339</v>
      </c>
      <c r="H392" s="220" t="s">
        <v>6671</v>
      </c>
    </row>
    <row r="393" spans="1:8" ht="17.399999999999999" customHeight="1" x14ac:dyDescent="0.45">
      <c r="A393" s="226" t="s">
        <v>2452</v>
      </c>
      <c r="B393" s="228" t="s">
        <v>5680</v>
      </c>
      <c r="C393" s="225" t="s">
        <v>6770</v>
      </c>
      <c r="D393" s="228" t="s">
        <v>7878</v>
      </c>
      <c r="E393" s="220" t="s">
        <v>7879</v>
      </c>
      <c r="F393" s="220" t="s">
        <v>7880</v>
      </c>
      <c r="G393" s="220">
        <v>679</v>
      </c>
      <c r="H393" s="220" t="s">
        <v>6671</v>
      </c>
    </row>
    <row r="394" spans="1:8" ht="17.399999999999999" customHeight="1" x14ac:dyDescent="0.45">
      <c r="A394" s="226" t="s">
        <v>2453</v>
      </c>
      <c r="B394" s="228" t="s">
        <v>5821</v>
      </c>
      <c r="C394" s="225" t="s">
        <v>1873</v>
      </c>
      <c r="D394" s="228" t="s">
        <v>7881</v>
      </c>
      <c r="E394" s="220" t="s">
        <v>6808</v>
      </c>
      <c r="F394" s="220" t="s">
        <v>7882</v>
      </c>
      <c r="G394" s="220">
        <v>339</v>
      </c>
      <c r="H394" s="220" t="s">
        <v>6671</v>
      </c>
    </row>
    <row r="395" spans="1:8" ht="17.399999999999999" customHeight="1" x14ac:dyDescent="0.45">
      <c r="A395" s="226" t="s">
        <v>2454</v>
      </c>
      <c r="B395" s="228" t="s">
        <v>5821</v>
      </c>
      <c r="C395" s="225" t="s">
        <v>6770</v>
      </c>
      <c r="D395" s="228" t="s">
        <v>7883</v>
      </c>
      <c r="E395" s="220" t="s">
        <v>7884</v>
      </c>
      <c r="F395" s="220" t="s">
        <v>7470</v>
      </c>
      <c r="G395" s="220">
        <v>340</v>
      </c>
      <c r="H395" s="220" t="s">
        <v>6671</v>
      </c>
    </row>
    <row r="396" spans="1:8" ht="17.399999999999999" customHeight="1" x14ac:dyDescent="0.45">
      <c r="A396" s="226" t="s">
        <v>2455</v>
      </c>
      <c r="B396" s="228" t="s">
        <v>5821</v>
      </c>
      <c r="C396" s="225" t="s">
        <v>6770</v>
      </c>
      <c r="D396" s="228" t="s">
        <v>7885</v>
      </c>
      <c r="E396" s="220" t="s">
        <v>6814</v>
      </c>
      <c r="F396" s="220" t="s">
        <v>7886</v>
      </c>
      <c r="G396" s="220">
        <v>339</v>
      </c>
      <c r="H396" s="220" t="s">
        <v>6671</v>
      </c>
    </row>
    <row r="397" spans="1:8" ht="17.399999999999999" customHeight="1" x14ac:dyDescent="0.45">
      <c r="A397" s="226" t="s">
        <v>2456</v>
      </c>
      <c r="B397" s="228" t="s">
        <v>5593</v>
      </c>
      <c r="C397" s="225" t="s">
        <v>6575</v>
      </c>
      <c r="D397" s="228" t="s">
        <v>7887</v>
      </c>
      <c r="E397" s="220" t="s">
        <v>7888</v>
      </c>
      <c r="F397" s="220" t="s">
        <v>7360</v>
      </c>
      <c r="G397" s="220">
        <v>435</v>
      </c>
      <c r="H397" s="220" t="s">
        <v>6671</v>
      </c>
    </row>
    <row r="398" spans="1:8" ht="17.399999999999999" customHeight="1" x14ac:dyDescent="0.45">
      <c r="A398" s="226" t="s">
        <v>2457</v>
      </c>
      <c r="B398" s="228" t="s">
        <v>5888</v>
      </c>
      <c r="C398" s="225" t="s">
        <v>6575</v>
      </c>
      <c r="D398" s="228" t="s">
        <v>6819</v>
      </c>
      <c r="E398" s="220" t="s">
        <v>6820</v>
      </c>
      <c r="F398" s="220" t="s">
        <v>7889</v>
      </c>
      <c r="G398" s="220">
        <v>435</v>
      </c>
      <c r="H398" s="220" t="s">
        <v>6671</v>
      </c>
    </row>
    <row r="399" spans="1:8" ht="17.399999999999999" customHeight="1" x14ac:dyDescent="0.45">
      <c r="A399" s="226" t="s">
        <v>2458</v>
      </c>
      <c r="B399" s="228" t="s">
        <v>6310</v>
      </c>
      <c r="C399" s="225" t="s">
        <v>6575</v>
      </c>
      <c r="D399" s="228" t="s">
        <v>7890</v>
      </c>
      <c r="E399" s="220" t="s">
        <v>6823</v>
      </c>
      <c r="F399" s="220" t="s">
        <v>7891</v>
      </c>
      <c r="G399" s="220">
        <v>435</v>
      </c>
      <c r="H399" s="220" t="s">
        <v>6671</v>
      </c>
    </row>
    <row r="400" spans="1:8" ht="17.399999999999999" customHeight="1" x14ac:dyDescent="0.45">
      <c r="A400" s="226" t="s">
        <v>2459</v>
      </c>
      <c r="B400" s="228" t="s">
        <v>6334</v>
      </c>
      <c r="C400" s="225" t="s">
        <v>6575</v>
      </c>
      <c r="D400" s="228" t="s">
        <v>7892</v>
      </c>
      <c r="E400" s="220" t="s">
        <v>7893</v>
      </c>
      <c r="F400" s="220" t="s">
        <v>7360</v>
      </c>
      <c r="G400" s="220">
        <v>435</v>
      </c>
      <c r="H400" s="220" t="s">
        <v>6671</v>
      </c>
    </row>
    <row r="401" spans="1:8" ht="17.399999999999999" customHeight="1" x14ac:dyDescent="0.45">
      <c r="A401" s="226" t="s">
        <v>2460</v>
      </c>
      <c r="B401" s="228" t="s">
        <v>5593</v>
      </c>
      <c r="C401" s="225" t="s">
        <v>6575</v>
      </c>
      <c r="D401" s="228" t="s">
        <v>7894</v>
      </c>
      <c r="E401" s="220" t="s">
        <v>7895</v>
      </c>
      <c r="F401" s="220" t="s">
        <v>7896</v>
      </c>
      <c r="G401" s="220">
        <v>680</v>
      </c>
      <c r="H401" s="220" t="s">
        <v>6671</v>
      </c>
    </row>
    <row r="402" spans="1:8" ht="17.399999999999999" customHeight="1" x14ac:dyDescent="0.45">
      <c r="A402" s="226" t="s">
        <v>2461</v>
      </c>
      <c r="B402" s="228" t="s">
        <v>6831</v>
      </c>
      <c r="C402" s="225" t="s">
        <v>6575</v>
      </c>
      <c r="D402" s="228" t="s">
        <v>7897</v>
      </c>
      <c r="E402" s="220" t="s">
        <v>7898</v>
      </c>
      <c r="F402" s="220" t="s">
        <v>7899</v>
      </c>
      <c r="G402" s="220">
        <v>577</v>
      </c>
      <c r="H402" s="220" t="s">
        <v>6671</v>
      </c>
    </row>
    <row r="403" spans="1:8" ht="17.399999999999999" customHeight="1" x14ac:dyDescent="0.45">
      <c r="A403" s="226" t="s">
        <v>2462</v>
      </c>
      <c r="B403" s="228" t="s">
        <v>6831</v>
      </c>
      <c r="C403" s="225" t="s">
        <v>6575</v>
      </c>
      <c r="D403" s="228" t="s">
        <v>7900</v>
      </c>
      <c r="E403" s="220" t="s">
        <v>7901</v>
      </c>
      <c r="F403" s="220" t="s">
        <v>5848</v>
      </c>
      <c r="G403" s="220">
        <v>103</v>
      </c>
      <c r="H403" s="220" t="s">
        <v>6671</v>
      </c>
    </row>
    <row r="404" spans="1:8" ht="17.399999999999999" customHeight="1" x14ac:dyDescent="0.45">
      <c r="A404" s="226" t="s">
        <v>2463</v>
      </c>
      <c r="B404" s="228" t="s">
        <v>6245</v>
      </c>
      <c r="C404" s="225" t="s">
        <v>6575</v>
      </c>
      <c r="D404" s="228" t="s">
        <v>7902</v>
      </c>
      <c r="E404" s="220" t="s">
        <v>7903</v>
      </c>
      <c r="F404" s="220" t="s">
        <v>7720</v>
      </c>
      <c r="G404" s="220">
        <v>680</v>
      </c>
      <c r="H404" s="220" t="s">
        <v>6671</v>
      </c>
    </row>
    <row r="405" spans="1:8" ht="17.399999999999999" customHeight="1" x14ac:dyDescent="0.45">
      <c r="A405" s="226" t="s">
        <v>2464</v>
      </c>
      <c r="B405" s="228" t="s">
        <v>5593</v>
      </c>
      <c r="C405" s="225" t="s">
        <v>6575</v>
      </c>
      <c r="D405" s="228" t="s">
        <v>7904</v>
      </c>
      <c r="E405" s="220" t="s">
        <v>7905</v>
      </c>
      <c r="F405" s="220" t="s">
        <v>7896</v>
      </c>
      <c r="G405" s="220">
        <v>680</v>
      </c>
      <c r="H405" s="220" t="s">
        <v>6671</v>
      </c>
    </row>
    <row r="406" spans="1:8" ht="17.399999999999999" customHeight="1" x14ac:dyDescent="0.45">
      <c r="A406" s="226" t="s">
        <v>2465</v>
      </c>
      <c r="B406" s="228" t="s">
        <v>6831</v>
      </c>
      <c r="C406" s="225" t="s">
        <v>6575</v>
      </c>
      <c r="D406" s="228" t="s">
        <v>7906</v>
      </c>
      <c r="E406" s="220" t="s">
        <v>7907</v>
      </c>
      <c r="F406" s="220" t="s">
        <v>7747</v>
      </c>
      <c r="G406" s="220">
        <v>680</v>
      </c>
      <c r="H406" s="220" t="s">
        <v>6671</v>
      </c>
    </row>
    <row r="407" spans="1:8" ht="17.399999999999999" customHeight="1" x14ac:dyDescent="0.45">
      <c r="A407" s="226" t="s">
        <v>2466</v>
      </c>
      <c r="B407" s="228" t="s">
        <v>6245</v>
      </c>
      <c r="C407" s="225" t="s">
        <v>6575</v>
      </c>
      <c r="D407" s="228" t="s">
        <v>7908</v>
      </c>
      <c r="E407" s="220" t="s">
        <v>7909</v>
      </c>
      <c r="F407" s="220" t="s">
        <v>7720</v>
      </c>
      <c r="G407" s="220">
        <v>680</v>
      </c>
      <c r="H407" s="220" t="s">
        <v>6671</v>
      </c>
    </row>
    <row r="408" spans="1:8" ht="17.399999999999999" customHeight="1" x14ac:dyDescent="0.45">
      <c r="A408" s="226" t="s">
        <v>1869</v>
      </c>
      <c r="B408" s="228" t="s">
        <v>5593</v>
      </c>
      <c r="C408" s="225">
        <v>1</v>
      </c>
      <c r="D408" s="228" t="s">
        <v>7910</v>
      </c>
      <c r="E408" s="220" t="s">
        <v>7911</v>
      </c>
      <c r="F408" s="220" t="s">
        <v>7912</v>
      </c>
      <c r="G408" s="220">
        <v>339</v>
      </c>
      <c r="H408" s="220" t="s">
        <v>6671</v>
      </c>
    </row>
    <row r="409" spans="1:8" ht="17.399999999999999" customHeight="1" x14ac:dyDescent="0.45">
      <c r="A409" s="226" t="s">
        <v>1870</v>
      </c>
      <c r="B409" s="228" t="s">
        <v>5593</v>
      </c>
      <c r="C409" s="225">
        <v>2</v>
      </c>
      <c r="D409" s="228" t="s">
        <v>7913</v>
      </c>
      <c r="E409" s="220" t="s">
        <v>7914</v>
      </c>
      <c r="F409" s="220" t="s">
        <v>7633</v>
      </c>
      <c r="G409" s="220">
        <v>339</v>
      </c>
      <c r="H409" s="220" t="s">
        <v>6671</v>
      </c>
    </row>
    <row r="410" spans="1:8" ht="17.399999999999999" customHeight="1" x14ac:dyDescent="0.45">
      <c r="A410" s="226" t="s">
        <v>1871</v>
      </c>
      <c r="B410" s="228" t="s">
        <v>5593</v>
      </c>
      <c r="C410" s="225">
        <v>3</v>
      </c>
      <c r="D410" s="228" t="s">
        <v>7915</v>
      </c>
      <c r="E410" s="220" t="s">
        <v>6857</v>
      </c>
      <c r="F410" s="220" t="s">
        <v>7520</v>
      </c>
      <c r="G410" s="220">
        <v>339</v>
      </c>
      <c r="H410" s="220" t="s">
        <v>6671</v>
      </c>
    </row>
    <row r="411" spans="1:8" ht="17.399999999999999" customHeight="1" x14ac:dyDescent="0.45">
      <c r="A411" s="226" t="s">
        <v>2467</v>
      </c>
      <c r="B411" s="228" t="s">
        <v>6245</v>
      </c>
      <c r="C411" s="225">
        <v>1</v>
      </c>
      <c r="D411" s="228" t="s">
        <v>7916</v>
      </c>
      <c r="E411" s="220" t="s">
        <v>7917</v>
      </c>
      <c r="F411" s="220" t="s">
        <v>7268</v>
      </c>
      <c r="G411" s="220">
        <v>339</v>
      </c>
      <c r="H411" s="220" t="s">
        <v>6671</v>
      </c>
    </row>
    <row r="412" spans="1:8" ht="17.399999999999999" customHeight="1" x14ac:dyDescent="0.45">
      <c r="A412" s="226" t="s">
        <v>2468</v>
      </c>
      <c r="B412" s="228" t="s">
        <v>6245</v>
      </c>
      <c r="C412" s="225">
        <v>2</v>
      </c>
      <c r="D412" s="228" t="s">
        <v>7918</v>
      </c>
      <c r="E412" s="220" t="s">
        <v>7919</v>
      </c>
      <c r="F412" s="220" t="s">
        <v>7268</v>
      </c>
      <c r="G412" s="220">
        <v>339</v>
      </c>
      <c r="H412" s="220" t="s">
        <v>6671</v>
      </c>
    </row>
    <row r="413" spans="1:8" ht="17.399999999999999" customHeight="1" x14ac:dyDescent="0.45">
      <c r="A413" s="226" t="s">
        <v>2469</v>
      </c>
      <c r="B413" s="228" t="s">
        <v>6245</v>
      </c>
      <c r="C413" s="225">
        <v>3</v>
      </c>
      <c r="D413" s="228" t="s">
        <v>7920</v>
      </c>
      <c r="E413" s="220" t="s">
        <v>7921</v>
      </c>
      <c r="F413" s="220" t="s">
        <v>7263</v>
      </c>
      <c r="G413" s="220">
        <v>339</v>
      </c>
      <c r="H413" s="220" t="s">
        <v>6671</v>
      </c>
    </row>
    <row r="414" spans="1:8" ht="17.399999999999999" customHeight="1" x14ac:dyDescent="0.45">
      <c r="A414" s="226" t="s">
        <v>2470</v>
      </c>
      <c r="B414" s="228" t="s">
        <v>6366</v>
      </c>
      <c r="C414" s="225">
        <v>1</v>
      </c>
      <c r="D414" s="228" t="s">
        <v>7922</v>
      </c>
      <c r="E414" s="220" t="s">
        <v>7923</v>
      </c>
      <c r="F414" s="220" t="s">
        <v>7381</v>
      </c>
      <c r="G414" s="220">
        <v>339</v>
      </c>
      <c r="H414" s="220" t="s">
        <v>6671</v>
      </c>
    </row>
    <row r="415" spans="1:8" ht="17.399999999999999" customHeight="1" x14ac:dyDescent="0.45">
      <c r="A415" s="226" t="s">
        <v>2471</v>
      </c>
      <c r="B415" s="228" t="s">
        <v>6366</v>
      </c>
      <c r="C415" s="225">
        <v>2</v>
      </c>
      <c r="D415" s="228" t="s">
        <v>7924</v>
      </c>
      <c r="E415" s="220" t="s">
        <v>6872</v>
      </c>
      <c r="F415" s="220" t="s">
        <v>7175</v>
      </c>
      <c r="G415" s="220">
        <v>339</v>
      </c>
      <c r="H415" s="220" t="s">
        <v>6671</v>
      </c>
    </row>
    <row r="416" spans="1:8" ht="17.399999999999999" customHeight="1" x14ac:dyDescent="0.45">
      <c r="A416" s="226" t="s">
        <v>2472</v>
      </c>
      <c r="B416" s="228" t="s">
        <v>6366</v>
      </c>
      <c r="C416" s="225">
        <v>3</v>
      </c>
      <c r="D416" s="228" t="s">
        <v>7925</v>
      </c>
      <c r="E416" s="220" t="s">
        <v>6875</v>
      </c>
      <c r="F416" s="220" t="s">
        <v>7381</v>
      </c>
      <c r="G416" s="220">
        <v>339</v>
      </c>
      <c r="H416" s="220" t="s">
        <v>6671</v>
      </c>
    </row>
    <row r="417" spans="1:8" ht="17.399999999999999" customHeight="1" x14ac:dyDescent="0.45">
      <c r="A417" s="226" t="s">
        <v>2473</v>
      </c>
      <c r="B417" s="228" t="s">
        <v>5636</v>
      </c>
      <c r="C417" s="225">
        <v>1</v>
      </c>
      <c r="D417" s="228" t="s">
        <v>7926</v>
      </c>
      <c r="E417" s="220" t="s">
        <v>7927</v>
      </c>
      <c r="F417" s="220" t="s">
        <v>7928</v>
      </c>
      <c r="G417" s="220">
        <v>339</v>
      </c>
      <c r="H417" s="220" t="s">
        <v>6671</v>
      </c>
    </row>
    <row r="418" spans="1:8" ht="17.399999999999999" customHeight="1" x14ac:dyDescent="0.45">
      <c r="A418" s="226" t="s">
        <v>2474</v>
      </c>
      <c r="B418" s="228" t="s">
        <v>5636</v>
      </c>
      <c r="C418" s="225">
        <v>2</v>
      </c>
      <c r="D418" s="228" t="s">
        <v>7929</v>
      </c>
      <c r="E418" s="220" t="s">
        <v>7930</v>
      </c>
      <c r="F418" s="220" t="s">
        <v>7175</v>
      </c>
      <c r="G418" s="220">
        <v>339</v>
      </c>
      <c r="H418" s="220" t="s">
        <v>6671</v>
      </c>
    </row>
    <row r="419" spans="1:8" ht="17.399999999999999" customHeight="1" x14ac:dyDescent="0.45">
      <c r="A419" s="226" t="s">
        <v>2475</v>
      </c>
      <c r="B419" s="228" t="s">
        <v>5636</v>
      </c>
      <c r="C419" s="225">
        <v>3</v>
      </c>
      <c r="D419" s="228" t="s">
        <v>7931</v>
      </c>
      <c r="E419" s="220" t="s">
        <v>6884</v>
      </c>
      <c r="F419" s="220" t="s">
        <v>7175</v>
      </c>
      <c r="G419" s="220">
        <v>339</v>
      </c>
      <c r="H419" s="220" t="s">
        <v>6671</v>
      </c>
    </row>
    <row r="420" spans="1:8" ht="17.399999999999999" customHeight="1" x14ac:dyDescent="0.45">
      <c r="A420" s="226" t="s">
        <v>2476</v>
      </c>
      <c r="B420" s="228" t="s">
        <v>5680</v>
      </c>
      <c r="C420" s="225">
        <v>1</v>
      </c>
      <c r="D420" s="228" t="s">
        <v>7932</v>
      </c>
      <c r="E420" s="220" t="s">
        <v>7933</v>
      </c>
      <c r="F420" s="220" t="s">
        <v>6139</v>
      </c>
      <c r="G420" s="220">
        <v>339</v>
      </c>
      <c r="H420" s="220" t="s">
        <v>6671</v>
      </c>
    </row>
    <row r="421" spans="1:8" ht="17.399999999999999" customHeight="1" x14ac:dyDescent="0.45">
      <c r="A421" s="226" t="s">
        <v>2477</v>
      </c>
      <c r="B421" s="228" t="s">
        <v>5680</v>
      </c>
      <c r="C421" s="225">
        <v>2</v>
      </c>
      <c r="D421" s="228" t="s">
        <v>7934</v>
      </c>
      <c r="E421" s="220" t="s">
        <v>7935</v>
      </c>
      <c r="F421" s="220" t="s">
        <v>6139</v>
      </c>
      <c r="G421" s="220">
        <v>339</v>
      </c>
      <c r="H421" s="220" t="s">
        <v>6671</v>
      </c>
    </row>
    <row r="422" spans="1:8" ht="17.399999999999999" customHeight="1" x14ac:dyDescent="0.45">
      <c r="A422" s="226" t="s">
        <v>2478</v>
      </c>
      <c r="B422" s="228" t="s">
        <v>5680</v>
      </c>
      <c r="C422" s="225">
        <v>3</v>
      </c>
      <c r="D422" s="228" t="s">
        <v>7936</v>
      </c>
      <c r="E422" s="220" t="s">
        <v>7937</v>
      </c>
      <c r="F422" s="220" t="s">
        <v>6139</v>
      </c>
      <c r="G422" s="220">
        <v>339</v>
      </c>
      <c r="H422" s="220" t="s">
        <v>6671</v>
      </c>
    </row>
    <row r="423" spans="1:8" ht="17.399999999999999" customHeight="1" x14ac:dyDescent="0.45">
      <c r="A423" s="226" t="s">
        <v>2479</v>
      </c>
      <c r="B423" s="228" t="s">
        <v>5999</v>
      </c>
      <c r="C423" s="225">
        <v>1</v>
      </c>
      <c r="D423" s="228" t="s">
        <v>7938</v>
      </c>
      <c r="E423" s="220" t="s">
        <v>7939</v>
      </c>
      <c r="F423" s="220" t="s">
        <v>6527</v>
      </c>
      <c r="G423" s="220">
        <v>339</v>
      </c>
      <c r="H423" s="220" t="s">
        <v>6671</v>
      </c>
    </row>
    <row r="424" spans="1:8" ht="17.399999999999999" customHeight="1" x14ac:dyDescent="0.45">
      <c r="A424" s="226" t="s">
        <v>2480</v>
      </c>
      <c r="B424" s="228" t="s">
        <v>5999</v>
      </c>
      <c r="C424" s="225">
        <v>2</v>
      </c>
      <c r="D424" s="228" t="s">
        <v>7940</v>
      </c>
      <c r="E424" s="220" t="s">
        <v>7941</v>
      </c>
      <c r="F424" s="220" t="s">
        <v>5803</v>
      </c>
      <c r="G424" s="220">
        <v>339</v>
      </c>
      <c r="H424" s="220" t="s">
        <v>6671</v>
      </c>
    </row>
    <row r="425" spans="1:8" ht="17.399999999999999" customHeight="1" x14ac:dyDescent="0.45">
      <c r="A425" s="226" t="s">
        <v>2481</v>
      </c>
      <c r="B425" s="228" t="s">
        <v>5999</v>
      </c>
      <c r="C425" s="225">
        <v>3</v>
      </c>
      <c r="D425" s="228" t="s">
        <v>7942</v>
      </c>
      <c r="E425" s="220" t="s">
        <v>6902</v>
      </c>
      <c r="F425" s="220" t="s">
        <v>6523</v>
      </c>
      <c r="G425" s="220">
        <v>339</v>
      </c>
      <c r="H425" s="220" t="s">
        <v>6671</v>
      </c>
    </row>
    <row r="426" spans="1:8" ht="17.399999999999999" customHeight="1" x14ac:dyDescent="0.45">
      <c r="A426" s="226" t="s">
        <v>2482</v>
      </c>
      <c r="B426" s="228" t="s">
        <v>5593</v>
      </c>
      <c r="C426" s="225">
        <v>1</v>
      </c>
      <c r="D426" s="228" t="s">
        <v>7943</v>
      </c>
      <c r="E426" s="220" t="s">
        <v>7944</v>
      </c>
      <c r="F426" s="220" t="s">
        <v>7945</v>
      </c>
      <c r="G426" s="220">
        <v>449</v>
      </c>
      <c r="H426" s="220" t="s">
        <v>6671</v>
      </c>
    </row>
    <row r="427" spans="1:8" ht="17.399999999999999" customHeight="1" x14ac:dyDescent="0.45">
      <c r="A427" s="226" t="s">
        <v>2483</v>
      </c>
      <c r="B427" s="228" t="s">
        <v>5593</v>
      </c>
      <c r="C427" s="225">
        <v>2</v>
      </c>
      <c r="D427" s="228" t="s">
        <v>7946</v>
      </c>
      <c r="E427" s="220" t="s">
        <v>7947</v>
      </c>
      <c r="F427" s="220" t="s">
        <v>7389</v>
      </c>
      <c r="G427" s="220">
        <v>449</v>
      </c>
      <c r="H427" s="220" t="s">
        <v>6671</v>
      </c>
    </row>
    <row r="428" spans="1:8" ht="17.399999999999999" customHeight="1" x14ac:dyDescent="0.45">
      <c r="A428" s="226" t="s">
        <v>2484</v>
      </c>
      <c r="B428" s="228" t="s">
        <v>5593</v>
      </c>
      <c r="C428" s="225">
        <v>3</v>
      </c>
      <c r="D428" s="228" t="s">
        <v>7948</v>
      </c>
      <c r="E428" s="220" t="s">
        <v>7949</v>
      </c>
      <c r="F428" s="220" t="s">
        <v>7389</v>
      </c>
      <c r="G428" s="220">
        <v>449</v>
      </c>
      <c r="H428" s="220" t="s">
        <v>6671</v>
      </c>
    </row>
    <row r="429" spans="1:8" ht="17.399999999999999" customHeight="1" x14ac:dyDescent="0.45">
      <c r="A429" s="226" t="s">
        <v>2485</v>
      </c>
      <c r="B429" s="228" t="s">
        <v>5636</v>
      </c>
      <c r="C429" s="225">
        <v>1</v>
      </c>
      <c r="D429" s="228" t="s">
        <v>7950</v>
      </c>
      <c r="E429" s="220" t="s">
        <v>7951</v>
      </c>
      <c r="F429" s="220" t="s">
        <v>7952</v>
      </c>
      <c r="G429" s="220">
        <v>449</v>
      </c>
      <c r="H429" s="220" t="s">
        <v>6671</v>
      </c>
    </row>
    <row r="430" spans="1:8" ht="17.399999999999999" customHeight="1" x14ac:dyDescent="0.45">
      <c r="A430" s="226" t="s">
        <v>2486</v>
      </c>
      <c r="B430" s="228" t="s">
        <v>5636</v>
      </c>
      <c r="C430" s="225">
        <v>2</v>
      </c>
      <c r="D430" s="228" t="s">
        <v>7953</v>
      </c>
      <c r="E430" s="220" t="s">
        <v>7954</v>
      </c>
      <c r="F430" s="220" t="s">
        <v>7955</v>
      </c>
      <c r="G430" s="220">
        <v>449</v>
      </c>
      <c r="H430" s="220" t="s">
        <v>6671</v>
      </c>
    </row>
    <row r="431" spans="1:8" ht="17.399999999999999" customHeight="1" x14ac:dyDescent="0.45">
      <c r="A431" s="226" t="s">
        <v>2487</v>
      </c>
      <c r="B431" s="228" t="s">
        <v>5636</v>
      </c>
      <c r="C431" s="225">
        <v>3</v>
      </c>
      <c r="D431" s="228" t="s">
        <v>7956</v>
      </c>
      <c r="E431" s="220" t="s">
        <v>1874</v>
      </c>
      <c r="F431" s="220" t="s">
        <v>7955</v>
      </c>
      <c r="G431" s="220">
        <v>449</v>
      </c>
      <c r="H431" s="220" t="s">
        <v>6671</v>
      </c>
    </row>
    <row r="432" spans="1:8" ht="17.399999999999999" customHeight="1" x14ac:dyDescent="0.45">
      <c r="A432" s="226" t="s">
        <v>2488</v>
      </c>
      <c r="B432" s="228" t="s">
        <v>5680</v>
      </c>
      <c r="C432" s="225">
        <v>1</v>
      </c>
      <c r="D432" s="228" t="s">
        <v>7957</v>
      </c>
      <c r="E432" s="220" t="s">
        <v>7958</v>
      </c>
      <c r="F432" s="220" t="s">
        <v>7959</v>
      </c>
      <c r="G432" s="220">
        <v>449</v>
      </c>
      <c r="H432" s="220" t="s">
        <v>6671</v>
      </c>
    </row>
    <row r="433" spans="1:8" ht="17.399999999999999" customHeight="1" x14ac:dyDescent="0.45">
      <c r="A433" s="226" t="s">
        <v>2489</v>
      </c>
      <c r="B433" s="228" t="s">
        <v>5680</v>
      </c>
      <c r="C433" s="225">
        <v>2</v>
      </c>
      <c r="D433" s="228" t="s">
        <v>7960</v>
      </c>
      <c r="E433" s="220" t="s">
        <v>7961</v>
      </c>
      <c r="F433" s="220" t="s">
        <v>7600</v>
      </c>
      <c r="G433" s="220">
        <v>449</v>
      </c>
      <c r="H433" s="220" t="s">
        <v>6671</v>
      </c>
    </row>
    <row r="434" spans="1:8" ht="17.399999999999999" customHeight="1" x14ac:dyDescent="0.45">
      <c r="A434" s="226" t="s">
        <v>2490</v>
      </c>
      <c r="B434" s="228" t="s">
        <v>5680</v>
      </c>
      <c r="C434" s="225">
        <v>3</v>
      </c>
      <c r="D434" s="228" t="s">
        <v>7962</v>
      </c>
      <c r="E434" s="220" t="s">
        <v>7963</v>
      </c>
      <c r="F434" s="220" t="s">
        <v>7600</v>
      </c>
      <c r="G434" s="220">
        <v>449</v>
      </c>
      <c r="H434" s="220" t="s">
        <v>6671</v>
      </c>
    </row>
    <row r="435" spans="1:8" ht="17.399999999999999" customHeight="1" x14ac:dyDescent="0.45">
      <c r="A435" s="226" t="s">
        <v>2491</v>
      </c>
      <c r="B435" s="228" t="s">
        <v>5821</v>
      </c>
      <c r="C435" s="225">
        <v>1</v>
      </c>
      <c r="D435" s="228" t="s">
        <v>7964</v>
      </c>
      <c r="E435" s="220" t="s">
        <v>7965</v>
      </c>
      <c r="F435" s="220" t="s">
        <v>7966</v>
      </c>
      <c r="G435" s="220">
        <v>384</v>
      </c>
      <c r="H435" s="220" t="s">
        <v>6671</v>
      </c>
    </row>
    <row r="436" spans="1:8" ht="17.399999999999999" customHeight="1" x14ac:dyDescent="0.45">
      <c r="A436" s="226" t="s">
        <v>2492</v>
      </c>
      <c r="B436" s="228" t="s">
        <v>5821</v>
      </c>
      <c r="C436" s="225">
        <v>1</v>
      </c>
      <c r="D436" s="228" t="s">
        <v>7967</v>
      </c>
      <c r="E436" s="229" t="s">
        <v>7968</v>
      </c>
      <c r="F436" s="220" t="s">
        <v>7124</v>
      </c>
      <c r="G436" s="220">
        <v>65</v>
      </c>
      <c r="H436" s="220" t="s">
        <v>6671</v>
      </c>
    </row>
    <row r="437" spans="1:8" ht="17.399999999999999" customHeight="1" x14ac:dyDescent="0.45">
      <c r="A437" s="226" t="s">
        <v>2493</v>
      </c>
      <c r="B437" s="228" t="s">
        <v>5821</v>
      </c>
      <c r="C437" s="225">
        <v>2</v>
      </c>
      <c r="D437" s="228" t="s">
        <v>7969</v>
      </c>
      <c r="E437" s="220" t="s">
        <v>7970</v>
      </c>
      <c r="F437" s="220" t="s">
        <v>7966</v>
      </c>
      <c r="G437" s="220">
        <v>384</v>
      </c>
      <c r="H437" s="220" t="s">
        <v>6671</v>
      </c>
    </row>
    <row r="438" spans="1:8" ht="17.399999999999999" customHeight="1" x14ac:dyDescent="0.45">
      <c r="A438" s="226" t="s">
        <v>2494</v>
      </c>
      <c r="B438" s="228" t="s">
        <v>5821</v>
      </c>
      <c r="C438" s="225">
        <v>2</v>
      </c>
      <c r="D438" s="228" t="s">
        <v>7971</v>
      </c>
      <c r="E438" s="220" t="s">
        <v>7972</v>
      </c>
      <c r="F438" s="220" t="s">
        <v>7124</v>
      </c>
      <c r="G438" s="220">
        <v>65</v>
      </c>
      <c r="H438" s="220" t="s">
        <v>6671</v>
      </c>
    </row>
    <row r="439" spans="1:8" ht="17.399999999999999" customHeight="1" x14ac:dyDescent="0.45">
      <c r="A439" s="226" t="s">
        <v>2495</v>
      </c>
      <c r="B439" s="228" t="s">
        <v>5821</v>
      </c>
      <c r="C439" s="225">
        <v>3</v>
      </c>
      <c r="D439" s="228" t="s">
        <v>7973</v>
      </c>
      <c r="E439" s="220" t="s">
        <v>7974</v>
      </c>
      <c r="F439" s="220" t="s">
        <v>7966</v>
      </c>
      <c r="G439" s="220">
        <v>384</v>
      </c>
      <c r="H439" s="220" t="s">
        <v>6671</v>
      </c>
    </row>
    <row r="440" spans="1:8" ht="17.399999999999999" customHeight="1" x14ac:dyDescent="0.45">
      <c r="A440" s="226" t="s">
        <v>2496</v>
      </c>
      <c r="B440" s="228" t="s">
        <v>5821</v>
      </c>
      <c r="C440" s="225">
        <v>3</v>
      </c>
      <c r="D440" s="228" t="s">
        <v>7975</v>
      </c>
      <c r="E440" s="220" t="s">
        <v>7976</v>
      </c>
      <c r="F440" s="220" t="s">
        <v>7124</v>
      </c>
      <c r="G440" s="220">
        <v>65</v>
      </c>
      <c r="H440" s="220" t="s">
        <v>6671</v>
      </c>
    </row>
    <row r="441" spans="1:8" ht="17.399999999999999" customHeight="1" x14ac:dyDescent="0.45">
      <c r="A441" s="226" t="s">
        <v>2497</v>
      </c>
      <c r="B441" s="228" t="s">
        <v>6334</v>
      </c>
      <c r="C441" s="225">
        <v>1</v>
      </c>
      <c r="D441" s="228" t="s">
        <v>7977</v>
      </c>
      <c r="E441" s="220" t="s">
        <v>7978</v>
      </c>
      <c r="F441" s="220" t="s">
        <v>7381</v>
      </c>
      <c r="G441" s="220">
        <v>449</v>
      </c>
      <c r="H441" s="220" t="s">
        <v>6671</v>
      </c>
    </row>
    <row r="442" spans="1:8" ht="17.399999999999999" customHeight="1" x14ac:dyDescent="0.45">
      <c r="A442" s="226" t="s">
        <v>2498</v>
      </c>
      <c r="B442" s="228" t="s">
        <v>6334</v>
      </c>
      <c r="C442" s="225">
        <v>2</v>
      </c>
      <c r="D442" s="228" t="s">
        <v>7979</v>
      </c>
      <c r="E442" s="220" t="s">
        <v>7980</v>
      </c>
      <c r="F442" s="220" t="s">
        <v>7185</v>
      </c>
      <c r="G442" s="220">
        <v>449</v>
      </c>
      <c r="H442" s="220" t="s">
        <v>6671</v>
      </c>
    </row>
    <row r="443" spans="1:8" ht="17.399999999999999" customHeight="1" x14ac:dyDescent="0.45">
      <c r="A443" s="226" t="s">
        <v>2499</v>
      </c>
      <c r="B443" s="228" t="s">
        <v>6334</v>
      </c>
      <c r="C443" s="225">
        <v>3</v>
      </c>
      <c r="D443" s="228" t="s">
        <v>7981</v>
      </c>
      <c r="E443" s="220" t="s">
        <v>7982</v>
      </c>
      <c r="F443" s="220" t="s">
        <v>7185</v>
      </c>
      <c r="G443" s="220">
        <v>449</v>
      </c>
      <c r="H443" s="220" t="s">
        <v>6671</v>
      </c>
    </row>
    <row r="444" spans="1:8" ht="17.399999999999999" customHeight="1" x14ac:dyDescent="0.45">
      <c r="A444" s="226" t="s">
        <v>2500</v>
      </c>
      <c r="B444" s="228" t="s">
        <v>6957</v>
      </c>
      <c r="C444" s="225">
        <v>1</v>
      </c>
      <c r="D444" s="228" t="s">
        <v>7983</v>
      </c>
      <c r="E444" s="220" t="s">
        <v>7984</v>
      </c>
      <c r="F444" s="220" t="s">
        <v>7381</v>
      </c>
      <c r="G444" s="220">
        <v>333</v>
      </c>
      <c r="H444" s="220" t="s">
        <v>6671</v>
      </c>
    </row>
    <row r="445" spans="1:8" ht="17.399999999999999" customHeight="1" x14ac:dyDescent="0.45">
      <c r="A445" s="226" t="s">
        <v>2501</v>
      </c>
      <c r="B445" s="228" t="s">
        <v>6957</v>
      </c>
      <c r="C445" s="225">
        <v>1</v>
      </c>
      <c r="D445" s="228" t="s">
        <v>7985</v>
      </c>
      <c r="E445" s="220" t="s">
        <v>7986</v>
      </c>
      <c r="F445" s="220" t="s">
        <v>7090</v>
      </c>
      <c r="G445" s="220">
        <v>116</v>
      </c>
      <c r="H445" s="220" t="s">
        <v>6671</v>
      </c>
    </row>
    <row r="446" spans="1:8" ht="17.399999999999999" customHeight="1" x14ac:dyDescent="0.45">
      <c r="A446" s="226" t="s">
        <v>2502</v>
      </c>
      <c r="B446" s="228" t="s">
        <v>6957</v>
      </c>
      <c r="C446" s="225">
        <v>2</v>
      </c>
      <c r="D446" s="228" t="s">
        <v>7987</v>
      </c>
      <c r="E446" s="220" t="s">
        <v>7988</v>
      </c>
      <c r="F446" s="220" t="s">
        <v>7585</v>
      </c>
      <c r="G446" s="220">
        <v>333</v>
      </c>
      <c r="H446" s="220" t="s">
        <v>6671</v>
      </c>
    </row>
    <row r="447" spans="1:8" ht="17.399999999999999" customHeight="1" x14ac:dyDescent="0.45">
      <c r="A447" s="226" t="s">
        <v>2503</v>
      </c>
      <c r="B447" s="228" t="s">
        <v>6957</v>
      </c>
      <c r="C447" s="225">
        <v>2</v>
      </c>
      <c r="D447" s="228" t="s">
        <v>7989</v>
      </c>
      <c r="E447" s="220" t="s">
        <v>7990</v>
      </c>
      <c r="F447" s="220" t="s">
        <v>7090</v>
      </c>
      <c r="G447" s="220">
        <v>116</v>
      </c>
      <c r="H447" s="220" t="s">
        <v>6671</v>
      </c>
    </row>
    <row r="448" spans="1:8" ht="17.399999999999999" customHeight="1" x14ac:dyDescent="0.45">
      <c r="A448" s="226" t="s">
        <v>2504</v>
      </c>
      <c r="B448" s="228" t="s">
        <v>6957</v>
      </c>
      <c r="C448" s="225">
        <v>3</v>
      </c>
      <c r="D448" s="228" t="s">
        <v>7991</v>
      </c>
      <c r="E448" s="220" t="s">
        <v>7992</v>
      </c>
      <c r="F448" s="220" t="s">
        <v>7173</v>
      </c>
      <c r="G448" s="220">
        <v>333</v>
      </c>
      <c r="H448" s="220" t="s">
        <v>6671</v>
      </c>
    </row>
    <row r="449" spans="1:8" ht="17.399999999999999" customHeight="1" x14ac:dyDescent="0.45">
      <c r="A449" s="226" t="s">
        <v>2505</v>
      </c>
      <c r="B449" s="228" t="s">
        <v>6957</v>
      </c>
      <c r="C449" s="225">
        <v>3</v>
      </c>
      <c r="D449" s="228" t="s">
        <v>7993</v>
      </c>
      <c r="E449" s="220" t="s">
        <v>7994</v>
      </c>
      <c r="F449" s="220" t="s">
        <v>7090</v>
      </c>
      <c r="G449" s="220">
        <v>116</v>
      </c>
      <c r="H449" s="220" t="s">
        <v>6671</v>
      </c>
    </row>
    <row r="450" spans="1:8" ht="17.399999999999999" customHeight="1" x14ac:dyDescent="0.45">
      <c r="A450" s="226" t="s">
        <v>2506</v>
      </c>
      <c r="B450" s="228" t="s">
        <v>6967</v>
      </c>
      <c r="C450" s="225">
        <v>1</v>
      </c>
      <c r="D450" s="228" t="s">
        <v>7995</v>
      </c>
      <c r="E450" s="220" t="s">
        <v>7996</v>
      </c>
      <c r="F450" s="220" t="s">
        <v>7997</v>
      </c>
      <c r="G450" s="220">
        <v>449</v>
      </c>
      <c r="H450" s="220" t="s">
        <v>6671</v>
      </c>
    </row>
    <row r="451" spans="1:8" ht="17.399999999999999" customHeight="1" x14ac:dyDescent="0.45">
      <c r="A451" s="226" t="s">
        <v>2507</v>
      </c>
      <c r="B451" s="228" t="s">
        <v>6967</v>
      </c>
      <c r="C451" s="225">
        <v>2</v>
      </c>
      <c r="D451" s="228" t="s">
        <v>7998</v>
      </c>
      <c r="E451" s="220" t="s">
        <v>7999</v>
      </c>
      <c r="F451" s="220" t="s">
        <v>7997</v>
      </c>
      <c r="G451" s="220">
        <v>449</v>
      </c>
      <c r="H451" s="220" t="s">
        <v>6671</v>
      </c>
    </row>
    <row r="452" spans="1:8" ht="17.399999999999999" customHeight="1" x14ac:dyDescent="0.45">
      <c r="A452" s="226" t="s">
        <v>2508</v>
      </c>
      <c r="B452" s="228" t="s">
        <v>6967</v>
      </c>
      <c r="C452" s="225">
        <v>3</v>
      </c>
      <c r="D452" s="228" t="s">
        <v>8000</v>
      </c>
      <c r="E452" s="220" t="s">
        <v>8001</v>
      </c>
      <c r="F452" s="220" t="s">
        <v>7997</v>
      </c>
      <c r="G452" s="220">
        <v>449</v>
      </c>
      <c r="H452" s="220" t="s">
        <v>6671</v>
      </c>
    </row>
    <row r="453" spans="1:8" ht="17.399999999999999" customHeight="1" x14ac:dyDescent="0.45">
      <c r="A453" s="230" t="s">
        <v>6975</v>
      </c>
      <c r="B453" t="s">
        <v>5593</v>
      </c>
      <c r="D453" t="s">
        <v>8002</v>
      </c>
      <c r="E453" t="s">
        <v>8003</v>
      </c>
      <c r="F453" t="s">
        <v>8004</v>
      </c>
      <c r="G453">
        <v>625</v>
      </c>
      <c r="H453" t="s">
        <v>8005</v>
      </c>
    </row>
    <row r="454" spans="1:8" ht="17.399999999999999" customHeight="1" x14ac:dyDescent="0.45">
      <c r="A454" s="230" t="s">
        <v>1875</v>
      </c>
      <c r="B454" t="s">
        <v>5593</v>
      </c>
      <c r="D454" t="s">
        <v>8006</v>
      </c>
      <c r="E454" t="s">
        <v>8007</v>
      </c>
      <c r="F454" t="s">
        <v>8008</v>
      </c>
      <c r="G454">
        <v>625</v>
      </c>
      <c r="H454" t="s">
        <v>8005</v>
      </c>
    </row>
    <row r="455" spans="1:8" ht="17.399999999999999" customHeight="1" x14ac:dyDescent="0.45">
      <c r="A455" s="230" t="s">
        <v>1876</v>
      </c>
      <c r="B455" t="s">
        <v>5593</v>
      </c>
      <c r="D455" t="s">
        <v>8009</v>
      </c>
      <c r="E455" t="s">
        <v>8010</v>
      </c>
      <c r="F455" t="s">
        <v>8011</v>
      </c>
      <c r="G455">
        <v>625</v>
      </c>
      <c r="H455" t="s">
        <v>8005</v>
      </c>
    </row>
    <row r="456" spans="1:8" ht="17.399999999999999" customHeight="1" x14ac:dyDescent="0.45">
      <c r="A456" s="230" t="s">
        <v>1877</v>
      </c>
      <c r="B456" t="s">
        <v>6366</v>
      </c>
      <c r="D456" t="s">
        <v>8012</v>
      </c>
      <c r="E456" t="s">
        <v>8013</v>
      </c>
      <c r="F456" t="s">
        <v>8014</v>
      </c>
      <c r="G456">
        <v>625</v>
      </c>
      <c r="H456" t="s">
        <v>8005</v>
      </c>
    </row>
    <row r="457" spans="1:8" ht="17.399999999999999" customHeight="1" x14ac:dyDescent="0.45">
      <c r="A457" s="230" t="s">
        <v>1878</v>
      </c>
      <c r="B457" t="s">
        <v>6366</v>
      </c>
      <c r="D457" t="s">
        <v>8015</v>
      </c>
      <c r="E457" t="s">
        <v>8016</v>
      </c>
      <c r="F457" t="s">
        <v>8017</v>
      </c>
      <c r="G457">
        <v>625</v>
      </c>
      <c r="H457" t="s">
        <v>8005</v>
      </c>
    </row>
    <row r="458" spans="1:8" ht="17.399999999999999" customHeight="1" x14ac:dyDescent="0.45">
      <c r="A458" s="230" t="s">
        <v>1879</v>
      </c>
      <c r="B458" t="s">
        <v>6310</v>
      </c>
      <c r="D458" t="s">
        <v>8018</v>
      </c>
      <c r="E458" t="s">
        <v>8010</v>
      </c>
      <c r="F458" t="s">
        <v>8019</v>
      </c>
      <c r="G458">
        <v>625</v>
      </c>
      <c r="H458" t="s">
        <v>8005</v>
      </c>
    </row>
    <row r="459" spans="1:8" ht="17.399999999999999" customHeight="1" x14ac:dyDescent="0.45">
      <c r="A459" s="230" t="s">
        <v>1880</v>
      </c>
      <c r="B459" t="s">
        <v>6310</v>
      </c>
      <c r="D459" t="s">
        <v>8020</v>
      </c>
      <c r="E459" t="s">
        <v>8021</v>
      </c>
      <c r="F459" t="s">
        <v>8022</v>
      </c>
      <c r="G459">
        <v>625</v>
      </c>
      <c r="H459" t="s">
        <v>8005</v>
      </c>
    </row>
    <row r="460" spans="1:8" ht="17.399999999999999" customHeight="1" x14ac:dyDescent="0.45">
      <c r="A460" s="230" t="s">
        <v>1881</v>
      </c>
      <c r="B460" t="s">
        <v>6706</v>
      </c>
      <c r="D460" t="s">
        <v>8023</v>
      </c>
      <c r="E460" t="s">
        <v>8010</v>
      </c>
      <c r="F460" t="s">
        <v>8024</v>
      </c>
      <c r="G460">
        <v>625</v>
      </c>
      <c r="H460" t="s">
        <v>8005</v>
      </c>
    </row>
    <row r="461" spans="1:8" ht="17.399999999999999" customHeight="1" x14ac:dyDescent="0.45">
      <c r="A461" s="230" t="s">
        <v>1882</v>
      </c>
      <c r="B461" t="s">
        <v>6706</v>
      </c>
      <c r="D461" t="s">
        <v>8025</v>
      </c>
      <c r="E461" t="s">
        <v>8026</v>
      </c>
      <c r="F461" t="s">
        <v>8027</v>
      </c>
      <c r="G461">
        <v>625</v>
      </c>
      <c r="H461" t="s">
        <v>8005</v>
      </c>
    </row>
    <row r="462" spans="1:8" ht="17.399999999999999" customHeight="1" x14ac:dyDescent="0.45">
      <c r="A462" s="230" t="s">
        <v>1883</v>
      </c>
      <c r="B462" t="s">
        <v>6706</v>
      </c>
      <c r="D462" t="s">
        <v>8028</v>
      </c>
      <c r="E462" t="s">
        <v>8021</v>
      </c>
      <c r="F462" t="s">
        <v>8029</v>
      </c>
      <c r="G462">
        <v>625</v>
      </c>
      <c r="H462" t="s">
        <v>8005</v>
      </c>
    </row>
    <row r="463" spans="1:8" ht="17.399999999999999" customHeight="1" x14ac:dyDescent="0.45">
      <c r="A463" s="230" t="s">
        <v>1884</v>
      </c>
      <c r="B463" t="s">
        <v>8030</v>
      </c>
      <c r="D463" t="s">
        <v>8031</v>
      </c>
      <c r="E463" t="s">
        <v>8032</v>
      </c>
      <c r="F463" t="s">
        <v>8027</v>
      </c>
      <c r="G463">
        <v>625</v>
      </c>
      <c r="H463" t="s">
        <v>8005</v>
      </c>
    </row>
    <row r="464" spans="1:8" ht="17.399999999999999" customHeight="1" x14ac:dyDescent="0.45">
      <c r="A464" s="230" t="s">
        <v>1885</v>
      </c>
      <c r="B464" t="s">
        <v>8033</v>
      </c>
      <c r="D464" t="s">
        <v>8034</v>
      </c>
      <c r="E464" t="s">
        <v>8010</v>
      </c>
      <c r="F464" t="s">
        <v>8014</v>
      </c>
      <c r="G464">
        <v>625</v>
      </c>
      <c r="H464" t="s">
        <v>8005</v>
      </c>
    </row>
    <row r="465" spans="1:8" ht="17.399999999999999" customHeight="1" x14ac:dyDescent="0.45">
      <c r="A465" s="230" t="s">
        <v>1886</v>
      </c>
      <c r="B465" t="s">
        <v>8035</v>
      </c>
      <c r="D465" t="s">
        <v>8036</v>
      </c>
      <c r="E465" t="s">
        <v>8026</v>
      </c>
      <c r="F465" t="s">
        <v>8037</v>
      </c>
      <c r="G465">
        <v>625</v>
      </c>
      <c r="H465" t="s">
        <v>8005</v>
      </c>
    </row>
    <row r="466" spans="1:8" ht="17.399999999999999" customHeight="1" x14ac:dyDescent="0.45">
      <c r="A466" s="230" t="s">
        <v>1887</v>
      </c>
      <c r="B466" t="s">
        <v>8035</v>
      </c>
      <c r="D466" t="s">
        <v>8038</v>
      </c>
      <c r="E466" t="s">
        <v>8039</v>
      </c>
      <c r="F466" t="s">
        <v>8024</v>
      </c>
      <c r="G466">
        <v>625</v>
      </c>
      <c r="H466" t="s">
        <v>8005</v>
      </c>
    </row>
    <row r="467" spans="1:8" ht="17.399999999999999" customHeight="1" x14ac:dyDescent="0.45">
      <c r="A467" s="230" t="s">
        <v>1888</v>
      </c>
      <c r="B467" t="s">
        <v>8035</v>
      </c>
      <c r="D467" t="s">
        <v>8040</v>
      </c>
      <c r="E467" t="s">
        <v>8041</v>
      </c>
      <c r="F467" t="s">
        <v>8042</v>
      </c>
      <c r="G467">
        <v>625</v>
      </c>
      <c r="H467" t="s">
        <v>8005</v>
      </c>
    </row>
    <row r="468" spans="1:8" ht="17.399999999999999" customHeight="1" x14ac:dyDescent="0.45">
      <c r="A468" s="230" t="s">
        <v>1889</v>
      </c>
      <c r="B468" t="s">
        <v>8035</v>
      </c>
      <c r="D468" t="s">
        <v>8043</v>
      </c>
      <c r="E468" t="s">
        <v>8044</v>
      </c>
      <c r="F468" t="s">
        <v>8045</v>
      </c>
      <c r="G468">
        <v>625</v>
      </c>
      <c r="H468" t="s">
        <v>8005</v>
      </c>
    </row>
    <row r="469" spans="1:8" ht="17.399999999999999" customHeight="1" x14ac:dyDescent="0.45">
      <c r="A469" s="230" t="s">
        <v>1890</v>
      </c>
      <c r="B469" t="s">
        <v>8046</v>
      </c>
      <c r="D469" t="s">
        <v>8047</v>
      </c>
      <c r="E469" t="s">
        <v>8048</v>
      </c>
      <c r="F469" t="s">
        <v>8049</v>
      </c>
      <c r="G469">
        <v>625</v>
      </c>
      <c r="H469" t="s">
        <v>8005</v>
      </c>
    </row>
    <row r="470" spans="1:8" ht="17.399999999999999" customHeight="1" x14ac:dyDescent="0.45">
      <c r="A470" s="230" t="s">
        <v>2509</v>
      </c>
      <c r="B470" t="s">
        <v>5593</v>
      </c>
      <c r="D470" t="s">
        <v>8050</v>
      </c>
      <c r="E470" t="s">
        <v>8051</v>
      </c>
      <c r="F470" t="s">
        <v>8052</v>
      </c>
      <c r="G470">
        <v>780</v>
      </c>
      <c r="H470" t="s">
        <v>8005</v>
      </c>
    </row>
    <row r="471" spans="1:8" ht="17.399999999999999" customHeight="1" x14ac:dyDescent="0.45">
      <c r="A471" s="230" t="s">
        <v>2510</v>
      </c>
      <c r="B471" t="s">
        <v>5593</v>
      </c>
      <c r="D471" t="s">
        <v>8053</v>
      </c>
      <c r="E471" t="s">
        <v>8054</v>
      </c>
      <c r="F471" t="s">
        <v>8055</v>
      </c>
      <c r="G471">
        <v>780</v>
      </c>
      <c r="H471" t="s">
        <v>8005</v>
      </c>
    </row>
    <row r="472" spans="1:8" ht="17.399999999999999" customHeight="1" x14ac:dyDescent="0.45">
      <c r="A472" s="230" t="s">
        <v>2511</v>
      </c>
      <c r="B472" t="s">
        <v>6366</v>
      </c>
      <c r="D472" t="s">
        <v>8056</v>
      </c>
      <c r="E472" t="s">
        <v>8057</v>
      </c>
      <c r="F472" t="s">
        <v>8058</v>
      </c>
      <c r="G472">
        <v>780</v>
      </c>
      <c r="H472" t="s">
        <v>8005</v>
      </c>
    </row>
    <row r="473" spans="1:8" ht="17.399999999999999" customHeight="1" x14ac:dyDescent="0.45">
      <c r="A473" s="230" t="s">
        <v>2512</v>
      </c>
      <c r="B473" t="s">
        <v>6366</v>
      </c>
      <c r="D473" t="s">
        <v>8059</v>
      </c>
      <c r="E473" t="s">
        <v>8060</v>
      </c>
      <c r="F473" t="s">
        <v>8061</v>
      </c>
      <c r="G473">
        <v>780</v>
      </c>
      <c r="H473" t="s">
        <v>8005</v>
      </c>
    </row>
    <row r="474" spans="1:8" ht="17.399999999999999" customHeight="1" x14ac:dyDescent="0.45">
      <c r="A474" s="230" t="s">
        <v>2513</v>
      </c>
      <c r="B474" t="s">
        <v>6310</v>
      </c>
      <c r="D474" t="s">
        <v>8062</v>
      </c>
      <c r="E474" t="s">
        <v>8063</v>
      </c>
      <c r="F474" t="s">
        <v>8064</v>
      </c>
      <c r="G474">
        <v>780</v>
      </c>
      <c r="H474" t="s">
        <v>8005</v>
      </c>
    </row>
    <row r="475" spans="1:8" ht="17.399999999999999" customHeight="1" x14ac:dyDescent="0.45">
      <c r="A475" s="230" t="s">
        <v>2514</v>
      </c>
      <c r="B475" t="s">
        <v>6310</v>
      </c>
      <c r="D475" t="s">
        <v>8065</v>
      </c>
      <c r="E475" t="s">
        <v>8066</v>
      </c>
      <c r="F475" t="s">
        <v>5717</v>
      </c>
      <c r="G475">
        <v>780</v>
      </c>
      <c r="H475" t="s">
        <v>8005</v>
      </c>
    </row>
    <row r="476" spans="1:8" ht="17.399999999999999" customHeight="1" x14ac:dyDescent="0.45">
      <c r="A476" s="230" t="s">
        <v>2515</v>
      </c>
      <c r="B476" t="s">
        <v>6706</v>
      </c>
      <c r="D476" t="s">
        <v>8067</v>
      </c>
      <c r="E476" t="s">
        <v>8063</v>
      </c>
      <c r="F476" t="s">
        <v>8068</v>
      </c>
      <c r="G476">
        <v>780</v>
      </c>
      <c r="H476" t="s">
        <v>8005</v>
      </c>
    </row>
    <row r="477" spans="1:8" ht="17.399999999999999" customHeight="1" x14ac:dyDescent="0.45">
      <c r="A477" s="230" t="s">
        <v>2516</v>
      </c>
      <c r="B477" t="s">
        <v>6706</v>
      </c>
      <c r="D477" t="s">
        <v>8069</v>
      </c>
      <c r="E477" t="s">
        <v>8070</v>
      </c>
      <c r="F477" t="s">
        <v>8071</v>
      </c>
      <c r="G477">
        <v>780</v>
      </c>
      <c r="H477" t="s">
        <v>8005</v>
      </c>
    </row>
    <row r="478" spans="1:8" ht="17.399999999999999" customHeight="1" x14ac:dyDescent="0.45">
      <c r="A478" s="230" t="s">
        <v>2517</v>
      </c>
      <c r="B478" t="s">
        <v>6706</v>
      </c>
      <c r="D478" t="s">
        <v>8072</v>
      </c>
      <c r="E478" t="s">
        <v>8066</v>
      </c>
      <c r="F478" t="s">
        <v>8073</v>
      </c>
      <c r="G478">
        <v>780</v>
      </c>
      <c r="H478" t="s">
        <v>8005</v>
      </c>
    </row>
    <row r="479" spans="1:8" ht="17.399999999999999" customHeight="1" x14ac:dyDescent="0.45">
      <c r="A479" s="230" t="s">
        <v>2518</v>
      </c>
      <c r="B479" t="s">
        <v>8074</v>
      </c>
      <c r="D479" t="s">
        <v>8075</v>
      </c>
      <c r="E479" t="s">
        <v>8063</v>
      </c>
      <c r="F479" t="s">
        <v>8076</v>
      </c>
      <c r="G479">
        <v>780</v>
      </c>
      <c r="H479" t="s">
        <v>8005</v>
      </c>
    </row>
    <row r="480" spans="1:8" ht="17.399999999999999" customHeight="1" x14ac:dyDescent="0.45">
      <c r="A480" s="230" t="s">
        <v>2519</v>
      </c>
      <c r="B480" t="s">
        <v>8030</v>
      </c>
      <c r="D480" t="s">
        <v>8077</v>
      </c>
      <c r="E480" t="s">
        <v>8078</v>
      </c>
      <c r="F480" t="s">
        <v>8079</v>
      </c>
      <c r="G480">
        <v>780</v>
      </c>
      <c r="H480" t="s">
        <v>8005</v>
      </c>
    </row>
    <row r="481" spans="1:8" ht="17.399999999999999" customHeight="1" x14ac:dyDescent="0.45">
      <c r="A481" s="230" t="s">
        <v>2520</v>
      </c>
      <c r="B481" t="s">
        <v>8033</v>
      </c>
      <c r="D481" t="s">
        <v>8080</v>
      </c>
      <c r="E481" t="s">
        <v>8063</v>
      </c>
      <c r="F481" t="s">
        <v>8081</v>
      </c>
      <c r="G481">
        <v>780</v>
      </c>
      <c r="H481" t="s">
        <v>8005</v>
      </c>
    </row>
    <row r="482" spans="1:8" ht="17.399999999999999" customHeight="1" x14ac:dyDescent="0.45">
      <c r="A482" s="230" t="s">
        <v>2521</v>
      </c>
      <c r="B482" t="s">
        <v>8035</v>
      </c>
      <c r="D482" t="s">
        <v>8082</v>
      </c>
      <c r="E482" t="s">
        <v>8070</v>
      </c>
      <c r="F482" t="s">
        <v>8014</v>
      </c>
      <c r="G482">
        <v>780</v>
      </c>
      <c r="H482" t="s">
        <v>8005</v>
      </c>
    </row>
    <row r="483" spans="1:8" ht="17.399999999999999" customHeight="1" x14ac:dyDescent="0.45">
      <c r="A483" s="230" t="s">
        <v>2522</v>
      </c>
      <c r="B483" t="s">
        <v>8035</v>
      </c>
      <c r="D483" t="s">
        <v>8083</v>
      </c>
      <c r="E483" t="s">
        <v>8084</v>
      </c>
      <c r="F483" t="s">
        <v>8085</v>
      </c>
      <c r="G483">
        <v>780</v>
      </c>
      <c r="H483" t="s">
        <v>8005</v>
      </c>
    </row>
    <row r="484" spans="1:8" ht="17.399999999999999" customHeight="1" x14ac:dyDescent="0.45">
      <c r="A484" s="230" t="s">
        <v>2523</v>
      </c>
      <c r="B484" t="s">
        <v>8035</v>
      </c>
      <c r="D484" t="s">
        <v>8086</v>
      </c>
      <c r="E484" t="s">
        <v>8087</v>
      </c>
      <c r="F484" t="s">
        <v>8061</v>
      </c>
      <c r="G484">
        <v>780</v>
      </c>
      <c r="H484" t="s">
        <v>8005</v>
      </c>
    </row>
    <row r="485" spans="1:8" ht="17.399999999999999" customHeight="1" x14ac:dyDescent="0.45">
      <c r="A485" s="230" t="s">
        <v>2524</v>
      </c>
      <c r="B485" t="s">
        <v>8035</v>
      </c>
      <c r="D485" t="s">
        <v>8088</v>
      </c>
      <c r="E485" t="s">
        <v>8089</v>
      </c>
      <c r="F485" t="s">
        <v>8090</v>
      </c>
      <c r="G485">
        <v>780</v>
      </c>
      <c r="H485" t="s">
        <v>8005</v>
      </c>
    </row>
    <row r="486" spans="1:8" ht="17.399999999999999" customHeight="1" x14ac:dyDescent="0.45">
      <c r="A486" s="230" t="s">
        <v>2525</v>
      </c>
      <c r="B486" t="s">
        <v>8046</v>
      </c>
      <c r="D486" t="s">
        <v>8091</v>
      </c>
      <c r="E486" t="s">
        <v>8092</v>
      </c>
      <c r="F486" t="s">
        <v>8093</v>
      </c>
      <c r="G486">
        <v>780</v>
      </c>
      <c r="H486" t="s">
        <v>8005</v>
      </c>
    </row>
    <row r="487" spans="1:8" ht="17.399999999999999" customHeight="1" x14ac:dyDescent="0.45">
      <c r="A487" s="230" t="s">
        <v>2526</v>
      </c>
      <c r="B487" t="s">
        <v>5593</v>
      </c>
      <c r="D487" t="s">
        <v>8094</v>
      </c>
      <c r="E487" t="s">
        <v>2527</v>
      </c>
      <c r="F487" t="s">
        <v>8085</v>
      </c>
      <c r="G487">
        <v>930</v>
      </c>
      <c r="H487" t="s">
        <v>8095</v>
      </c>
    </row>
    <row r="488" spans="1:8" ht="17.399999999999999" customHeight="1" x14ac:dyDescent="0.45">
      <c r="A488" s="230" t="s">
        <v>2528</v>
      </c>
      <c r="B488" t="s">
        <v>5593</v>
      </c>
      <c r="D488" t="s">
        <v>8096</v>
      </c>
      <c r="E488" t="s">
        <v>2529</v>
      </c>
      <c r="F488" t="s">
        <v>8097</v>
      </c>
      <c r="G488">
        <v>930</v>
      </c>
      <c r="H488" t="s">
        <v>8095</v>
      </c>
    </row>
    <row r="489" spans="1:8" ht="17.399999999999999" customHeight="1" x14ac:dyDescent="0.45">
      <c r="A489" s="230" t="s">
        <v>2530</v>
      </c>
      <c r="B489" t="s">
        <v>6366</v>
      </c>
      <c r="D489" t="s">
        <v>8098</v>
      </c>
      <c r="E489" t="s">
        <v>8099</v>
      </c>
      <c r="F489" t="s">
        <v>8100</v>
      </c>
      <c r="G489">
        <v>930</v>
      </c>
      <c r="H489" t="s">
        <v>8095</v>
      </c>
    </row>
    <row r="490" spans="1:8" ht="17.399999999999999" customHeight="1" x14ac:dyDescent="0.45">
      <c r="A490" s="230" t="s">
        <v>2531</v>
      </c>
      <c r="B490" t="s">
        <v>6366</v>
      </c>
      <c r="D490" t="s">
        <v>8101</v>
      </c>
      <c r="E490" t="s">
        <v>8102</v>
      </c>
      <c r="F490" t="s">
        <v>8103</v>
      </c>
      <c r="G490">
        <v>930</v>
      </c>
      <c r="H490" t="s">
        <v>8095</v>
      </c>
    </row>
    <row r="491" spans="1:8" ht="17.399999999999999" customHeight="1" x14ac:dyDescent="0.45">
      <c r="A491" s="230" t="s">
        <v>2532</v>
      </c>
      <c r="B491" t="s">
        <v>6310</v>
      </c>
      <c r="D491" t="s">
        <v>8104</v>
      </c>
      <c r="E491" t="s">
        <v>2533</v>
      </c>
      <c r="F491" t="s">
        <v>8105</v>
      </c>
      <c r="G491">
        <v>930</v>
      </c>
      <c r="H491" t="s">
        <v>8095</v>
      </c>
    </row>
    <row r="492" spans="1:8" ht="17.399999999999999" customHeight="1" x14ac:dyDescent="0.45">
      <c r="A492" s="230" t="s">
        <v>2534</v>
      </c>
      <c r="B492" t="s">
        <v>6310</v>
      </c>
      <c r="D492" t="s">
        <v>8106</v>
      </c>
      <c r="E492" t="s">
        <v>2535</v>
      </c>
      <c r="F492" t="s">
        <v>8107</v>
      </c>
      <c r="G492">
        <v>930</v>
      </c>
      <c r="H492" t="s">
        <v>8095</v>
      </c>
    </row>
    <row r="493" spans="1:8" ht="17.399999999999999" customHeight="1" x14ac:dyDescent="0.45">
      <c r="A493" s="230" t="s">
        <v>2536</v>
      </c>
      <c r="B493" t="s">
        <v>6706</v>
      </c>
      <c r="D493" t="s">
        <v>8108</v>
      </c>
      <c r="E493" t="s">
        <v>2537</v>
      </c>
      <c r="F493" t="s">
        <v>8109</v>
      </c>
      <c r="G493">
        <v>930</v>
      </c>
      <c r="H493" t="s">
        <v>8095</v>
      </c>
    </row>
    <row r="494" spans="1:8" ht="17.399999999999999" customHeight="1" x14ac:dyDescent="0.45">
      <c r="A494" s="230" t="s">
        <v>2538</v>
      </c>
      <c r="B494" t="s">
        <v>6706</v>
      </c>
      <c r="D494" t="s">
        <v>8110</v>
      </c>
      <c r="E494" t="s">
        <v>2533</v>
      </c>
      <c r="F494" t="s">
        <v>8111</v>
      </c>
      <c r="G494">
        <v>930</v>
      </c>
      <c r="H494" t="s">
        <v>8095</v>
      </c>
    </row>
    <row r="495" spans="1:8" ht="17.399999999999999" customHeight="1" x14ac:dyDescent="0.45">
      <c r="A495" s="230" t="s">
        <v>2539</v>
      </c>
      <c r="B495" t="s">
        <v>8030</v>
      </c>
      <c r="D495" t="s">
        <v>8112</v>
      </c>
      <c r="E495" t="s">
        <v>2537</v>
      </c>
      <c r="F495" t="s">
        <v>8113</v>
      </c>
      <c r="G495">
        <v>930</v>
      </c>
      <c r="H495" t="s">
        <v>8095</v>
      </c>
    </row>
    <row r="496" spans="1:8" ht="17.399999999999999" customHeight="1" x14ac:dyDescent="0.45">
      <c r="A496" s="230" t="s">
        <v>2540</v>
      </c>
      <c r="B496" t="s">
        <v>8033</v>
      </c>
      <c r="D496" t="s">
        <v>8114</v>
      </c>
      <c r="E496" t="s">
        <v>2533</v>
      </c>
      <c r="F496" t="s">
        <v>8115</v>
      </c>
      <c r="G496">
        <v>930</v>
      </c>
      <c r="H496" t="s">
        <v>8095</v>
      </c>
    </row>
    <row r="497" spans="1:8" ht="17.399999999999999" customHeight="1" x14ac:dyDescent="0.45">
      <c r="A497" s="230" t="s">
        <v>2541</v>
      </c>
      <c r="B497" t="s">
        <v>8035</v>
      </c>
      <c r="D497" t="s">
        <v>8116</v>
      </c>
      <c r="E497" t="s">
        <v>2542</v>
      </c>
      <c r="F497" t="s">
        <v>8117</v>
      </c>
      <c r="G497">
        <v>930</v>
      </c>
      <c r="H497" t="s">
        <v>8095</v>
      </c>
    </row>
    <row r="498" spans="1:8" ht="17.399999999999999" customHeight="1" x14ac:dyDescent="0.45">
      <c r="A498" s="230" t="s">
        <v>2543</v>
      </c>
      <c r="B498" t="s">
        <v>8035</v>
      </c>
      <c r="D498" t="s">
        <v>8118</v>
      </c>
      <c r="E498" t="s">
        <v>2544</v>
      </c>
      <c r="F498" t="s">
        <v>8093</v>
      </c>
      <c r="G498">
        <v>930</v>
      </c>
      <c r="H498" t="s">
        <v>8095</v>
      </c>
    </row>
    <row r="499" spans="1:8" ht="17.399999999999999" customHeight="1" x14ac:dyDescent="0.45">
      <c r="A499" s="230" t="s">
        <v>2545</v>
      </c>
      <c r="B499" t="s">
        <v>8046</v>
      </c>
      <c r="D499" t="s">
        <v>8119</v>
      </c>
      <c r="E499" t="s">
        <v>2546</v>
      </c>
      <c r="F499" t="s">
        <v>8120</v>
      </c>
      <c r="G499">
        <v>930</v>
      </c>
      <c r="H499" t="s">
        <v>8095</v>
      </c>
    </row>
    <row r="500" spans="1:8" ht="17.399999999999999" customHeight="1" x14ac:dyDescent="0.45">
      <c r="A500" s="230" t="s">
        <v>2547</v>
      </c>
      <c r="B500" t="s">
        <v>5593</v>
      </c>
      <c r="D500" t="s">
        <v>8121</v>
      </c>
      <c r="E500" t="s">
        <v>2548</v>
      </c>
      <c r="F500" t="s">
        <v>8122</v>
      </c>
      <c r="G500">
        <v>993</v>
      </c>
      <c r="H500" t="s">
        <v>8095</v>
      </c>
    </row>
    <row r="501" spans="1:8" ht="17.399999999999999" customHeight="1" x14ac:dyDescent="0.45">
      <c r="A501" s="230" t="s">
        <v>2549</v>
      </c>
      <c r="B501" t="s">
        <v>6366</v>
      </c>
      <c r="D501" t="s">
        <v>8123</v>
      </c>
      <c r="E501" t="s">
        <v>8124</v>
      </c>
      <c r="F501" t="s">
        <v>8125</v>
      </c>
      <c r="G501">
        <v>993</v>
      </c>
      <c r="H501" t="s">
        <v>8095</v>
      </c>
    </row>
    <row r="502" spans="1:8" ht="17.399999999999999" customHeight="1" x14ac:dyDescent="0.45">
      <c r="A502" s="230" t="s">
        <v>2550</v>
      </c>
      <c r="B502" t="s">
        <v>6366</v>
      </c>
      <c r="D502" t="s">
        <v>8126</v>
      </c>
      <c r="E502" t="s">
        <v>8127</v>
      </c>
      <c r="F502" t="s">
        <v>8128</v>
      </c>
      <c r="G502">
        <v>993</v>
      </c>
      <c r="H502" t="s">
        <v>8095</v>
      </c>
    </row>
    <row r="503" spans="1:8" ht="17.399999999999999" customHeight="1" x14ac:dyDescent="0.45">
      <c r="A503" s="230" t="s">
        <v>2551</v>
      </c>
      <c r="B503" t="s">
        <v>6310</v>
      </c>
      <c r="D503" t="s">
        <v>8129</v>
      </c>
      <c r="E503" t="s">
        <v>2548</v>
      </c>
      <c r="F503" t="s">
        <v>8130</v>
      </c>
      <c r="G503">
        <v>993</v>
      </c>
      <c r="H503" t="s">
        <v>8095</v>
      </c>
    </row>
    <row r="504" spans="1:8" ht="17.399999999999999" customHeight="1" x14ac:dyDescent="0.45">
      <c r="A504" s="230" t="s">
        <v>2552</v>
      </c>
      <c r="B504" t="s">
        <v>6310</v>
      </c>
      <c r="D504" t="s">
        <v>8131</v>
      </c>
      <c r="E504" t="s">
        <v>2553</v>
      </c>
      <c r="F504" t="s">
        <v>8132</v>
      </c>
      <c r="G504">
        <v>993</v>
      </c>
      <c r="H504" t="s">
        <v>8095</v>
      </c>
    </row>
    <row r="505" spans="1:8" ht="17.399999999999999" customHeight="1" x14ac:dyDescent="0.45">
      <c r="A505" s="230" t="s">
        <v>2554</v>
      </c>
      <c r="B505" t="s">
        <v>6706</v>
      </c>
      <c r="D505" t="s">
        <v>8133</v>
      </c>
      <c r="E505" t="s">
        <v>2548</v>
      </c>
      <c r="F505" t="s">
        <v>8134</v>
      </c>
      <c r="G505">
        <v>993</v>
      </c>
      <c r="H505" t="s">
        <v>8095</v>
      </c>
    </row>
    <row r="506" spans="1:8" ht="17.399999999999999" customHeight="1" x14ac:dyDescent="0.45">
      <c r="A506" s="230" t="s">
        <v>2555</v>
      </c>
      <c r="B506" t="s">
        <v>8030</v>
      </c>
      <c r="D506" t="s">
        <v>8135</v>
      </c>
      <c r="E506" t="s">
        <v>2556</v>
      </c>
      <c r="F506" t="s">
        <v>8136</v>
      </c>
      <c r="G506">
        <v>993</v>
      </c>
      <c r="H506" t="s">
        <v>8095</v>
      </c>
    </row>
    <row r="507" spans="1:8" ht="17.399999999999999" customHeight="1" x14ac:dyDescent="0.45">
      <c r="A507" s="230" t="s">
        <v>2557</v>
      </c>
      <c r="B507" t="s">
        <v>8033</v>
      </c>
      <c r="D507" t="s">
        <v>8137</v>
      </c>
      <c r="E507" t="s">
        <v>2548</v>
      </c>
      <c r="F507" t="s">
        <v>8138</v>
      </c>
      <c r="G507">
        <v>993</v>
      </c>
      <c r="H507" t="s">
        <v>8095</v>
      </c>
    </row>
    <row r="508" spans="1:8" ht="17.399999999999999" customHeight="1" x14ac:dyDescent="0.45">
      <c r="A508" s="230" t="s">
        <v>2558</v>
      </c>
      <c r="B508" t="s">
        <v>8035</v>
      </c>
      <c r="D508" t="s">
        <v>8139</v>
      </c>
      <c r="E508" t="s">
        <v>2559</v>
      </c>
      <c r="F508" t="s">
        <v>8140</v>
      </c>
      <c r="G508">
        <v>993</v>
      </c>
      <c r="H508" t="s">
        <v>8095</v>
      </c>
    </row>
    <row r="509" spans="1:8" ht="17.399999999999999" customHeight="1" x14ac:dyDescent="0.45">
      <c r="A509" s="230" t="s">
        <v>2560</v>
      </c>
      <c r="B509" t="s">
        <v>8035</v>
      </c>
      <c r="D509" t="s">
        <v>8141</v>
      </c>
      <c r="E509" t="s">
        <v>2561</v>
      </c>
      <c r="F509" t="s">
        <v>8142</v>
      </c>
      <c r="G509">
        <v>993</v>
      </c>
      <c r="H509" t="s">
        <v>8095</v>
      </c>
    </row>
    <row r="510" spans="1:8" ht="17.399999999999999" customHeight="1" x14ac:dyDescent="0.45">
      <c r="A510" s="230" t="s">
        <v>2562</v>
      </c>
      <c r="B510" t="s">
        <v>8046</v>
      </c>
      <c r="D510" t="s">
        <v>8143</v>
      </c>
      <c r="E510" t="s">
        <v>2563</v>
      </c>
      <c r="F510" t="s">
        <v>8144</v>
      </c>
      <c r="G510">
        <v>993</v>
      </c>
      <c r="H510" t="s">
        <v>8095</v>
      </c>
    </row>
    <row r="511" spans="1:8" ht="17.399999999999999" customHeight="1" x14ac:dyDescent="0.45">
      <c r="A511" s="230" t="s">
        <v>2564</v>
      </c>
      <c r="B511" t="s">
        <v>5593</v>
      </c>
      <c r="D511" t="s">
        <v>8145</v>
      </c>
      <c r="E511" t="s">
        <v>8146</v>
      </c>
      <c r="F511" t="s">
        <v>8147</v>
      </c>
      <c r="G511">
        <v>874</v>
      </c>
      <c r="H511" t="s">
        <v>5597</v>
      </c>
    </row>
    <row r="512" spans="1:8" ht="17.399999999999999" customHeight="1" x14ac:dyDescent="0.45">
      <c r="A512" s="230" t="s">
        <v>2565</v>
      </c>
      <c r="B512" t="s">
        <v>6310</v>
      </c>
      <c r="D512" t="s">
        <v>8148</v>
      </c>
      <c r="E512" t="s">
        <v>8146</v>
      </c>
      <c r="F512" t="s">
        <v>8149</v>
      </c>
      <c r="G512">
        <v>874</v>
      </c>
      <c r="H512" t="s">
        <v>8095</v>
      </c>
    </row>
    <row r="513" spans="1:8" ht="17.399999999999999" customHeight="1" x14ac:dyDescent="0.45">
      <c r="A513" s="230" t="s">
        <v>2567</v>
      </c>
      <c r="B513" t="s">
        <v>5593</v>
      </c>
      <c r="D513" t="s">
        <v>8150</v>
      </c>
      <c r="E513" t="s">
        <v>2566</v>
      </c>
      <c r="F513" t="s">
        <v>8151</v>
      </c>
      <c r="G513">
        <v>1073</v>
      </c>
      <c r="H513" t="s">
        <v>8095</v>
      </c>
    </row>
    <row r="514" spans="1:8" ht="17.399999999999999" customHeight="1" x14ac:dyDescent="0.45">
      <c r="A514" s="230" t="s">
        <v>2569</v>
      </c>
      <c r="B514" t="s">
        <v>5593</v>
      </c>
      <c r="D514" t="s">
        <v>8152</v>
      </c>
      <c r="E514" t="s">
        <v>2568</v>
      </c>
      <c r="F514" t="s">
        <v>8153</v>
      </c>
      <c r="G514">
        <v>661</v>
      </c>
      <c r="H514" t="s">
        <v>8095</v>
      </c>
    </row>
    <row r="515" spans="1:8" ht="17.399999999999999" customHeight="1" x14ac:dyDescent="0.45">
      <c r="A515" s="230" t="s">
        <v>2571</v>
      </c>
      <c r="B515" t="str">
        <f>B514</f>
        <v>2
東書</v>
      </c>
      <c r="D515" t="s">
        <v>8154</v>
      </c>
      <c r="E515" t="s">
        <v>2570</v>
      </c>
      <c r="F515" t="s">
        <v>8155</v>
      </c>
      <c r="G515">
        <v>412</v>
      </c>
      <c r="H515" t="s">
        <v>8095</v>
      </c>
    </row>
    <row r="516" spans="1:8" ht="17.399999999999999" customHeight="1" x14ac:dyDescent="0.45">
      <c r="A516" s="230" t="s">
        <v>2572</v>
      </c>
      <c r="B516" t="s">
        <v>6366</v>
      </c>
      <c r="D516" t="s">
        <v>8156</v>
      </c>
      <c r="E516" t="s">
        <v>8157</v>
      </c>
      <c r="F516" t="s">
        <v>8158</v>
      </c>
      <c r="G516">
        <v>634</v>
      </c>
      <c r="H516" t="s">
        <v>8095</v>
      </c>
    </row>
    <row r="517" spans="1:8" ht="17.399999999999999" customHeight="1" x14ac:dyDescent="0.45">
      <c r="A517" s="230" t="s">
        <v>2573</v>
      </c>
      <c r="B517" t="str">
        <f>B516</f>
        <v>15
三省堂</v>
      </c>
      <c r="D517" t="s">
        <v>8159</v>
      </c>
      <c r="E517" t="s">
        <v>8160</v>
      </c>
      <c r="F517" t="s">
        <v>8161</v>
      </c>
      <c r="G517">
        <v>439</v>
      </c>
      <c r="H517" t="s">
        <v>8095</v>
      </c>
    </row>
    <row r="518" spans="1:8" ht="17.399999999999999" customHeight="1" x14ac:dyDescent="0.45">
      <c r="A518" s="230" t="s">
        <v>2575</v>
      </c>
      <c r="B518" t="s">
        <v>6310</v>
      </c>
      <c r="D518" t="s">
        <v>8162</v>
      </c>
      <c r="E518" t="s">
        <v>2574</v>
      </c>
      <c r="F518" t="s">
        <v>8163</v>
      </c>
      <c r="G518">
        <v>644</v>
      </c>
      <c r="H518" t="s">
        <v>8095</v>
      </c>
    </row>
    <row r="519" spans="1:8" ht="17.399999999999999" customHeight="1" x14ac:dyDescent="0.45">
      <c r="A519" s="230" t="s">
        <v>2577</v>
      </c>
      <c r="B519" t="str">
        <f>B518</f>
        <v>50
大修館</v>
      </c>
      <c r="D519" t="s">
        <v>8164</v>
      </c>
      <c r="E519" t="s">
        <v>2576</v>
      </c>
      <c r="F519" t="s">
        <v>8165</v>
      </c>
      <c r="G519">
        <v>429</v>
      </c>
      <c r="H519" t="s">
        <v>8095</v>
      </c>
    </row>
    <row r="520" spans="1:8" ht="17.399999999999999" customHeight="1" x14ac:dyDescent="0.45">
      <c r="A520" s="230" t="s">
        <v>2579</v>
      </c>
      <c r="B520" t="s">
        <v>6310</v>
      </c>
      <c r="D520" t="s">
        <v>8166</v>
      </c>
      <c r="E520" t="s">
        <v>2578</v>
      </c>
      <c r="F520" t="s">
        <v>8167</v>
      </c>
      <c r="G520">
        <v>1073</v>
      </c>
      <c r="H520" t="s">
        <v>8095</v>
      </c>
    </row>
    <row r="521" spans="1:8" ht="17.399999999999999" customHeight="1" x14ac:dyDescent="0.45">
      <c r="A521" s="230" t="s">
        <v>2580</v>
      </c>
      <c r="B521" t="s">
        <v>6706</v>
      </c>
      <c r="D521" t="s">
        <v>8168</v>
      </c>
      <c r="E521" t="s">
        <v>2574</v>
      </c>
      <c r="F521" t="s">
        <v>8163</v>
      </c>
      <c r="G521">
        <v>652</v>
      </c>
      <c r="H521" t="s">
        <v>8095</v>
      </c>
    </row>
    <row r="522" spans="1:8" ht="17.399999999999999" customHeight="1" x14ac:dyDescent="0.45">
      <c r="A522" s="230" t="s">
        <v>2581</v>
      </c>
      <c r="B522" t="str">
        <f>B521</f>
        <v>104
数研</v>
      </c>
      <c r="D522" t="s">
        <v>8169</v>
      </c>
      <c r="E522" t="s">
        <v>2576</v>
      </c>
      <c r="F522" t="s">
        <v>8170</v>
      </c>
      <c r="G522">
        <v>421</v>
      </c>
      <c r="H522" t="s">
        <v>8095</v>
      </c>
    </row>
    <row r="523" spans="1:8" ht="17.399999999999999" customHeight="1" x14ac:dyDescent="0.45">
      <c r="A523" s="230" t="s">
        <v>2583</v>
      </c>
      <c r="B523" t="s">
        <v>6706</v>
      </c>
      <c r="D523" t="s">
        <v>8171</v>
      </c>
      <c r="E523" t="s">
        <v>2582</v>
      </c>
      <c r="F523" t="s">
        <v>8172</v>
      </c>
      <c r="G523">
        <v>1073</v>
      </c>
      <c r="H523" t="s">
        <v>8095</v>
      </c>
    </row>
    <row r="524" spans="1:8" ht="17.399999999999999" customHeight="1" x14ac:dyDescent="0.45">
      <c r="A524" s="230" t="s">
        <v>2585</v>
      </c>
      <c r="B524" t="s">
        <v>8074</v>
      </c>
      <c r="D524" t="s">
        <v>8173</v>
      </c>
      <c r="E524" t="s">
        <v>2584</v>
      </c>
      <c r="F524" t="s">
        <v>8174</v>
      </c>
      <c r="G524">
        <v>1073</v>
      </c>
      <c r="H524" t="s">
        <v>8095</v>
      </c>
    </row>
    <row r="525" spans="1:8" ht="17.399999999999999" customHeight="1" x14ac:dyDescent="0.45">
      <c r="A525" s="230" t="s">
        <v>2587</v>
      </c>
      <c r="B525" t="s">
        <v>8030</v>
      </c>
      <c r="D525" t="s">
        <v>8175</v>
      </c>
      <c r="E525" t="s">
        <v>2586</v>
      </c>
      <c r="F525" t="s">
        <v>8052</v>
      </c>
      <c r="G525">
        <v>611</v>
      </c>
      <c r="H525" t="s">
        <v>8095</v>
      </c>
    </row>
    <row r="526" spans="1:8" ht="17.399999999999999" customHeight="1" x14ac:dyDescent="0.45">
      <c r="A526" s="230" t="s">
        <v>2589</v>
      </c>
      <c r="B526" t="str">
        <f>B525</f>
        <v>117
明治</v>
      </c>
      <c r="D526" t="s">
        <v>8176</v>
      </c>
      <c r="E526" t="s">
        <v>2588</v>
      </c>
      <c r="F526" t="s">
        <v>8177</v>
      </c>
      <c r="G526">
        <v>462</v>
      </c>
      <c r="H526" t="s">
        <v>8095</v>
      </c>
    </row>
    <row r="527" spans="1:8" ht="17.399999999999999" customHeight="1" x14ac:dyDescent="0.45">
      <c r="A527" s="230" t="s">
        <v>2590</v>
      </c>
      <c r="B527" t="s">
        <v>8033</v>
      </c>
      <c r="D527" t="s">
        <v>8178</v>
      </c>
      <c r="E527" t="s">
        <v>2574</v>
      </c>
      <c r="F527" t="s">
        <v>8081</v>
      </c>
      <c r="G527">
        <v>673</v>
      </c>
      <c r="H527" t="s">
        <v>8095</v>
      </c>
    </row>
    <row r="528" spans="1:8" ht="17.399999999999999" customHeight="1" x14ac:dyDescent="0.45">
      <c r="A528" s="230" t="s">
        <v>2591</v>
      </c>
      <c r="B528" t="str">
        <f>B527</f>
        <v>143
筑摩</v>
      </c>
      <c r="D528" t="s">
        <v>8179</v>
      </c>
      <c r="E528" t="s">
        <v>2576</v>
      </c>
      <c r="F528" t="s">
        <v>8180</v>
      </c>
      <c r="G528">
        <v>400</v>
      </c>
      <c r="H528" t="s">
        <v>8095</v>
      </c>
    </row>
    <row r="529" spans="1:8" ht="17.399999999999999" customHeight="1" x14ac:dyDescent="0.45">
      <c r="A529" s="230" t="s">
        <v>2593</v>
      </c>
      <c r="B529" t="s">
        <v>8035</v>
      </c>
      <c r="D529" t="s">
        <v>8181</v>
      </c>
      <c r="E529" t="s">
        <v>2592</v>
      </c>
      <c r="F529" t="s">
        <v>8163</v>
      </c>
      <c r="G529">
        <v>622</v>
      </c>
      <c r="H529" t="s">
        <v>8095</v>
      </c>
    </row>
    <row r="530" spans="1:8" ht="17.399999999999999" customHeight="1" x14ac:dyDescent="0.45">
      <c r="A530" s="230" t="s">
        <v>2595</v>
      </c>
      <c r="B530" t="str">
        <f>B529</f>
        <v>183
第一</v>
      </c>
      <c r="D530" t="s">
        <v>8182</v>
      </c>
      <c r="E530" t="s">
        <v>2594</v>
      </c>
      <c r="F530" t="s">
        <v>8183</v>
      </c>
      <c r="G530">
        <v>451</v>
      </c>
      <c r="H530" t="s">
        <v>8095</v>
      </c>
    </row>
    <row r="531" spans="1:8" ht="17.399999999999999" customHeight="1" x14ac:dyDescent="0.45">
      <c r="A531" s="230" t="s">
        <v>2597</v>
      </c>
      <c r="B531" t="s">
        <v>8035</v>
      </c>
      <c r="D531" t="s">
        <v>8184</v>
      </c>
      <c r="E531" t="s">
        <v>2596</v>
      </c>
      <c r="F531" t="s">
        <v>8167</v>
      </c>
      <c r="G531">
        <v>1073</v>
      </c>
      <c r="H531" t="s">
        <v>8095</v>
      </c>
    </row>
    <row r="532" spans="1:8" ht="17.399999999999999" customHeight="1" x14ac:dyDescent="0.45">
      <c r="A532" s="230" t="s">
        <v>2599</v>
      </c>
      <c r="B532" t="s">
        <v>8035</v>
      </c>
      <c r="D532" t="s">
        <v>8185</v>
      </c>
      <c r="E532" t="s">
        <v>2598</v>
      </c>
      <c r="F532" t="s">
        <v>8014</v>
      </c>
      <c r="G532">
        <v>1073</v>
      </c>
      <c r="H532" t="s">
        <v>8095</v>
      </c>
    </row>
    <row r="533" spans="1:8" ht="17.399999999999999" customHeight="1" x14ac:dyDescent="0.45">
      <c r="A533" s="230" t="s">
        <v>2601</v>
      </c>
      <c r="B533" t="s">
        <v>8046</v>
      </c>
      <c r="D533" t="s">
        <v>8186</v>
      </c>
      <c r="E533" t="s">
        <v>2600</v>
      </c>
      <c r="F533" t="s">
        <v>8187</v>
      </c>
      <c r="G533">
        <v>666</v>
      </c>
      <c r="H533" t="s">
        <v>8095</v>
      </c>
    </row>
    <row r="534" spans="1:8" ht="17.399999999999999" customHeight="1" x14ac:dyDescent="0.45">
      <c r="A534" s="230" t="s">
        <v>2603</v>
      </c>
      <c r="B534" t="str">
        <f>B533</f>
        <v>212
桐原</v>
      </c>
      <c r="D534" t="s">
        <v>8188</v>
      </c>
      <c r="E534" t="s">
        <v>2602</v>
      </c>
      <c r="F534" t="s">
        <v>8170</v>
      </c>
      <c r="G534">
        <v>407</v>
      </c>
      <c r="H534" t="s">
        <v>8095</v>
      </c>
    </row>
    <row r="535" spans="1:8" ht="17.399999999999999" customHeight="1" x14ac:dyDescent="0.45">
      <c r="A535" s="230" t="s">
        <v>2604</v>
      </c>
      <c r="B535" t="s">
        <v>5593</v>
      </c>
      <c r="D535" t="s">
        <v>8189</v>
      </c>
      <c r="E535" t="s">
        <v>8190</v>
      </c>
      <c r="F535" t="s">
        <v>8191</v>
      </c>
      <c r="G535">
        <v>747</v>
      </c>
      <c r="H535" t="s">
        <v>8005</v>
      </c>
    </row>
    <row r="536" spans="1:8" ht="17.399999999999999" customHeight="1" x14ac:dyDescent="0.45">
      <c r="A536" s="230" t="s">
        <v>2605</v>
      </c>
      <c r="B536" t="s">
        <v>8192</v>
      </c>
      <c r="D536" t="s">
        <v>8193</v>
      </c>
      <c r="E536" t="s">
        <v>8190</v>
      </c>
      <c r="F536" t="s">
        <v>8194</v>
      </c>
      <c r="G536">
        <v>747</v>
      </c>
      <c r="H536" t="s">
        <v>8005</v>
      </c>
    </row>
    <row r="537" spans="1:8" ht="17.399999999999999" customHeight="1" x14ac:dyDescent="0.45">
      <c r="A537" s="230" t="s">
        <v>2606</v>
      </c>
      <c r="B537" t="s">
        <v>6595</v>
      </c>
      <c r="D537" t="s">
        <v>8195</v>
      </c>
      <c r="E537" t="s">
        <v>2610</v>
      </c>
      <c r="F537" t="s">
        <v>8196</v>
      </c>
      <c r="G537">
        <v>747</v>
      </c>
      <c r="H537" t="s">
        <v>8095</v>
      </c>
    </row>
    <row r="538" spans="1:8" ht="17.399999999999999" customHeight="1" x14ac:dyDescent="0.45">
      <c r="A538" s="230" t="s">
        <v>2607</v>
      </c>
      <c r="B538" t="s">
        <v>6595</v>
      </c>
      <c r="D538" t="s">
        <v>8197</v>
      </c>
      <c r="E538" t="s">
        <v>8198</v>
      </c>
      <c r="F538" t="s">
        <v>8191</v>
      </c>
      <c r="G538">
        <v>747</v>
      </c>
      <c r="H538" t="s">
        <v>8005</v>
      </c>
    </row>
    <row r="539" spans="1:8" ht="17.399999999999999" customHeight="1" x14ac:dyDescent="0.45">
      <c r="A539" s="230" t="s">
        <v>2608</v>
      </c>
      <c r="B539" t="s">
        <v>8199</v>
      </c>
      <c r="D539" t="s">
        <v>8200</v>
      </c>
      <c r="E539" t="s">
        <v>8201</v>
      </c>
      <c r="F539" t="s">
        <v>8202</v>
      </c>
      <c r="G539">
        <v>747</v>
      </c>
      <c r="H539" t="s">
        <v>8005</v>
      </c>
    </row>
    <row r="540" spans="1:8" ht="17.399999999999999" customHeight="1" x14ac:dyDescent="0.45">
      <c r="A540" s="230" t="s">
        <v>2609</v>
      </c>
      <c r="B540" t="s">
        <v>8199</v>
      </c>
      <c r="D540" t="s">
        <v>8203</v>
      </c>
      <c r="E540" t="s">
        <v>8204</v>
      </c>
      <c r="F540" t="s">
        <v>8205</v>
      </c>
      <c r="G540">
        <v>747</v>
      </c>
      <c r="H540" t="s">
        <v>8005</v>
      </c>
    </row>
    <row r="541" spans="1:8" ht="17.399999999999999" customHeight="1" x14ac:dyDescent="0.45">
      <c r="A541" s="230" t="s">
        <v>2611</v>
      </c>
      <c r="B541" t="s">
        <v>8035</v>
      </c>
      <c r="D541" t="s">
        <v>8206</v>
      </c>
      <c r="E541" t="s">
        <v>8207</v>
      </c>
      <c r="F541" t="s">
        <v>8208</v>
      </c>
      <c r="G541">
        <v>747</v>
      </c>
      <c r="H541" t="s">
        <v>8005</v>
      </c>
    </row>
    <row r="542" spans="1:8" ht="17.399999999999999" customHeight="1" x14ac:dyDescent="0.45">
      <c r="A542" s="230" t="s">
        <v>2612</v>
      </c>
      <c r="B542" t="s">
        <v>5593</v>
      </c>
      <c r="D542" t="s">
        <v>8209</v>
      </c>
      <c r="E542" t="s">
        <v>8210</v>
      </c>
      <c r="F542" t="s">
        <v>8211</v>
      </c>
      <c r="G542">
        <v>853</v>
      </c>
      <c r="H542" t="s">
        <v>8095</v>
      </c>
    </row>
    <row r="543" spans="1:8" ht="17.399999999999999" customHeight="1" x14ac:dyDescent="0.45">
      <c r="A543" s="230" t="s">
        <v>2613</v>
      </c>
      <c r="B543" t="s">
        <v>6595</v>
      </c>
      <c r="D543" t="s">
        <v>8212</v>
      </c>
      <c r="E543" t="s">
        <v>8213</v>
      </c>
      <c r="F543" t="s">
        <v>8214</v>
      </c>
      <c r="G543">
        <v>853</v>
      </c>
      <c r="H543" t="s">
        <v>8095</v>
      </c>
    </row>
    <row r="544" spans="1:8" ht="17.399999999999999" customHeight="1" x14ac:dyDescent="0.45">
      <c r="A544" s="230" t="s">
        <v>2614</v>
      </c>
      <c r="B544" t="s">
        <v>8199</v>
      </c>
      <c r="D544" t="s">
        <v>8215</v>
      </c>
      <c r="E544" t="s">
        <v>8210</v>
      </c>
      <c r="F544" t="s">
        <v>8216</v>
      </c>
      <c r="G544">
        <v>853</v>
      </c>
      <c r="H544" t="s">
        <v>8095</v>
      </c>
    </row>
    <row r="545" spans="1:8" ht="17.399999999999999" customHeight="1" x14ac:dyDescent="0.45">
      <c r="A545" s="230" t="s">
        <v>2615</v>
      </c>
      <c r="B545" t="s">
        <v>5593</v>
      </c>
      <c r="D545" t="s">
        <v>8217</v>
      </c>
      <c r="E545" t="s">
        <v>8218</v>
      </c>
      <c r="F545" t="s">
        <v>8219</v>
      </c>
      <c r="G545">
        <v>768</v>
      </c>
      <c r="H545" t="s">
        <v>8005</v>
      </c>
    </row>
    <row r="546" spans="1:8" ht="17.399999999999999" customHeight="1" x14ac:dyDescent="0.45">
      <c r="A546" s="230" t="s">
        <v>2616</v>
      </c>
      <c r="B546" t="s">
        <v>5593</v>
      </c>
      <c r="D546" t="s">
        <v>8220</v>
      </c>
      <c r="E546" t="s">
        <v>8221</v>
      </c>
      <c r="F546" t="s">
        <v>8202</v>
      </c>
      <c r="G546">
        <v>768</v>
      </c>
      <c r="H546" t="s">
        <v>8005</v>
      </c>
    </row>
    <row r="547" spans="1:8" ht="17.399999999999999" customHeight="1" x14ac:dyDescent="0.45">
      <c r="A547" s="230" t="s">
        <v>2617</v>
      </c>
      <c r="B547" t="s">
        <v>8192</v>
      </c>
      <c r="D547" t="s">
        <v>8222</v>
      </c>
      <c r="E547" t="s">
        <v>8223</v>
      </c>
      <c r="F547" t="s">
        <v>8224</v>
      </c>
      <c r="G547">
        <v>768</v>
      </c>
      <c r="H547" t="s">
        <v>8005</v>
      </c>
    </row>
    <row r="548" spans="1:8" ht="17.399999999999999" customHeight="1" x14ac:dyDescent="0.45">
      <c r="A548" s="230" t="s">
        <v>2618</v>
      </c>
      <c r="B548" t="s">
        <v>8192</v>
      </c>
      <c r="D548" t="s">
        <v>8225</v>
      </c>
      <c r="E548" t="s">
        <v>8226</v>
      </c>
      <c r="F548" t="s">
        <v>8219</v>
      </c>
      <c r="G548">
        <v>768</v>
      </c>
      <c r="H548" t="s">
        <v>8005</v>
      </c>
    </row>
    <row r="549" spans="1:8" ht="17.399999999999999" customHeight="1" x14ac:dyDescent="0.45">
      <c r="A549" s="230" t="s">
        <v>2619</v>
      </c>
      <c r="B549" t="s">
        <v>8227</v>
      </c>
      <c r="D549" t="s">
        <v>8228</v>
      </c>
      <c r="E549" t="s">
        <v>8229</v>
      </c>
      <c r="F549" t="s">
        <v>8230</v>
      </c>
      <c r="G549">
        <v>768</v>
      </c>
      <c r="H549" t="s">
        <v>8005</v>
      </c>
    </row>
    <row r="550" spans="1:8" ht="17.399999999999999" customHeight="1" x14ac:dyDescent="0.45">
      <c r="A550" s="230" t="s">
        <v>2620</v>
      </c>
      <c r="B550" t="s">
        <v>6595</v>
      </c>
      <c r="D550" t="s">
        <v>8231</v>
      </c>
      <c r="E550" t="s">
        <v>8232</v>
      </c>
      <c r="F550" t="s">
        <v>8191</v>
      </c>
      <c r="G550">
        <v>768</v>
      </c>
      <c r="H550" t="s">
        <v>8005</v>
      </c>
    </row>
    <row r="551" spans="1:8" ht="17.399999999999999" customHeight="1" x14ac:dyDescent="0.45">
      <c r="A551" s="230" t="s">
        <v>2621</v>
      </c>
      <c r="B551" t="s">
        <v>6611</v>
      </c>
      <c r="D551" t="s">
        <v>8233</v>
      </c>
      <c r="E551" t="s">
        <v>8234</v>
      </c>
      <c r="F551" t="s">
        <v>8235</v>
      </c>
      <c r="G551">
        <v>768</v>
      </c>
      <c r="H551" t="s">
        <v>8005</v>
      </c>
    </row>
    <row r="552" spans="1:8" ht="17.399999999999999" customHeight="1" x14ac:dyDescent="0.45">
      <c r="A552" s="230" t="s">
        <v>2622</v>
      </c>
      <c r="B552" t="s">
        <v>6611</v>
      </c>
      <c r="D552" t="s">
        <v>8236</v>
      </c>
      <c r="E552" t="s">
        <v>8237</v>
      </c>
      <c r="F552" t="s">
        <v>8238</v>
      </c>
      <c r="G552">
        <v>768</v>
      </c>
      <c r="H552" t="s">
        <v>8005</v>
      </c>
    </row>
    <row r="553" spans="1:8" ht="17.399999999999999" customHeight="1" x14ac:dyDescent="0.45">
      <c r="A553" s="230" t="s">
        <v>2623</v>
      </c>
      <c r="B553" t="s">
        <v>6611</v>
      </c>
      <c r="D553" t="s">
        <v>8239</v>
      </c>
      <c r="E553" t="s">
        <v>8240</v>
      </c>
      <c r="F553" t="s">
        <v>8241</v>
      </c>
      <c r="G553">
        <v>768</v>
      </c>
      <c r="H553" t="s">
        <v>8005</v>
      </c>
    </row>
    <row r="554" spans="1:8" ht="17.399999999999999" customHeight="1" x14ac:dyDescent="0.45">
      <c r="A554" s="230" t="s">
        <v>1891</v>
      </c>
      <c r="B554" t="s">
        <v>8035</v>
      </c>
      <c r="D554" t="s">
        <v>8242</v>
      </c>
      <c r="E554" t="s">
        <v>8243</v>
      </c>
      <c r="F554" t="s">
        <v>8191</v>
      </c>
      <c r="G554">
        <v>768</v>
      </c>
      <c r="H554" t="s">
        <v>8005</v>
      </c>
    </row>
    <row r="555" spans="1:8" ht="17.399999999999999" customHeight="1" x14ac:dyDescent="0.45">
      <c r="A555" s="230" t="s">
        <v>1892</v>
      </c>
      <c r="B555" t="s">
        <v>8035</v>
      </c>
      <c r="D555" t="s">
        <v>8244</v>
      </c>
      <c r="E555" t="s">
        <v>8245</v>
      </c>
      <c r="F555" t="s">
        <v>8205</v>
      </c>
      <c r="G555">
        <v>768</v>
      </c>
      <c r="H555" t="s">
        <v>8005</v>
      </c>
    </row>
    <row r="556" spans="1:8" ht="17.399999999999999" customHeight="1" x14ac:dyDescent="0.45">
      <c r="A556" s="230" t="s">
        <v>1893</v>
      </c>
      <c r="B556" t="s">
        <v>8246</v>
      </c>
      <c r="D556" t="s">
        <v>8247</v>
      </c>
      <c r="E556" t="s">
        <v>8229</v>
      </c>
      <c r="F556" t="s">
        <v>8248</v>
      </c>
      <c r="G556">
        <v>768</v>
      </c>
      <c r="H556" t="s">
        <v>8005</v>
      </c>
    </row>
    <row r="557" spans="1:8" ht="17.399999999999999" customHeight="1" x14ac:dyDescent="0.45">
      <c r="A557" s="230" t="s">
        <v>1894</v>
      </c>
      <c r="B557" t="s">
        <v>5593</v>
      </c>
      <c r="D557" t="s">
        <v>8249</v>
      </c>
      <c r="E557" t="s">
        <v>8250</v>
      </c>
      <c r="F557" t="s">
        <v>8251</v>
      </c>
      <c r="G557">
        <v>891</v>
      </c>
      <c r="H557" t="s">
        <v>8095</v>
      </c>
    </row>
    <row r="558" spans="1:8" ht="17.399999999999999" customHeight="1" x14ac:dyDescent="0.45">
      <c r="A558" s="230" t="s">
        <v>1895</v>
      </c>
      <c r="B558" t="s">
        <v>8192</v>
      </c>
      <c r="D558" t="s">
        <v>8252</v>
      </c>
      <c r="E558" t="s">
        <v>8250</v>
      </c>
      <c r="F558" t="s">
        <v>8253</v>
      </c>
      <c r="G558">
        <v>891</v>
      </c>
      <c r="H558" t="s">
        <v>8095</v>
      </c>
    </row>
    <row r="559" spans="1:8" ht="17.399999999999999" customHeight="1" x14ac:dyDescent="0.45">
      <c r="A559" s="230" t="s">
        <v>1896</v>
      </c>
      <c r="B559" t="s">
        <v>8192</v>
      </c>
      <c r="D559" t="s">
        <v>8254</v>
      </c>
      <c r="E559" t="s">
        <v>8255</v>
      </c>
      <c r="F559" t="s">
        <v>8256</v>
      </c>
      <c r="G559">
        <v>891</v>
      </c>
      <c r="H559" t="s">
        <v>8095</v>
      </c>
    </row>
    <row r="560" spans="1:8" ht="17.399999999999999" customHeight="1" x14ac:dyDescent="0.45">
      <c r="A560" s="230" t="s">
        <v>1897</v>
      </c>
      <c r="B560" t="s">
        <v>8227</v>
      </c>
      <c r="D560" t="s">
        <v>8257</v>
      </c>
      <c r="E560" t="s">
        <v>8258</v>
      </c>
      <c r="F560" t="s">
        <v>8259</v>
      </c>
      <c r="G560">
        <v>891</v>
      </c>
      <c r="H560" t="s">
        <v>8095</v>
      </c>
    </row>
    <row r="561" spans="1:8" ht="17.399999999999999" customHeight="1" x14ac:dyDescent="0.45">
      <c r="A561" s="230" t="s">
        <v>1898</v>
      </c>
      <c r="B561" t="s">
        <v>6611</v>
      </c>
      <c r="D561" t="s">
        <v>8260</v>
      </c>
      <c r="E561" t="s">
        <v>8261</v>
      </c>
      <c r="F561" t="s">
        <v>8262</v>
      </c>
      <c r="G561">
        <v>891</v>
      </c>
      <c r="H561" t="s">
        <v>8095</v>
      </c>
    </row>
    <row r="562" spans="1:8" ht="17.399999999999999" customHeight="1" x14ac:dyDescent="0.45">
      <c r="A562" s="230" t="s">
        <v>1899</v>
      </c>
      <c r="B562" t="s">
        <v>6611</v>
      </c>
      <c r="D562" t="s">
        <v>8263</v>
      </c>
      <c r="E562" t="s">
        <v>8264</v>
      </c>
      <c r="F562" t="s">
        <v>8259</v>
      </c>
      <c r="G562">
        <v>891</v>
      </c>
      <c r="H562" t="s">
        <v>8095</v>
      </c>
    </row>
    <row r="563" spans="1:8" ht="17.399999999999999" customHeight="1" x14ac:dyDescent="0.45">
      <c r="A563" s="230" t="s">
        <v>1900</v>
      </c>
      <c r="B563" t="s">
        <v>8035</v>
      </c>
      <c r="D563" t="s">
        <v>8265</v>
      </c>
      <c r="E563" t="s">
        <v>8258</v>
      </c>
      <c r="F563" t="s">
        <v>5717</v>
      </c>
      <c r="G563">
        <v>891</v>
      </c>
      <c r="H563" t="s">
        <v>8095</v>
      </c>
    </row>
    <row r="564" spans="1:8" ht="17.399999999999999" customHeight="1" x14ac:dyDescent="0.45">
      <c r="A564" s="230" t="s">
        <v>1901</v>
      </c>
      <c r="B564" t="s">
        <v>5593</v>
      </c>
      <c r="D564" t="s">
        <v>8266</v>
      </c>
      <c r="E564" t="s">
        <v>8267</v>
      </c>
      <c r="F564" t="s">
        <v>8253</v>
      </c>
      <c r="G564">
        <v>886</v>
      </c>
      <c r="H564" t="s">
        <v>8095</v>
      </c>
    </row>
    <row r="565" spans="1:8" ht="17.399999999999999" customHeight="1" x14ac:dyDescent="0.45">
      <c r="A565" s="230" t="s">
        <v>1902</v>
      </c>
      <c r="B565" t="s">
        <v>8192</v>
      </c>
      <c r="D565" t="s">
        <v>8268</v>
      </c>
      <c r="E565" t="s">
        <v>8267</v>
      </c>
      <c r="F565" t="s">
        <v>8269</v>
      </c>
      <c r="G565">
        <v>886</v>
      </c>
      <c r="H565" t="s">
        <v>8095</v>
      </c>
    </row>
    <row r="566" spans="1:8" ht="17.399999999999999" customHeight="1" x14ac:dyDescent="0.45">
      <c r="A566" s="230" t="s">
        <v>1903</v>
      </c>
      <c r="B566" t="s">
        <v>6595</v>
      </c>
      <c r="D566" t="s">
        <v>8270</v>
      </c>
      <c r="E566" t="s">
        <v>8271</v>
      </c>
      <c r="F566" t="s">
        <v>8272</v>
      </c>
      <c r="G566">
        <v>886</v>
      </c>
      <c r="H566" t="s">
        <v>8095</v>
      </c>
    </row>
    <row r="567" spans="1:8" ht="17.399999999999999" customHeight="1" x14ac:dyDescent="0.45">
      <c r="A567" s="230" t="s">
        <v>1904</v>
      </c>
      <c r="B567" t="s">
        <v>6611</v>
      </c>
      <c r="D567" t="s">
        <v>8273</v>
      </c>
      <c r="E567" t="s">
        <v>8274</v>
      </c>
      <c r="F567" t="s">
        <v>8262</v>
      </c>
      <c r="G567">
        <v>886</v>
      </c>
      <c r="H567" t="s">
        <v>8095</v>
      </c>
    </row>
    <row r="568" spans="1:8" ht="17.399999999999999" customHeight="1" x14ac:dyDescent="0.45">
      <c r="A568" s="230" t="s">
        <v>1905</v>
      </c>
      <c r="B568" t="s">
        <v>6611</v>
      </c>
      <c r="D568" t="s">
        <v>8275</v>
      </c>
      <c r="E568" t="s">
        <v>8276</v>
      </c>
      <c r="F568" t="s">
        <v>8259</v>
      </c>
      <c r="G568">
        <v>886</v>
      </c>
      <c r="H568" t="s">
        <v>8095</v>
      </c>
    </row>
    <row r="569" spans="1:8" ht="17.399999999999999" customHeight="1" x14ac:dyDescent="0.45">
      <c r="A569" s="230" t="s">
        <v>1906</v>
      </c>
      <c r="B569" t="s">
        <v>6611</v>
      </c>
      <c r="D569" t="s">
        <v>8277</v>
      </c>
      <c r="E569" t="s">
        <v>8278</v>
      </c>
      <c r="F569" t="s">
        <v>8279</v>
      </c>
      <c r="G569">
        <v>886</v>
      </c>
      <c r="H569" t="s">
        <v>8095</v>
      </c>
    </row>
    <row r="570" spans="1:8" ht="17.399999999999999" customHeight="1" x14ac:dyDescent="0.45">
      <c r="A570" s="230" t="s">
        <v>2624</v>
      </c>
      <c r="B570" t="s">
        <v>8035</v>
      </c>
      <c r="D570" t="s">
        <v>8280</v>
      </c>
      <c r="E570" t="s">
        <v>8281</v>
      </c>
      <c r="F570" t="s">
        <v>8282</v>
      </c>
      <c r="G570">
        <v>886</v>
      </c>
      <c r="H570" t="s">
        <v>8095</v>
      </c>
    </row>
    <row r="571" spans="1:8" ht="17.399999999999999" customHeight="1" x14ac:dyDescent="0.45">
      <c r="A571" s="230" t="s">
        <v>2625</v>
      </c>
      <c r="B571" t="s">
        <v>5593</v>
      </c>
      <c r="D571" t="s">
        <v>8283</v>
      </c>
      <c r="E571" t="s">
        <v>8284</v>
      </c>
      <c r="F571" t="s">
        <v>8285</v>
      </c>
      <c r="G571">
        <v>1561</v>
      </c>
      <c r="H571" t="s">
        <v>8005</v>
      </c>
    </row>
    <row r="572" spans="1:8" ht="17.399999999999999" customHeight="1" x14ac:dyDescent="0.45">
      <c r="A572" s="230" t="s">
        <v>2626</v>
      </c>
      <c r="B572" t="s">
        <v>6595</v>
      </c>
      <c r="D572" t="s">
        <v>8286</v>
      </c>
      <c r="E572" t="s">
        <v>8287</v>
      </c>
      <c r="F572" t="s">
        <v>6147</v>
      </c>
      <c r="G572">
        <v>1561</v>
      </c>
      <c r="H572" t="s">
        <v>8005</v>
      </c>
    </row>
    <row r="573" spans="1:8" ht="17.399999999999999" customHeight="1" x14ac:dyDescent="0.45">
      <c r="A573" s="230" t="s">
        <v>2627</v>
      </c>
      <c r="B573" t="s">
        <v>6595</v>
      </c>
      <c r="D573" t="s">
        <v>8288</v>
      </c>
      <c r="E573" t="s">
        <v>8289</v>
      </c>
      <c r="F573" t="s">
        <v>8290</v>
      </c>
      <c r="G573">
        <v>1561</v>
      </c>
      <c r="H573" t="s">
        <v>8005</v>
      </c>
    </row>
    <row r="574" spans="1:8" ht="17.399999999999999" customHeight="1" x14ac:dyDescent="0.45">
      <c r="A574" s="230" t="s">
        <v>2628</v>
      </c>
      <c r="B574" t="s">
        <v>8199</v>
      </c>
      <c r="D574" t="s">
        <v>8291</v>
      </c>
      <c r="E574" t="s">
        <v>8292</v>
      </c>
      <c r="F574" t="s">
        <v>8241</v>
      </c>
      <c r="G574">
        <v>1561</v>
      </c>
      <c r="H574" t="s">
        <v>8095</v>
      </c>
    </row>
    <row r="575" spans="1:8" ht="17.399999999999999" customHeight="1" x14ac:dyDescent="0.45">
      <c r="A575" s="230" t="s">
        <v>2629</v>
      </c>
      <c r="B575" t="s">
        <v>8199</v>
      </c>
      <c r="D575" t="s">
        <v>8293</v>
      </c>
      <c r="E575" t="s">
        <v>8294</v>
      </c>
      <c r="F575" t="s">
        <v>6041</v>
      </c>
      <c r="G575">
        <v>1561</v>
      </c>
      <c r="H575" t="s">
        <v>8005</v>
      </c>
    </row>
    <row r="576" spans="1:8" ht="17.399999999999999" customHeight="1" x14ac:dyDescent="0.45">
      <c r="A576" s="230" t="s">
        <v>2630</v>
      </c>
      <c r="B576" t="s">
        <v>8199</v>
      </c>
      <c r="D576" t="s">
        <v>8295</v>
      </c>
      <c r="E576" t="s">
        <v>8296</v>
      </c>
      <c r="F576" t="s">
        <v>8241</v>
      </c>
      <c r="G576">
        <v>1561</v>
      </c>
      <c r="H576" t="s">
        <v>8005</v>
      </c>
    </row>
    <row r="577" spans="1:8" ht="17.399999999999999" customHeight="1" x14ac:dyDescent="0.45">
      <c r="A577" s="230" t="s">
        <v>2631</v>
      </c>
      <c r="B577" t="s">
        <v>8199</v>
      </c>
      <c r="D577" t="s">
        <v>8297</v>
      </c>
      <c r="E577" t="s">
        <v>8298</v>
      </c>
      <c r="F577" t="s">
        <v>8299</v>
      </c>
      <c r="G577">
        <v>1561</v>
      </c>
      <c r="H577" t="s">
        <v>8005</v>
      </c>
    </row>
    <row r="578" spans="1:8" ht="17.399999999999999" customHeight="1" x14ac:dyDescent="0.45">
      <c r="A578" s="230" t="s">
        <v>2632</v>
      </c>
      <c r="B578" t="s">
        <v>5593</v>
      </c>
      <c r="D578" t="s">
        <v>8300</v>
      </c>
      <c r="E578" t="s">
        <v>8301</v>
      </c>
      <c r="F578" t="s">
        <v>8256</v>
      </c>
      <c r="G578">
        <v>721</v>
      </c>
      <c r="H578" t="s">
        <v>8005</v>
      </c>
    </row>
    <row r="579" spans="1:8" ht="17.399999999999999" customHeight="1" x14ac:dyDescent="0.45">
      <c r="A579" s="230" t="s">
        <v>2633</v>
      </c>
      <c r="B579" t="s">
        <v>6831</v>
      </c>
      <c r="D579" t="s">
        <v>8302</v>
      </c>
      <c r="E579" t="s">
        <v>8301</v>
      </c>
      <c r="F579" t="s">
        <v>8303</v>
      </c>
      <c r="G579">
        <v>721</v>
      </c>
      <c r="H579" t="s">
        <v>8005</v>
      </c>
    </row>
    <row r="580" spans="1:8" ht="17.399999999999999" customHeight="1" x14ac:dyDescent="0.45">
      <c r="A580" s="230" t="s">
        <v>2634</v>
      </c>
      <c r="B580" t="s">
        <v>8192</v>
      </c>
      <c r="D580" t="s">
        <v>8304</v>
      </c>
      <c r="E580" t="s">
        <v>8305</v>
      </c>
      <c r="F580" t="s">
        <v>8073</v>
      </c>
      <c r="G580">
        <v>721</v>
      </c>
      <c r="H580" t="s">
        <v>8005</v>
      </c>
    </row>
    <row r="581" spans="1:8" ht="17.399999999999999" customHeight="1" x14ac:dyDescent="0.45">
      <c r="A581" s="230" t="s">
        <v>2635</v>
      </c>
      <c r="B581" t="s">
        <v>8192</v>
      </c>
      <c r="D581" t="s">
        <v>8306</v>
      </c>
      <c r="E581" t="s">
        <v>8301</v>
      </c>
      <c r="F581" t="s">
        <v>8307</v>
      </c>
      <c r="G581">
        <v>721</v>
      </c>
      <c r="H581" t="s">
        <v>8005</v>
      </c>
    </row>
    <row r="582" spans="1:8" ht="17.399999999999999" customHeight="1" x14ac:dyDescent="0.45">
      <c r="A582" s="230" t="s">
        <v>2636</v>
      </c>
      <c r="B582" t="s">
        <v>8227</v>
      </c>
      <c r="D582" t="s">
        <v>8308</v>
      </c>
      <c r="E582" t="s">
        <v>8309</v>
      </c>
      <c r="F582" t="s">
        <v>8310</v>
      </c>
      <c r="G582">
        <v>721</v>
      </c>
      <c r="H582" t="s">
        <v>8005</v>
      </c>
    </row>
    <row r="583" spans="1:8" ht="17.399999999999999" customHeight="1" x14ac:dyDescent="0.45">
      <c r="A583" s="230" t="s">
        <v>2637</v>
      </c>
      <c r="B583" t="s">
        <v>8227</v>
      </c>
      <c r="D583" t="s">
        <v>8311</v>
      </c>
      <c r="E583" t="s">
        <v>8312</v>
      </c>
      <c r="F583" t="s">
        <v>6128</v>
      </c>
      <c r="G583">
        <v>721</v>
      </c>
      <c r="H583" t="s">
        <v>8005</v>
      </c>
    </row>
    <row r="584" spans="1:8" ht="17.399999999999999" customHeight="1" x14ac:dyDescent="0.45">
      <c r="A584" s="230" t="s">
        <v>2638</v>
      </c>
      <c r="B584" t="s">
        <v>6595</v>
      </c>
      <c r="D584" t="s">
        <v>8313</v>
      </c>
      <c r="E584" t="s">
        <v>8309</v>
      </c>
      <c r="F584" t="s">
        <v>8191</v>
      </c>
      <c r="G584">
        <v>721</v>
      </c>
      <c r="H584" t="s">
        <v>8005</v>
      </c>
    </row>
    <row r="585" spans="1:8" ht="17.399999999999999" customHeight="1" x14ac:dyDescent="0.45">
      <c r="A585" s="230" t="s">
        <v>2639</v>
      </c>
      <c r="B585" t="s">
        <v>6706</v>
      </c>
      <c r="D585" t="s">
        <v>8314</v>
      </c>
      <c r="E585" t="s">
        <v>8315</v>
      </c>
      <c r="F585" t="s">
        <v>8316</v>
      </c>
      <c r="G585">
        <v>721</v>
      </c>
      <c r="H585" t="s">
        <v>8095</v>
      </c>
    </row>
    <row r="586" spans="1:8" ht="17.399999999999999" customHeight="1" x14ac:dyDescent="0.45">
      <c r="A586" s="230" t="s">
        <v>2640</v>
      </c>
      <c r="B586" t="s">
        <v>6706</v>
      </c>
      <c r="D586" t="s">
        <v>8317</v>
      </c>
      <c r="E586" t="s">
        <v>8318</v>
      </c>
      <c r="F586" t="s">
        <v>8191</v>
      </c>
      <c r="G586">
        <v>721</v>
      </c>
      <c r="H586" t="s">
        <v>8005</v>
      </c>
    </row>
    <row r="587" spans="1:8" ht="17.399999999999999" customHeight="1" x14ac:dyDescent="0.45">
      <c r="A587" s="230" t="s">
        <v>2641</v>
      </c>
      <c r="B587" t="s">
        <v>8035</v>
      </c>
      <c r="D587" t="s">
        <v>8319</v>
      </c>
      <c r="E587" t="s">
        <v>8309</v>
      </c>
      <c r="F587" t="s">
        <v>8320</v>
      </c>
      <c r="G587">
        <v>721</v>
      </c>
      <c r="H587" t="s">
        <v>8005</v>
      </c>
    </row>
    <row r="588" spans="1:8" ht="17.399999999999999" customHeight="1" x14ac:dyDescent="0.45">
      <c r="A588" s="230" t="s">
        <v>2642</v>
      </c>
      <c r="B588" t="s">
        <v>8035</v>
      </c>
      <c r="D588" t="s">
        <v>8321</v>
      </c>
      <c r="E588" t="s">
        <v>8322</v>
      </c>
      <c r="F588" t="s">
        <v>8323</v>
      </c>
      <c r="G588">
        <v>721</v>
      </c>
      <c r="H588" t="s">
        <v>8005</v>
      </c>
    </row>
    <row r="589" spans="1:8" ht="17.399999999999999" customHeight="1" x14ac:dyDescent="0.45">
      <c r="A589" s="230" t="s">
        <v>2643</v>
      </c>
      <c r="B589" t="s">
        <v>8324</v>
      </c>
      <c r="D589" t="s">
        <v>8325</v>
      </c>
      <c r="E589" t="s">
        <v>8301</v>
      </c>
      <c r="F589" t="s">
        <v>8326</v>
      </c>
      <c r="G589">
        <v>721</v>
      </c>
      <c r="H589" t="s">
        <v>8005</v>
      </c>
    </row>
    <row r="590" spans="1:8" ht="17.399999999999999" customHeight="1" x14ac:dyDescent="0.45">
      <c r="A590" s="230" t="s">
        <v>2644</v>
      </c>
      <c r="B590" t="s">
        <v>5593</v>
      </c>
      <c r="D590" t="s">
        <v>8327</v>
      </c>
      <c r="E590" t="s">
        <v>8328</v>
      </c>
      <c r="F590" t="s">
        <v>8235</v>
      </c>
      <c r="G590">
        <v>528</v>
      </c>
      <c r="H590" t="s">
        <v>8095</v>
      </c>
    </row>
    <row r="591" spans="1:8" ht="17.399999999999999" customHeight="1" x14ac:dyDescent="0.45">
      <c r="A591" s="230" t="s">
        <v>2645</v>
      </c>
      <c r="B591" t="s">
        <v>8192</v>
      </c>
      <c r="D591" t="s">
        <v>8329</v>
      </c>
      <c r="E591" t="s">
        <v>8330</v>
      </c>
      <c r="F591" t="s">
        <v>8004</v>
      </c>
      <c r="G591">
        <v>528</v>
      </c>
      <c r="H591" t="s">
        <v>8095</v>
      </c>
    </row>
    <row r="592" spans="1:8" ht="17.399999999999999" customHeight="1" x14ac:dyDescent="0.45">
      <c r="A592" s="230" t="s">
        <v>2646</v>
      </c>
      <c r="B592" t="s">
        <v>8227</v>
      </c>
      <c r="D592" t="s">
        <v>8331</v>
      </c>
      <c r="E592" t="s">
        <v>8332</v>
      </c>
      <c r="F592" t="s">
        <v>8333</v>
      </c>
      <c r="G592">
        <v>528</v>
      </c>
      <c r="H592" t="s">
        <v>8095</v>
      </c>
    </row>
    <row r="593" spans="1:8" ht="17.399999999999999" customHeight="1" x14ac:dyDescent="0.45">
      <c r="A593" s="230" t="s">
        <v>2647</v>
      </c>
      <c r="B593" t="s">
        <v>6706</v>
      </c>
      <c r="D593" t="s">
        <v>8334</v>
      </c>
      <c r="E593" t="s">
        <v>8328</v>
      </c>
      <c r="F593" t="s">
        <v>8027</v>
      </c>
      <c r="G593">
        <v>528</v>
      </c>
      <c r="H593" t="s">
        <v>8095</v>
      </c>
    </row>
    <row r="594" spans="1:8" ht="17.399999999999999" customHeight="1" x14ac:dyDescent="0.45">
      <c r="A594" s="230" t="s">
        <v>2648</v>
      </c>
      <c r="B594" t="s">
        <v>8035</v>
      </c>
      <c r="D594" t="s">
        <v>8335</v>
      </c>
      <c r="E594" t="s">
        <v>8336</v>
      </c>
      <c r="F594" t="s">
        <v>8022</v>
      </c>
      <c r="G594">
        <v>528</v>
      </c>
      <c r="H594" t="s">
        <v>8095</v>
      </c>
    </row>
    <row r="595" spans="1:8" ht="17.399999999999999" customHeight="1" x14ac:dyDescent="0.45">
      <c r="A595" s="230" t="s">
        <v>2649</v>
      </c>
      <c r="B595" t="s">
        <v>5593</v>
      </c>
      <c r="D595" t="s">
        <v>8337</v>
      </c>
      <c r="E595" t="s">
        <v>8338</v>
      </c>
      <c r="F595" t="s">
        <v>8316</v>
      </c>
      <c r="G595">
        <v>527</v>
      </c>
      <c r="H595" t="s">
        <v>8095</v>
      </c>
    </row>
    <row r="596" spans="1:8" ht="17.399999999999999" customHeight="1" x14ac:dyDescent="0.45">
      <c r="A596" s="230" t="s">
        <v>2650</v>
      </c>
      <c r="B596" t="s">
        <v>8192</v>
      </c>
      <c r="D596" t="s">
        <v>8339</v>
      </c>
      <c r="E596" t="s">
        <v>8340</v>
      </c>
      <c r="F596" t="s">
        <v>8341</v>
      </c>
      <c r="G596">
        <v>527</v>
      </c>
      <c r="H596" t="s">
        <v>8095</v>
      </c>
    </row>
    <row r="597" spans="1:8" ht="17.399999999999999" customHeight="1" x14ac:dyDescent="0.45">
      <c r="A597" s="230" t="s">
        <v>2651</v>
      </c>
      <c r="B597" t="s">
        <v>8192</v>
      </c>
      <c r="D597" t="s">
        <v>8342</v>
      </c>
      <c r="E597" t="s">
        <v>8343</v>
      </c>
      <c r="F597" t="s">
        <v>8344</v>
      </c>
      <c r="G597">
        <v>527</v>
      </c>
      <c r="H597" t="s">
        <v>8095</v>
      </c>
    </row>
    <row r="598" spans="1:8" ht="17.399999999999999" customHeight="1" x14ac:dyDescent="0.45">
      <c r="A598" s="230" t="s">
        <v>2652</v>
      </c>
      <c r="B598" t="s">
        <v>8227</v>
      </c>
      <c r="D598" t="s">
        <v>8345</v>
      </c>
      <c r="E598" t="s">
        <v>8346</v>
      </c>
      <c r="F598" t="s">
        <v>8347</v>
      </c>
      <c r="G598">
        <v>527</v>
      </c>
      <c r="H598" t="s">
        <v>8095</v>
      </c>
    </row>
    <row r="599" spans="1:8" ht="17.399999999999999" customHeight="1" x14ac:dyDescent="0.45">
      <c r="A599" s="230" t="s">
        <v>2653</v>
      </c>
      <c r="B599" t="s">
        <v>6706</v>
      </c>
      <c r="D599" t="s">
        <v>8348</v>
      </c>
      <c r="E599" t="s">
        <v>8338</v>
      </c>
      <c r="F599" t="s">
        <v>8024</v>
      </c>
      <c r="G599">
        <v>527</v>
      </c>
      <c r="H599" t="s">
        <v>8095</v>
      </c>
    </row>
    <row r="600" spans="1:8" ht="17.399999999999999" customHeight="1" x14ac:dyDescent="0.45">
      <c r="A600" s="230" t="s">
        <v>2654</v>
      </c>
      <c r="B600" t="s">
        <v>8035</v>
      </c>
      <c r="D600" t="s">
        <v>8349</v>
      </c>
      <c r="E600" t="s">
        <v>8346</v>
      </c>
      <c r="F600" t="s">
        <v>8316</v>
      </c>
      <c r="G600">
        <v>527</v>
      </c>
      <c r="H600" t="s">
        <v>8095</v>
      </c>
    </row>
    <row r="601" spans="1:8" ht="17.399999999999999" customHeight="1" x14ac:dyDescent="0.45">
      <c r="A601" s="230" t="s">
        <v>2655</v>
      </c>
      <c r="B601" t="s">
        <v>5593</v>
      </c>
      <c r="D601" t="s">
        <v>8350</v>
      </c>
      <c r="E601" t="s">
        <v>8351</v>
      </c>
      <c r="F601" t="s">
        <v>8004</v>
      </c>
      <c r="G601">
        <v>824</v>
      </c>
      <c r="H601" t="s">
        <v>8005</v>
      </c>
    </row>
    <row r="602" spans="1:8" ht="17.399999999999999" customHeight="1" x14ac:dyDescent="0.45">
      <c r="A602" s="230" t="s">
        <v>2656</v>
      </c>
      <c r="B602" t="s">
        <v>5593</v>
      </c>
      <c r="D602" t="s">
        <v>8352</v>
      </c>
      <c r="E602" t="s">
        <v>8353</v>
      </c>
      <c r="F602" t="s">
        <v>8004</v>
      </c>
      <c r="G602">
        <v>824</v>
      </c>
      <c r="H602" t="s">
        <v>8005</v>
      </c>
    </row>
    <row r="603" spans="1:8" ht="17.399999999999999" customHeight="1" x14ac:dyDescent="0.45">
      <c r="A603" s="230" t="s">
        <v>2657</v>
      </c>
      <c r="B603" t="s">
        <v>5593</v>
      </c>
      <c r="D603" t="s">
        <v>8354</v>
      </c>
      <c r="E603" t="s">
        <v>8355</v>
      </c>
      <c r="F603" t="s">
        <v>8356</v>
      </c>
      <c r="G603">
        <v>824</v>
      </c>
      <c r="H603" t="s">
        <v>8005</v>
      </c>
    </row>
    <row r="604" spans="1:8" ht="17.399999999999999" customHeight="1" x14ac:dyDescent="0.45">
      <c r="A604" s="230" t="s">
        <v>2658</v>
      </c>
      <c r="B604" t="s">
        <v>5593</v>
      </c>
      <c r="D604" t="s">
        <v>8357</v>
      </c>
      <c r="E604" t="s">
        <v>8358</v>
      </c>
      <c r="F604" t="s">
        <v>5610</v>
      </c>
      <c r="G604">
        <v>699</v>
      </c>
      <c r="H604" t="s">
        <v>8005</v>
      </c>
    </row>
    <row r="605" spans="1:8" ht="17.399999999999999" customHeight="1" x14ac:dyDescent="0.45">
      <c r="A605" s="230" t="s">
        <v>2659</v>
      </c>
      <c r="B605" t="str">
        <f>B604</f>
        <v>2
東書</v>
      </c>
      <c r="D605" t="s">
        <v>8359</v>
      </c>
      <c r="E605" t="s">
        <v>8360</v>
      </c>
      <c r="F605" t="s">
        <v>8361</v>
      </c>
      <c r="G605">
        <v>125</v>
      </c>
      <c r="H605" t="s">
        <v>8005</v>
      </c>
    </row>
    <row r="606" spans="1:8" ht="17.399999999999999" customHeight="1" x14ac:dyDescent="0.45">
      <c r="A606" s="230" t="s">
        <v>2660</v>
      </c>
      <c r="B606" t="s">
        <v>8192</v>
      </c>
      <c r="D606" t="s">
        <v>8362</v>
      </c>
      <c r="E606" t="s">
        <v>8363</v>
      </c>
      <c r="F606" t="s">
        <v>8042</v>
      </c>
      <c r="G606">
        <v>824</v>
      </c>
      <c r="H606" t="s">
        <v>8005</v>
      </c>
    </row>
    <row r="607" spans="1:8" ht="17.399999999999999" customHeight="1" x14ac:dyDescent="0.45">
      <c r="A607" s="230" t="s">
        <v>2661</v>
      </c>
      <c r="B607" t="s">
        <v>8192</v>
      </c>
      <c r="D607" t="s">
        <v>8364</v>
      </c>
      <c r="E607" t="s">
        <v>8365</v>
      </c>
      <c r="F607" t="s">
        <v>8366</v>
      </c>
      <c r="G607">
        <v>824</v>
      </c>
      <c r="H607" t="s">
        <v>8005</v>
      </c>
    </row>
    <row r="608" spans="1:8" ht="17.399999999999999" customHeight="1" x14ac:dyDescent="0.45">
      <c r="A608" s="230" t="s">
        <v>2662</v>
      </c>
      <c r="B608" t="s">
        <v>8192</v>
      </c>
      <c r="D608" t="s">
        <v>8367</v>
      </c>
      <c r="E608" t="s">
        <v>8368</v>
      </c>
      <c r="F608" t="s">
        <v>8369</v>
      </c>
      <c r="G608">
        <v>824</v>
      </c>
      <c r="H608" t="s">
        <v>8005</v>
      </c>
    </row>
    <row r="609" spans="1:8" ht="17.399999999999999" customHeight="1" x14ac:dyDescent="0.45">
      <c r="A609" s="230" t="s">
        <v>2663</v>
      </c>
      <c r="B609" t="s">
        <v>5999</v>
      </c>
      <c r="D609" t="s">
        <v>8370</v>
      </c>
      <c r="E609" t="s">
        <v>8371</v>
      </c>
      <c r="F609" t="s">
        <v>8372</v>
      </c>
      <c r="G609">
        <v>824</v>
      </c>
      <c r="H609" t="s">
        <v>8005</v>
      </c>
    </row>
    <row r="610" spans="1:8" ht="17.399999999999999" customHeight="1" x14ac:dyDescent="0.45">
      <c r="A610" s="230" t="s">
        <v>2664</v>
      </c>
      <c r="B610" t="s">
        <v>5999</v>
      </c>
      <c r="D610" t="s">
        <v>8373</v>
      </c>
      <c r="E610" t="s">
        <v>8365</v>
      </c>
      <c r="F610" t="s">
        <v>8374</v>
      </c>
      <c r="G610">
        <v>824</v>
      </c>
      <c r="H610" t="s">
        <v>8005</v>
      </c>
    </row>
    <row r="611" spans="1:8" ht="17.399999999999999" customHeight="1" x14ac:dyDescent="0.45">
      <c r="A611" s="230" t="s">
        <v>2665</v>
      </c>
      <c r="B611" t="s">
        <v>5999</v>
      </c>
      <c r="D611" t="s">
        <v>8375</v>
      </c>
      <c r="E611" t="s">
        <v>8376</v>
      </c>
      <c r="F611" t="s">
        <v>8042</v>
      </c>
      <c r="G611">
        <v>824</v>
      </c>
      <c r="H611" t="s">
        <v>8005</v>
      </c>
    </row>
    <row r="612" spans="1:8" ht="17.399999999999999" customHeight="1" x14ac:dyDescent="0.45">
      <c r="A612" s="230" t="s">
        <v>2666</v>
      </c>
      <c r="B612" t="s">
        <v>6706</v>
      </c>
      <c r="D612" t="s">
        <v>8377</v>
      </c>
      <c r="E612" t="s">
        <v>8371</v>
      </c>
      <c r="F612" t="s">
        <v>8027</v>
      </c>
      <c r="G612">
        <v>824</v>
      </c>
      <c r="H612" t="s">
        <v>8005</v>
      </c>
    </row>
    <row r="613" spans="1:8" ht="17.399999999999999" customHeight="1" x14ac:dyDescent="0.45">
      <c r="A613" s="230" t="s">
        <v>2667</v>
      </c>
      <c r="B613" t="s">
        <v>6706</v>
      </c>
      <c r="D613" t="s">
        <v>8378</v>
      </c>
      <c r="E613" t="s">
        <v>8379</v>
      </c>
      <c r="F613" t="s">
        <v>8380</v>
      </c>
      <c r="G613">
        <v>824</v>
      </c>
      <c r="H613" t="s">
        <v>8005</v>
      </c>
    </row>
    <row r="614" spans="1:8" ht="17.399999999999999" customHeight="1" x14ac:dyDescent="0.45">
      <c r="A614" s="230" t="s">
        <v>2668</v>
      </c>
      <c r="B614" t="s">
        <v>6706</v>
      </c>
      <c r="D614" t="s">
        <v>8381</v>
      </c>
      <c r="E614" t="s">
        <v>8382</v>
      </c>
      <c r="F614" t="s">
        <v>8029</v>
      </c>
      <c r="G614">
        <v>824</v>
      </c>
      <c r="H614" t="s">
        <v>8005</v>
      </c>
    </row>
    <row r="615" spans="1:8" ht="17.399999999999999" customHeight="1" x14ac:dyDescent="0.45">
      <c r="A615" s="230" t="s">
        <v>2669</v>
      </c>
      <c r="B615" t="s">
        <v>6706</v>
      </c>
      <c r="D615" t="s">
        <v>8383</v>
      </c>
      <c r="E615" t="s">
        <v>8384</v>
      </c>
      <c r="F615" t="s">
        <v>8385</v>
      </c>
      <c r="G615">
        <v>824</v>
      </c>
      <c r="H615" t="s">
        <v>8005</v>
      </c>
    </row>
    <row r="616" spans="1:8" ht="17.399999999999999" customHeight="1" x14ac:dyDescent="0.45">
      <c r="A616" s="230" t="s">
        <v>2670</v>
      </c>
      <c r="B616" t="s">
        <v>6706</v>
      </c>
      <c r="D616" t="s">
        <v>8386</v>
      </c>
      <c r="E616" t="s">
        <v>8387</v>
      </c>
      <c r="F616" t="s">
        <v>8388</v>
      </c>
      <c r="G616">
        <v>824</v>
      </c>
      <c r="H616" t="s">
        <v>8005</v>
      </c>
    </row>
    <row r="617" spans="1:8" ht="17.399999999999999" customHeight="1" x14ac:dyDescent="0.45">
      <c r="A617" s="230" t="s">
        <v>2671</v>
      </c>
      <c r="B617" t="s">
        <v>6706</v>
      </c>
      <c r="D617" t="s">
        <v>8389</v>
      </c>
      <c r="E617" t="s">
        <v>8390</v>
      </c>
      <c r="F617" t="s">
        <v>8391</v>
      </c>
      <c r="G617">
        <v>824</v>
      </c>
      <c r="H617" t="s">
        <v>8005</v>
      </c>
    </row>
    <row r="618" spans="1:8" ht="17.399999999999999" customHeight="1" x14ac:dyDescent="0.45">
      <c r="A618" s="230" t="s">
        <v>2672</v>
      </c>
      <c r="B618" t="s">
        <v>8035</v>
      </c>
      <c r="D618" t="s">
        <v>8392</v>
      </c>
      <c r="E618" t="s">
        <v>8365</v>
      </c>
      <c r="F618" t="s">
        <v>8344</v>
      </c>
      <c r="G618">
        <v>697</v>
      </c>
      <c r="H618" t="s">
        <v>8005</v>
      </c>
    </row>
    <row r="619" spans="1:8" ht="17.399999999999999" customHeight="1" x14ac:dyDescent="0.45">
      <c r="A619" s="230" t="s">
        <v>2673</v>
      </c>
      <c r="B619" t="str">
        <f>B618</f>
        <v>183
第一</v>
      </c>
      <c r="D619" t="s">
        <v>8393</v>
      </c>
      <c r="E619" t="s">
        <v>8394</v>
      </c>
      <c r="F619" t="s">
        <v>8395</v>
      </c>
      <c r="G619">
        <v>127</v>
      </c>
      <c r="H619" t="s">
        <v>8005</v>
      </c>
    </row>
    <row r="620" spans="1:8" ht="17.399999999999999" customHeight="1" x14ac:dyDescent="0.45">
      <c r="A620" s="230" t="s">
        <v>2674</v>
      </c>
      <c r="B620" t="s">
        <v>5593</v>
      </c>
      <c r="D620" t="s">
        <v>8396</v>
      </c>
      <c r="E620" t="s">
        <v>8397</v>
      </c>
      <c r="F620" t="s">
        <v>8022</v>
      </c>
      <c r="G620">
        <v>867</v>
      </c>
      <c r="H620" t="s">
        <v>8095</v>
      </c>
    </row>
    <row r="621" spans="1:8" ht="17.399999999999999" customHeight="1" x14ac:dyDescent="0.45">
      <c r="A621" s="230" t="s">
        <v>2675</v>
      </c>
      <c r="B621" t="s">
        <v>5593</v>
      </c>
      <c r="D621" t="s">
        <v>8398</v>
      </c>
      <c r="E621" t="s">
        <v>8399</v>
      </c>
      <c r="F621" t="s">
        <v>5596</v>
      </c>
      <c r="G621">
        <v>689</v>
      </c>
      <c r="H621" t="s">
        <v>8095</v>
      </c>
    </row>
    <row r="622" spans="1:8" ht="17.399999999999999" customHeight="1" x14ac:dyDescent="0.45">
      <c r="A622" s="230" t="s">
        <v>2676</v>
      </c>
      <c r="B622" t="str">
        <f>B621</f>
        <v>2
東書</v>
      </c>
      <c r="D622" t="s">
        <v>8400</v>
      </c>
      <c r="E622" t="s">
        <v>8401</v>
      </c>
      <c r="F622" t="s">
        <v>8402</v>
      </c>
      <c r="G622">
        <v>178</v>
      </c>
      <c r="H622" t="s">
        <v>8095</v>
      </c>
    </row>
    <row r="623" spans="1:8" ht="17.399999999999999" customHeight="1" x14ac:dyDescent="0.45">
      <c r="A623" s="230" t="s">
        <v>2677</v>
      </c>
      <c r="B623" t="s">
        <v>5593</v>
      </c>
      <c r="D623" t="s">
        <v>8403</v>
      </c>
      <c r="E623" t="s">
        <v>8404</v>
      </c>
      <c r="F623" t="s">
        <v>8405</v>
      </c>
      <c r="G623">
        <v>867</v>
      </c>
      <c r="H623" t="s">
        <v>8005</v>
      </c>
    </row>
    <row r="624" spans="1:8" ht="17.399999999999999" customHeight="1" x14ac:dyDescent="0.45">
      <c r="A624" s="230" t="s">
        <v>2678</v>
      </c>
      <c r="B624" t="s">
        <v>5593</v>
      </c>
      <c r="D624" t="s">
        <v>8406</v>
      </c>
      <c r="E624" t="s">
        <v>8407</v>
      </c>
      <c r="F624" t="s">
        <v>8408</v>
      </c>
      <c r="G624">
        <v>867</v>
      </c>
      <c r="H624" t="s">
        <v>8005</v>
      </c>
    </row>
    <row r="625" spans="1:8" ht="17.399999999999999" customHeight="1" x14ac:dyDescent="0.45">
      <c r="A625" s="230" t="s">
        <v>2679</v>
      </c>
      <c r="B625" t="s">
        <v>8192</v>
      </c>
      <c r="D625" t="s">
        <v>8409</v>
      </c>
      <c r="E625" t="s">
        <v>8410</v>
      </c>
      <c r="F625" t="s">
        <v>8411</v>
      </c>
      <c r="G625">
        <v>867</v>
      </c>
      <c r="H625" t="s">
        <v>8005</v>
      </c>
    </row>
    <row r="626" spans="1:8" ht="17.399999999999999" customHeight="1" x14ac:dyDescent="0.45">
      <c r="A626" s="230" t="s">
        <v>2680</v>
      </c>
      <c r="B626" t="s">
        <v>8192</v>
      </c>
      <c r="D626" t="s">
        <v>8412</v>
      </c>
      <c r="E626" t="s">
        <v>8413</v>
      </c>
      <c r="F626" t="s">
        <v>8333</v>
      </c>
      <c r="G626">
        <v>867</v>
      </c>
      <c r="H626" t="s">
        <v>8005</v>
      </c>
    </row>
    <row r="627" spans="1:8" ht="17.399999999999999" customHeight="1" x14ac:dyDescent="0.45">
      <c r="A627" s="230" t="s">
        <v>2681</v>
      </c>
      <c r="B627" t="s">
        <v>8192</v>
      </c>
      <c r="D627" t="s">
        <v>8414</v>
      </c>
      <c r="E627" t="s">
        <v>8415</v>
      </c>
      <c r="F627" t="s">
        <v>8388</v>
      </c>
      <c r="G627">
        <v>867</v>
      </c>
      <c r="H627" t="s">
        <v>8005</v>
      </c>
    </row>
    <row r="628" spans="1:8" ht="17.399999999999999" customHeight="1" x14ac:dyDescent="0.45">
      <c r="A628" s="230" t="s">
        <v>2682</v>
      </c>
      <c r="B628" t="s">
        <v>5999</v>
      </c>
      <c r="D628" t="s">
        <v>8416</v>
      </c>
      <c r="E628" t="s">
        <v>8417</v>
      </c>
      <c r="F628" t="s">
        <v>8418</v>
      </c>
      <c r="G628">
        <v>867</v>
      </c>
      <c r="H628" t="s">
        <v>8005</v>
      </c>
    </row>
    <row r="629" spans="1:8" ht="17.399999999999999" customHeight="1" x14ac:dyDescent="0.45">
      <c r="A629" s="230" t="s">
        <v>2683</v>
      </c>
      <c r="B629" t="s">
        <v>5999</v>
      </c>
      <c r="D629" t="s">
        <v>8419</v>
      </c>
      <c r="E629" t="s">
        <v>8413</v>
      </c>
      <c r="F629" t="s">
        <v>8420</v>
      </c>
      <c r="G629">
        <v>867</v>
      </c>
      <c r="H629" t="s">
        <v>8005</v>
      </c>
    </row>
    <row r="630" spans="1:8" ht="17.399999999999999" customHeight="1" x14ac:dyDescent="0.45">
      <c r="A630" s="230" t="s">
        <v>2684</v>
      </c>
      <c r="B630" t="s">
        <v>5999</v>
      </c>
      <c r="D630" t="s">
        <v>8421</v>
      </c>
      <c r="E630" t="s">
        <v>8422</v>
      </c>
      <c r="F630" t="s">
        <v>8423</v>
      </c>
      <c r="G630">
        <v>867</v>
      </c>
      <c r="H630" t="s">
        <v>8005</v>
      </c>
    </row>
    <row r="631" spans="1:8" ht="17.399999999999999" customHeight="1" x14ac:dyDescent="0.45">
      <c r="A631" s="230" t="s">
        <v>2685</v>
      </c>
      <c r="B631" t="s">
        <v>6706</v>
      </c>
      <c r="D631" t="s">
        <v>8424</v>
      </c>
      <c r="E631" t="s">
        <v>8425</v>
      </c>
      <c r="F631" t="s">
        <v>8426</v>
      </c>
      <c r="G631">
        <v>867</v>
      </c>
      <c r="H631" t="s">
        <v>8095</v>
      </c>
    </row>
    <row r="632" spans="1:8" ht="17.399999999999999" customHeight="1" x14ac:dyDescent="0.45">
      <c r="A632" s="230" t="s">
        <v>2686</v>
      </c>
      <c r="B632" t="s">
        <v>6706</v>
      </c>
      <c r="D632" t="s">
        <v>8427</v>
      </c>
      <c r="E632" t="s">
        <v>8417</v>
      </c>
      <c r="F632" t="s">
        <v>8019</v>
      </c>
      <c r="G632">
        <v>867</v>
      </c>
      <c r="H632" t="s">
        <v>8005</v>
      </c>
    </row>
    <row r="633" spans="1:8" ht="17.399999999999999" customHeight="1" x14ac:dyDescent="0.45">
      <c r="A633" s="230" t="s">
        <v>2687</v>
      </c>
      <c r="B633" t="s">
        <v>6706</v>
      </c>
      <c r="D633" t="s">
        <v>8428</v>
      </c>
      <c r="E633" t="s">
        <v>8429</v>
      </c>
      <c r="F633" t="s">
        <v>8391</v>
      </c>
      <c r="G633">
        <v>867</v>
      </c>
      <c r="H633" t="s">
        <v>8005</v>
      </c>
    </row>
    <row r="634" spans="1:8" ht="17.399999999999999" customHeight="1" x14ac:dyDescent="0.45">
      <c r="A634" s="230" t="s">
        <v>2688</v>
      </c>
      <c r="B634" t="s">
        <v>6706</v>
      </c>
      <c r="D634" t="s">
        <v>8430</v>
      </c>
      <c r="E634" t="s">
        <v>8431</v>
      </c>
      <c r="F634" t="s">
        <v>8432</v>
      </c>
      <c r="G634">
        <v>867</v>
      </c>
      <c r="H634" t="s">
        <v>8005</v>
      </c>
    </row>
    <row r="635" spans="1:8" ht="17.399999999999999" customHeight="1" x14ac:dyDescent="0.45">
      <c r="A635" s="230" t="s">
        <v>2689</v>
      </c>
      <c r="B635" t="s">
        <v>6706</v>
      </c>
      <c r="D635" t="s">
        <v>8433</v>
      </c>
      <c r="E635" t="s">
        <v>8434</v>
      </c>
      <c r="F635" t="s">
        <v>8027</v>
      </c>
      <c r="G635">
        <v>867</v>
      </c>
      <c r="H635" t="s">
        <v>8005</v>
      </c>
    </row>
    <row r="636" spans="1:8" ht="17.399999999999999" customHeight="1" x14ac:dyDescent="0.45">
      <c r="A636" s="230" t="s">
        <v>2690</v>
      </c>
      <c r="B636" t="s">
        <v>6706</v>
      </c>
      <c r="D636" t="s">
        <v>8435</v>
      </c>
      <c r="E636" t="s">
        <v>8436</v>
      </c>
      <c r="F636" t="s">
        <v>8163</v>
      </c>
      <c r="G636">
        <v>867</v>
      </c>
      <c r="H636" t="s">
        <v>8005</v>
      </c>
    </row>
    <row r="637" spans="1:8" ht="17.399999999999999" customHeight="1" x14ac:dyDescent="0.45">
      <c r="A637" s="230" t="s">
        <v>2691</v>
      </c>
      <c r="B637" t="s">
        <v>8035</v>
      </c>
      <c r="D637" t="s">
        <v>8437</v>
      </c>
      <c r="E637" t="s">
        <v>8413</v>
      </c>
      <c r="F637" t="s">
        <v>8022</v>
      </c>
      <c r="G637">
        <v>804</v>
      </c>
      <c r="H637" t="s">
        <v>8005</v>
      </c>
    </row>
    <row r="638" spans="1:8" ht="17.399999999999999" customHeight="1" x14ac:dyDescent="0.45">
      <c r="A638" s="230" t="s">
        <v>2692</v>
      </c>
      <c r="B638" t="str">
        <f>B637</f>
        <v>183
第一</v>
      </c>
      <c r="D638" t="s">
        <v>8438</v>
      </c>
      <c r="E638" t="s">
        <v>8439</v>
      </c>
      <c r="F638" t="s">
        <v>8440</v>
      </c>
      <c r="G638">
        <v>63</v>
      </c>
      <c r="H638" t="s">
        <v>8005</v>
      </c>
    </row>
    <row r="639" spans="1:8" ht="17.399999999999999" customHeight="1" x14ac:dyDescent="0.45">
      <c r="A639" s="230" t="s">
        <v>2693</v>
      </c>
      <c r="B639" t="s">
        <v>5593</v>
      </c>
      <c r="D639" t="s">
        <v>8441</v>
      </c>
      <c r="E639" t="s">
        <v>8442</v>
      </c>
      <c r="F639" t="s">
        <v>8333</v>
      </c>
      <c r="G639">
        <v>784</v>
      </c>
      <c r="H639" t="s">
        <v>8095</v>
      </c>
    </row>
    <row r="640" spans="1:8" ht="17.399999999999999" customHeight="1" x14ac:dyDescent="0.45">
      <c r="A640" s="230" t="s">
        <v>2695</v>
      </c>
      <c r="B640" t="s">
        <v>5593</v>
      </c>
      <c r="D640" t="s">
        <v>8443</v>
      </c>
      <c r="E640" t="s">
        <v>2694</v>
      </c>
      <c r="F640" t="s">
        <v>8029</v>
      </c>
      <c r="G640">
        <v>784</v>
      </c>
      <c r="H640" t="s">
        <v>8095</v>
      </c>
    </row>
    <row r="641" spans="1:8" ht="17.399999999999999" customHeight="1" x14ac:dyDescent="0.45">
      <c r="A641" s="230" t="s">
        <v>2697</v>
      </c>
      <c r="B641" t="s">
        <v>8192</v>
      </c>
      <c r="D641" t="s">
        <v>8444</v>
      </c>
      <c r="E641" t="s">
        <v>8445</v>
      </c>
      <c r="F641" t="s">
        <v>5610</v>
      </c>
      <c r="G641">
        <v>784</v>
      </c>
      <c r="H641" t="s">
        <v>5597</v>
      </c>
    </row>
    <row r="642" spans="1:8" ht="17.399999999999999" customHeight="1" x14ac:dyDescent="0.45">
      <c r="A642" s="230" t="s">
        <v>2699</v>
      </c>
      <c r="B642" t="s">
        <v>8192</v>
      </c>
      <c r="D642" t="s">
        <v>8446</v>
      </c>
      <c r="E642" t="s">
        <v>2696</v>
      </c>
      <c r="F642" t="s">
        <v>8385</v>
      </c>
      <c r="G642">
        <v>784</v>
      </c>
      <c r="H642" t="s">
        <v>8095</v>
      </c>
    </row>
    <row r="643" spans="1:8" ht="17.399999999999999" customHeight="1" x14ac:dyDescent="0.45">
      <c r="A643" s="230" t="s">
        <v>2701</v>
      </c>
      <c r="B643" t="s">
        <v>8192</v>
      </c>
      <c r="D643" t="s">
        <v>8447</v>
      </c>
      <c r="E643" t="s">
        <v>2698</v>
      </c>
      <c r="F643" t="s">
        <v>8366</v>
      </c>
      <c r="G643">
        <v>784</v>
      </c>
      <c r="H643" t="s">
        <v>8095</v>
      </c>
    </row>
    <row r="644" spans="1:8" ht="17.399999999999999" customHeight="1" x14ac:dyDescent="0.45">
      <c r="A644" s="230" t="s">
        <v>2702</v>
      </c>
      <c r="B644" t="s">
        <v>5999</v>
      </c>
      <c r="D644" t="s">
        <v>8448</v>
      </c>
      <c r="E644" t="s">
        <v>2700</v>
      </c>
      <c r="F644" t="s">
        <v>8155</v>
      </c>
      <c r="G644">
        <v>784</v>
      </c>
      <c r="H644" t="s">
        <v>8095</v>
      </c>
    </row>
    <row r="645" spans="1:8" ht="17.399999999999999" customHeight="1" x14ac:dyDescent="0.45">
      <c r="A645" s="230" t="s">
        <v>2704</v>
      </c>
      <c r="B645" t="s">
        <v>5999</v>
      </c>
      <c r="D645" t="s">
        <v>8449</v>
      </c>
      <c r="E645" t="s">
        <v>2698</v>
      </c>
      <c r="F645" t="s">
        <v>8450</v>
      </c>
      <c r="G645">
        <v>784</v>
      </c>
      <c r="H645" t="s">
        <v>8095</v>
      </c>
    </row>
    <row r="646" spans="1:8" ht="17.399999999999999" customHeight="1" x14ac:dyDescent="0.45">
      <c r="A646" s="230" t="s">
        <v>2705</v>
      </c>
      <c r="B646" t="s">
        <v>5999</v>
      </c>
      <c r="D646" t="s">
        <v>8451</v>
      </c>
      <c r="E646" t="s">
        <v>2703</v>
      </c>
      <c r="F646" t="s">
        <v>8374</v>
      </c>
      <c r="G646">
        <v>784</v>
      </c>
      <c r="H646" t="s">
        <v>8095</v>
      </c>
    </row>
    <row r="647" spans="1:8" ht="17.399999999999999" customHeight="1" x14ac:dyDescent="0.45">
      <c r="A647" s="230" t="s">
        <v>2707</v>
      </c>
      <c r="B647" t="s">
        <v>6706</v>
      </c>
      <c r="D647" t="s">
        <v>8452</v>
      </c>
      <c r="E647" t="s">
        <v>2700</v>
      </c>
      <c r="F647" t="s">
        <v>8432</v>
      </c>
      <c r="G647">
        <v>784</v>
      </c>
      <c r="H647" t="s">
        <v>8095</v>
      </c>
    </row>
    <row r="648" spans="1:8" ht="17.399999999999999" customHeight="1" x14ac:dyDescent="0.45">
      <c r="A648" s="230" t="s">
        <v>2709</v>
      </c>
      <c r="B648" t="s">
        <v>6706</v>
      </c>
      <c r="D648" t="s">
        <v>8453</v>
      </c>
      <c r="E648" t="s">
        <v>2706</v>
      </c>
      <c r="F648" t="s">
        <v>8004</v>
      </c>
      <c r="G648">
        <v>784</v>
      </c>
      <c r="H648" t="s">
        <v>8095</v>
      </c>
    </row>
    <row r="649" spans="1:8" ht="17.399999999999999" customHeight="1" x14ac:dyDescent="0.45">
      <c r="A649" s="230" t="s">
        <v>2711</v>
      </c>
      <c r="B649" t="s">
        <v>6706</v>
      </c>
      <c r="D649" t="s">
        <v>8454</v>
      </c>
      <c r="E649" t="s">
        <v>2708</v>
      </c>
      <c r="F649" t="s">
        <v>8029</v>
      </c>
      <c r="G649">
        <v>784</v>
      </c>
      <c r="H649" t="s">
        <v>8095</v>
      </c>
    </row>
    <row r="650" spans="1:8" ht="17.399999999999999" customHeight="1" x14ac:dyDescent="0.45">
      <c r="A650" s="230" t="s">
        <v>2713</v>
      </c>
      <c r="B650" t="s">
        <v>6706</v>
      </c>
      <c r="D650" t="s">
        <v>8455</v>
      </c>
      <c r="E650" t="s">
        <v>2710</v>
      </c>
      <c r="F650" t="s">
        <v>8042</v>
      </c>
      <c r="G650">
        <v>784</v>
      </c>
      <c r="H650" t="s">
        <v>8095</v>
      </c>
    </row>
    <row r="651" spans="1:8" ht="17.399999999999999" customHeight="1" x14ac:dyDescent="0.45">
      <c r="A651" s="230" t="s">
        <v>2714</v>
      </c>
      <c r="B651" t="s">
        <v>6706</v>
      </c>
      <c r="D651" t="s">
        <v>8456</v>
      </c>
      <c r="E651" t="s">
        <v>2712</v>
      </c>
      <c r="F651" t="s">
        <v>8432</v>
      </c>
      <c r="G651">
        <v>784</v>
      </c>
      <c r="H651" t="s">
        <v>8095</v>
      </c>
    </row>
    <row r="652" spans="1:8" ht="17.399999999999999" customHeight="1" x14ac:dyDescent="0.45">
      <c r="A652" s="230" t="s">
        <v>2715</v>
      </c>
      <c r="B652" t="s">
        <v>8035</v>
      </c>
      <c r="D652" t="s">
        <v>8457</v>
      </c>
      <c r="E652" t="s">
        <v>2698</v>
      </c>
      <c r="F652" t="s">
        <v>5967</v>
      </c>
      <c r="G652">
        <v>784</v>
      </c>
      <c r="H652" t="s">
        <v>5597</v>
      </c>
    </row>
    <row r="653" spans="1:8" ht="17.399999999999999" customHeight="1" x14ac:dyDescent="0.45">
      <c r="A653" s="230" t="s">
        <v>2716</v>
      </c>
      <c r="B653" t="s">
        <v>5593</v>
      </c>
      <c r="D653" t="s">
        <v>8458</v>
      </c>
      <c r="E653" t="s">
        <v>8459</v>
      </c>
      <c r="F653" t="s">
        <v>8170</v>
      </c>
      <c r="G653">
        <v>653</v>
      </c>
      <c r="H653" t="s">
        <v>8005</v>
      </c>
    </row>
    <row r="654" spans="1:8" ht="17.399999999999999" customHeight="1" x14ac:dyDescent="0.45">
      <c r="A654" s="230" t="s">
        <v>1907</v>
      </c>
      <c r="B654" t="s">
        <v>5593</v>
      </c>
      <c r="D654" t="s">
        <v>8460</v>
      </c>
      <c r="E654" t="s">
        <v>8461</v>
      </c>
      <c r="F654" t="s">
        <v>8462</v>
      </c>
      <c r="G654">
        <v>653</v>
      </c>
      <c r="H654" t="s">
        <v>8005</v>
      </c>
    </row>
    <row r="655" spans="1:8" ht="17.399999999999999" customHeight="1" x14ac:dyDescent="0.45">
      <c r="A655" s="230" t="s">
        <v>1908</v>
      </c>
      <c r="B655" t="s">
        <v>5593</v>
      </c>
      <c r="D655" t="s">
        <v>8463</v>
      </c>
      <c r="E655" t="s">
        <v>8464</v>
      </c>
      <c r="F655" t="s">
        <v>5596</v>
      </c>
      <c r="G655">
        <v>653</v>
      </c>
      <c r="H655" t="s">
        <v>8005</v>
      </c>
    </row>
    <row r="656" spans="1:8" ht="17.399999999999999" customHeight="1" x14ac:dyDescent="0.45">
      <c r="A656" s="230" t="s">
        <v>1909</v>
      </c>
      <c r="B656" t="s">
        <v>5593</v>
      </c>
      <c r="D656" t="s">
        <v>8465</v>
      </c>
      <c r="E656" t="s">
        <v>8466</v>
      </c>
      <c r="F656" t="s">
        <v>8467</v>
      </c>
      <c r="G656">
        <v>548</v>
      </c>
      <c r="H656" t="s">
        <v>8005</v>
      </c>
    </row>
    <row r="657" spans="1:8" ht="17.399999999999999" customHeight="1" x14ac:dyDescent="0.45">
      <c r="A657" s="230" t="s">
        <v>1910</v>
      </c>
      <c r="B657" t="str">
        <f>B656</f>
        <v>2
東書</v>
      </c>
      <c r="D657" t="s">
        <v>8468</v>
      </c>
      <c r="E657" t="s">
        <v>8469</v>
      </c>
      <c r="F657" t="s">
        <v>8470</v>
      </c>
      <c r="G657">
        <v>105</v>
      </c>
      <c r="H657" t="s">
        <v>8005</v>
      </c>
    </row>
    <row r="658" spans="1:8" ht="17.399999999999999" customHeight="1" x14ac:dyDescent="0.45">
      <c r="A658" s="230" t="s">
        <v>1911</v>
      </c>
      <c r="B658" t="s">
        <v>8192</v>
      </c>
      <c r="D658" t="s">
        <v>8471</v>
      </c>
      <c r="E658" t="s">
        <v>8472</v>
      </c>
      <c r="F658" t="s">
        <v>8473</v>
      </c>
      <c r="G658">
        <v>653</v>
      </c>
      <c r="H658" t="s">
        <v>8005</v>
      </c>
    </row>
    <row r="659" spans="1:8" ht="17.399999999999999" customHeight="1" x14ac:dyDescent="0.45">
      <c r="A659" s="230" t="s">
        <v>2717</v>
      </c>
      <c r="B659" t="s">
        <v>8192</v>
      </c>
      <c r="D659" t="s">
        <v>8474</v>
      </c>
      <c r="E659" t="s">
        <v>8475</v>
      </c>
      <c r="F659" t="s">
        <v>8473</v>
      </c>
      <c r="G659">
        <v>653</v>
      </c>
      <c r="H659" t="s">
        <v>8005</v>
      </c>
    </row>
    <row r="660" spans="1:8" ht="17.399999999999999" customHeight="1" x14ac:dyDescent="0.45">
      <c r="A660" s="230" t="s">
        <v>2718</v>
      </c>
      <c r="B660" t="s">
        <v>8192</v>
      </c>
      <c r="D660" t="s">
        <v>8476</v>
      </c>
      <c r="E660" t="s">
        <v>8477</v>
      </c>
      <c r="F660" t="s">
        <v>6009</v>
      </c>
      <c r="G660">
        <v>653</v>
      </c>
      <c r="H660" t="s">
        <v>8005</v>
      </c>
    </row>
    <row r="661" spans="1:8" ht="17.399999999999999" customHeight="1" x14ac:dyDescent="0.45">
      <c r="A661" s="230" t="s">
        <v>2719</v>
      </c>
      <c r="B661" t="s">
        <v>5999</v>
      </c>
      <c r="D661" t="s">
        <v>8478</v>
      </c>
      <c r="E661" t="s">
        <v>8479</v>
      </c>
      <c r="F661" t="s">
        <v>8480</v>
      </c>
      <c r="G661">
        <v>653</v>
      </c>
      <c r="H661" t="s">
        <v>8005</v>
      </c>
    </row>
    <row r="662" spans="1:8" ht="17.399999999999999" customHeight="1" x14ac:dyDescent="0.45">
      <c r="A662" s="230" t="s">
        <v>2720</v>
      </c>
      <c r="B662" t="s">
        <v>5999</v>
      </c>
      <c r="D662" t="s">
        <v>8481</v>
      </c>
      <c r="E662" t="s">
        <v>8475</v>
      </c>
      <c r="F662" t="s">
        <v>8482</v>
      </c>
      <c r="G662">
        <v>653</v>
      </c>
      <c r="H662" t="s">
        <v>8005</v>
      </c>
    </row>
    <row r="663" spans="1:8" ht="17.399999999999999" customHeight="1" x14ac:dyDescent="0.45">
      <c r="A663" s="230" t="s">
        <v>2721</v>
      </c>
      <c r="B663" t="s">
        <v>5999</v>
      </c>
      <c r="D663" t="s">
        <v>8483</v>
      </c>
      <c r="E663" t="s">
        <v>8484</v>
      </c>
      <c r="F663" t="s">
        <v>8482</v>
      </c>
      <c r="G663">
        <v>653</v>
      </c>
      <c r="H663" t="s">
        <v>8005</v>
      </c>
    </row>
    <row r="664" spans="1:8" ht="17.399999999999999" customHeight="1" x14ac:dyDescent="0.45">
      <c r="A664" s="230" t="s">
        <v>2722</v>
      </c>
      <c r="B664" t="s">
        <v>6706</v>
      </c>
      <c r="D664" t="s">
        <v>8485</v>
      </c>
      <c r="E664" t="s">
        <v>8479</v>
      </c>
      <c r="F664" t="s">
        <v>8486</v>
      </c>
      <c r="G664">
        <v>653</v>
      </c>
      <c r="H664" t="s">
        <v>8005</v>
      </c>
    </row>
    <row r="665" spans="1:8" ht="17.399999999999999" customHeight="1" x14ac:dyDescent="0.45">
      <c r="A665" s="230" t="s">
        <v>2723</v>
      </c>
      <c r="B665" t="s">
        <v>6706</v>
      </c>
      <c r="D665" t="s">
        <v>8487</v>
      </c>
      <c r="E665" t="s">
        <v>8488</v>
      </c>
      <c r="F665" t="s">
        <v>8489</v>
      </c>
      <c r="G665">
        <v>653</v>
      </c>
      <c r="H665" t="s">
        <v>8005</v>
      </c>
    </row>
    <row r="666" spans="1:8" ht="17.399999999999999" customHeight="1" x14ac:dyDescent="0.45">
      <c r="A666" s="230" t="s">
        <v>2724</v>
      </c>
      <c r="B666" t="s">
        <v>6706</v>
      </c>
      <c r="D666" t="s">
        <v>8490</v>
      </c>
      <c r="E666" t="s">
        <v>8491</v>
      </c>
      <c r="F666" t="s">
        <v>8492</v>
      </c>
      <c r="G666">
        <v>653</v>
      </c>
      <c r="H666" t="s">
        <v>8005</v>
      </c>
    </row>
    <row r="667" spans="1:8" ht="17.399999999999999" customHeight="1" x14ac:dyDescent="0.45">
      <c r="A667" s="230" t="s">
        <v>2725</v>
      </c>
      <c r="B667" t="s">
        <v>6706</v>
      </c>
      <c r="D667" t="s">
        <v>8493</v>
      </c>
      <c r="E667" t="s">
        <v>8494</v>
      </c>
      <c r="F667" t="s">
        <v>8495</v>
      </c>
      <c r="G667">
        <v>653</v>
      </c>
      <c r="H667" t="s">
        <v>8005</v>
      </c>
    </row>
    <row r="668" spans="1:8" ht="17.399999999999999" customHeight="1" x14ac:dyDescent="0.45">
      <c r="A668" s="230" t="s">
        <v>2726</v>
      </c>
      <c r="B668" t="s">
        <v>6706</v>
      </c>
      <c r="D668" t="s">
        <v>8496</v>
      </c>
      <c r="E668" t="s">
        <v>8497</v>
      </c>
      <c r="F668" t="s">
        <v>6009</v>
      </c>
      <c r="G668">
        <v>653</v>
      </c>
      <c r="H668" t="s">
        <v>8005</v>
      </c>
    </row>
    <row r="669" spans="1:8" ht="17.399999999999999" customHeight="1" x14ac:dyDescent="0.45">
      <c r="A669" s="230" t="s">
        <v>2727</v>
      </c>
      <c r="B669" t="s">
        <v>6706</v>
      </c>
      <c r="D669" t="s">
        <v>8498</v>
      </c>
      <c r="E669" t="s">
        <v>8499</v>
      </c>
      <c r="F669" t="s">
        <v>8366</v>
      </c>
      <c r="G669">
        <v>653</v>
      </c>
      <c r="H669" t="s">
        <v>8005</v>
      </c>
    </row>
    <row r="670" spans="1:8" ht="17.399999999999999" customHeight="1" x14ac:dyDescent="0.45">
      <c r="A670" s="230" t="s">
        <v>2729</v>
      </c>
      <c r="B670" t="s">
        <v>8035</v>
      </c>
      <c r="D670" t="s">
        <v>8500</v>
      </c>
      <c r="E670" t="s">
        <v>8501</v>
      </c>
      <c r="F670" t="s">
        <v>5879</v>
      </c>
      <c r="G670">
        <v>590</v>
      </c>
      <c r="H670" t="s">
        <v>8005</v>
      </c>
    </row>
    <row r="671" spans="1:8" ht="17.399999999999999" customHeight="1" x14ac:dyDescent="0.45">
      <c r="A671" s="230" t="s">
        <v>2731</v>
      </c>
      <c r="B671" t="str">
        <f>B670</f>
        <v>183
第一</v>
      </c>
      <c r="D671" t="s">
        <v>8502</v>
      </c>
      <c r="E671" t="s">
        <v>8503</v>
      </c>
      <c r="F671" t="s">
        <v>8440</v>
      </c>
      <c r="G671">
        <v>63</v>
      </c>
      <c r="H671" t="s">
        <v>8005</v>
      </c>
    </row>
    <row r="672" spans="1:8" ht="17.399999999999999" customHeight="1" x14ac:dyDescent="0.45">
      <c r="A672" s="230" t="s">
        <v>2733</v>
      </c>
      <c r="B672" t="s">
        <v>5593</v>
      </c>
      <c r="D672" t="s">
        <v>8504</v>
      </c>
      <c r="E672" t="s">
        <v>2728</v>
      </c>
      <c r="F672" t="s">
        <v>8495</v>
      </c>
      <c r="G672">
        <v>759</v>
      </c>
      <c r="H672" t="s">
        <v>8095</v>
      </c>
    </row>
    <row r="673" spans="1:8" ht="17.399999999999999" customHeight="1" x14ac:dyDescent="0.45">
      <c r="A673" s="230" t="s">
        <v>2735</v>
      </c>
      <c r="B673" t="s">
        <v>5593</v>
      </c>
      <c r="D673" t="s">
        <v>8505</v>
      </c>
      <c r="E673" t="s">
        <v>2730</v>
      </c>
      <c r="F673" t="s">
        <v>8506</v>
      </c>
      <c r="G673">
        <v>759</v>
      </c>
      <c r="H673" t="s">
        <v>8095</v>
      </c>
    </row>
    <row r="674" spans="1:8" ht="17.399999999999999" customHeight="1" x14ac:dyDescent="0.45">
      <c r="A674" s="230" t="s">
        <v>2737</v>
      </c>
      <c r="B674" t="s">
        <v>5593</v>
      </c>
      <c r="D674" t="s">
        <v>8507</v>
      </c>
      <c r="E674" t="s">
        <v>2732</v>
      </c>
      <c r="F674" t="s">
        <v>6009</v>
      </c>
      <c r="G674">
        <v>759</v>
      </c>
      <c r="H674" t="s">
        <v>8095</v>
      </c>
    </row>
    <row r="675" spans="1:8" ht="17.399999999999999" customHeight="1" x14ac:dyDescent="0.45">
      <c r="A675" s="230" t="s">
        <v>2739</v>
      </c>
      <c r="B675" t="s">
        <v>8192</v>
      </c>
      <c r="D675" t="s">
        <v>8508</v>
      </c>
      <c r="E675" t="s">
        <v>2734</v>
      </c>
      <c r="F675" t="s">
        <v>8509</v>
      </c>
      <c r="G675">
        <v>759</v>
      </c>
      <c r="H675" t="s">
        <v>8095</v>
      </c>
    </row>
    <row r="676" spans="1:8" ht="17.399999999999999" customHeight="1" x14ac:dyDescent="0.45">
      <c r="A676" s="230" t="s">
        <v>2741</v>
      </c>
      <c r="B676" t="s">
        <v>8192</v>
      </c>
      <c r="D676" t="s">
        <v>8510</v>
      </c>
      <c r="E676" t="s">
        <v>2736</v>
      </c>
      <c r="F676" t="s">
        <v>8511</v>
      </c>
      <c r="G676">
        <v>759</v>
      </c>
      <c r="H676" t="s">
        <v>8095</v>
      </c>
    </row>
    <row r="677" spans="1:8" ht="17.399999999999999" customHeight="1" x14ac:dyDescent="0.45">
      <c r="A677" s="230" t="s">
        <v>2742</v>
      </c>
      <c r="B677" t="s">
        <v>8192</v>
      </c>
      <c r="D677" t="s">
        <v>8512</v>
      </c>
      <c r="E677" t="s">
        <v>2738</v>
      </c>
      <c r="F677" t="s">
        <v>8513</v>
      </c>
      <c r="G677">
        <v>759</v>
      </c>
      <c r="H677" t="s">
        <v>8095</v>
      </c>
    </row>
    <row r="678" spans="1:8" ht="17.399999999999999" customHeight="1" x14ac:dyDescent="0.45">
      <c r="A678" s="230" t="s">
        <v>2744</v>
      </c>
      <c r="B678" t="s">
        <v>5999</v>
      </c>
      <c r="D678" t="s">
        <v>8514</v>
      </c>
      <c r="E678" t="s">
        <v>2740</v>
      </c>
      <c r="F678" t="s">
        <v>8515</v>
      </c>
      <c r="G678">
        <v>759</v>
      </c>
      <c r="H678" t="s">
        <v>8095</v>
      </c>
    </row>
    <row r="679" spans="1:8" ht="17.399999999999999" customHeight="1" x14ac:dyDescent="0.45">
      <c r="A679" s="230" t="s">
        <v>2745</v>
      </c>
      <c r="B679" t="s">
        <v>5999</v>
      </c>
      <c r="D679" t="s">
        <v>8516</v>
      </c>
      <c r="E679" t="s">
        <v>2736</v>
      </c>
      <c r="F679" t="s">
        <v>8517</v>
      </c>
      <c r="G679">
        <v>759</v>
      </c>
      <c r="H679" t="s">
        <v>8095</v>
      </c>
    </row>
    <row r="680" spans="1:8" ht="17.399999999999999" customHeight="1" x14ac:dyDescent="0.45">
      <c r="A680" s="230" t="s">
        <v>2747</v>
      </c>
      <c r="B680" t="s">
        <v>5999</v>
      </c>
      <c r="D680" t="s">
        <v>8518</v>
      </c>
      <c r="E680" t="s">
        <v>2743</v>
      </c>
      <c r="F680" t="s">
        <v>8517</v>
      </c>
      <c r="G680">
        <v>759</v>
      </c>
      <c r="H680" t="s">
        <v>8095</v>
      </c>
    </row>
    <row r="681" spans="1:8" ht="17.399999999999999" customHeight="1" x14ac:dyDescent="0.45">
      <c r="A681" s="230" t="s">
        <v>2749</v>
      </c>
      <c r="B681" t="s">
        <v>6706</v>
      </c>
      <c r="D681" t="s">
        <v>8519</v>
      </c>
      <c r="E681" t="s">
        <v>2740</v>
      </c>
      <c r="F681" t="s">
        <v>8183</v>
      </c>
      <c r="G681">
        <v>759</v>
      </c>
      <c r="H681" t="s">
        <v>8095</v>
      </c>
    </row>
    <row r="682" spans="1:8" ht="17.399999999999999" customHeight="1" x14ac:dyDescent="0.45">
      <c r="A682" s="230" t="s">
        <v>2751</v>
      </c>
      <c r="B682" t="s">
        <v>6706</v>
      </c>
      <c r="D682" t="s">
        <v>8520</v>
      </c>
      <c r="E682" t="s">
        <v>2746</v>
      </c>
      <c r="F682" t="s">
        <v>8495</v>
      </c>
      <c r="G682">
        <v>759</v>
      </c>
      <c r="H682" t="s">
        <v>8095</v>
      </c>
    </row>
    <row r="683" spans="1:8" ht="17.399999999999999" customHeight="1" x14ac:dyDescent="0.45">
      <c r="A683" s="230" t="s">
        <v>2753</v>
      </c>
      <c r="B683" t="s">
        <v>6706</v>
      </c>
      <c r="D683" t="s">
        <v>8521</v>
      </c>
      <c r="E683" t="s">
        <v>2748</v>
      </c>
      <c r="F683" t="s">
        <v>8522</v>
      </c>
      <c r="G683">
        <v>759</v>
      </c>
      <c r="H683" t="s">
        <v>8095</v>
      </c>
    </row>
    <row r="684" spans="1:8" ht="17.399999999999999" customHeight="1" x14ac:dyDescent="0.45">
      <c r="A684" s="230" t="s">
        <v>2755</v>
      </c>
      <c r="B684" t="s">
        <v>6706</v>
      </c>
      <c r="D684" t="s">
        <v>8523</v>
      </c>
      <c r="E684" t="s">
        <v>2750</v>
      </c>
      <c r="F684" t="s">
        <v>8509</v>
      </c>
      <c r="G684">
        <v>759</v>
      </c>
      <c r="H684" t="s">
        <v>8095</v>
      </c>
    </row>
    <row r="685" spans="1:8" ht="17.399999999999999" customHeight="1" x14ac:dyDescent="0.45">
      <c r="A685" s="230" t="s">
        <v>2757</v>
      </c>
      <c r="B685" t="s">
        <v>6706</v>
      </c>
      <c r="D685" t="s">
        <v>8524</v>
      </c>
      <c r="E685" t="s">
        <v>2752</v>
      </c>
      <c r="F685" t="s">
        <v>5860</v>
      </c>
      <c r="G685">
        <v>759</v>
      </c>
      <c r="H685" t="s">
        <v>8095</v>
      </c>
    </row>
    <row r="686" spans="1:8" ht="17.399999999999999" customHeight="1" x14ac:dyDescent="0.45">
      <c r="A686" s="230" t="s">
        <v>2759</v>
      </c>
      <c r="B686" t="s">
        <v>6706</v>
      </c>
      <c r="D686" t="s">
        <v>8525</v>
      </c>
      <c r="E686" t="s">
        <v>2754</v>
      </c>
      <c r="F686" t="s">
        <v>8473</v>
      </c>
      <c r="G686">
        <v>759</v>
      </c>
      <c r="H686" t="s">
        <v>8095</v>
      </c>
    </row>
    <row r="687" spans="1:8" ht="17.399999999999999" customHeight="1" x14ac:dyDescent="0.45">
      <c r="A687" s="230" t="s">
        <v>2761</v>
      </c>
      <c r="B687" t="s">
        <v>8035</v>
      </c>
      <c r="D687" t="s">
        <v>8526</v>
      </c>
      <c r="E687" t="s">
        <v>2756</v>
      </c>
      <c r="F687" t="s">
        <v>8527</v>
      </c>
      <c r="G687">
        <v>759</v>
      </c>
      <c r="H687" t="s">
        <v>8095</v>
      </c>
    </row>
    <row r="688" spans="1:8" ht="17.399999999999999" customHeight="1" x14ac:dyDescent="0.45">
      <c r="A688" s="230" t="s">
        <v>2763</v>
      </c>
      <c r="B688" t="s">
        <v>5593</v>
      </c>
      <c r="D688" t="s">
        <v>8528</v>
      </c>
      <c r="E688" t="s">
        <v>2758</v>
      </c>
      <c r="F688" t="s">
        <v>8374</v>
      </c>
      <c r="G688">
        <v>714</v>
      </c>
      <c r="H688" t="s">
        <v>8095</v>
      </c>
    </row>
    <row r="689" spans="1:8" ht="17.399999999999999" customHeight="1" x14ac:dyDescent="0.45">
      <c r="A689" s="230" t="s">
        <v>2765</v>
      </c>
      <c r="B689" t="s">
        <v>5593</v>
      </c>
      <c r="D689" t="s">
        <v>8529</v>
      </c>
      <c r="E689" t="s">
        <v>2760</v>
      </c>
      <c r="F689" t="s">
        <v>8530</v>
      </c>
      <c r="G689">
        <v>714</v>
      </c>
      <c r="H689" t="s">
        <v>8095</v>
      </c>
    </row>
    <row r="690" spans="1:8" ht="17.399999999999999" customHeight="1" x14ac:dyDescent="0.45">
      <c r="A690" s="230" t="s">
        <v>2767</v>
      </c>
      <c r="B690" t="s">
        <v>8192</v>
      </c>
      <c r="D690" t="s">
        <v>8531</v>
      </c>
      <c r="E690" t="s">
        <v>2762</v>
      </c>
      <c r="F690" t="s">
        <v>8462</v>
      </c>
      <c r="G690">
        <v>714</v>
      </c>
      <c r="H690" t="s">
        <v>8095</v>
      </c>
    </row>
    <row r="691" spans="1:8" ht="17.399999999999999" customHeight="1" x14ac:dyDescent="0.45">
      <c r="A691" s="230" t="s">
        <v>2768</v>
      </c>
      <c r="B691" t="s">
        <v>8192</v>
      </c>
      <c r="D691" t="s">
        <v>8532</v>
      </c>
      <c r="E691" t="s">
        <v>2764</v>
      </c>
      <c r="F691" t="s">
        <v>8462</v>
      </c>
      <c r="G691">
        <v>714</v>
      </c>
      <c r="H691" t="s">
        <v>8095</v>
      </c>
    </row>
    <row r="692" spans="1:8" ht="17.399999999999999" customHeight="1" x14ac:dyDescent="0.45">
      <c r="A692" s="230" t="s">
        <v>2770</v>
      </c>
      <c r="B692" t="s">
        <v>5999</v>
      </c>
      <c r="D692" t="s">
        <v>8533</v>
      </c>
      <c r="E692" t="s">
        <v>2766</v>
      </c>
      <c r="F692" t="s">
        <v>8534</v>
      </c>
      <c r="G692">
        <v>714</v>
      </c>
      <c r="H692" t="s">
        <v>8095</v>
      </c>
    </row>
    <row r="693" spans="1:8" ht="17.399999999999999" customHeight="1" x14ac:dyDescent="0.45">
      <c r="A693" s="230" t="s">
        <v>2772</v>
      </c>
      <c r="B693" t="s">
        <v>5999</v>
      </c>
      <c r="D693" t="s">
        <v>8535</v>
      </c>
      <c r="E693" t="s">
        <v>2764</v>
      </c>
      <c r="F693" t="s">
        <v>8473</v>
      </c>
      <c r="G693">
        <v>714</v>
      </c>
      <c r="H693" t="s">
        <v>8095</v>
      </c>
    </row>
    <row r="694" spans="1:8" ht="17.399999999999999" customHeight="1" x14ac:dyDescent="0.45">
      <c r="A694" s="230" t="s">
        <v>2774</v>
      </c>
      <c r="B694" t="s">
        <v>5999</v>
      </c>
      <c r="D694" t="s">
        <v>8536</v>
      </c>
      <c r="E694" t="s">
        <v>2769</v>
      </c>
      <c r="F694" t="s">
        <v>8537</v>
      </c>
      <c r="G694">
        <v>714</v>
      </c>
      <c r="H694" t="s">
        <v>8095</v>
      </c>
    </row>
    <row r="695" spans="1:8" ht="17.399999999999999" customHeight="1" x14ac:dyDescent="0.45">
      <c r="A695" s="230" t="s">
        <v>2776</v>
      </c>
      <c r="B695" t="s">
        <v>6706</v>
      </c>
      <c r="D695" t="s">
        <v>8538</v>
      </c>
      <c r="E695" t="s">
        <v>2771</v>
      </c>
      <c r="F695" t="s">
        <v>8042</v>
      </c>
      <c r="G695">
        <v>714</v>
      </c>
      <c r="H695" t="s">
        <v>8095</v>
      </c>
    </row>
    <row r="696" spans="1:8" ht="17.399999999999999" customHeight="1" x14ac:dyDescent="0.45">
      <c r="A696" s="230" t="s">
        <v>2778</v>
      </c>
      <c r="B696" t="s">
        <v>6706</v>
      </c>
      <c r="D696" t="s">
        <v>8539</v>
      </c>
      <c r="E696" t="s">
        <v>2773</v>
      </c>
      <c r="F696" t="s">
        <v>8530</v>
      </c>
      <c r="G696">
        <v>714</v>
      </c>
      <c r="H696" t="s">
        <v>8095</v>
      </c>
    </row>
    <row r="697" spans="1:8" ht="17.399999999999999" customHeight="1" x14ac:dyDescent="0.45">
      <c r="A697" s="230" t="s">
        <v>2780</v>
      </c>
      <c r="B697" t="s">
        <v>6706</v>
      </c>
      <c r="D697" t="s">
        <v>8540</v>
      </c>
      <c r="E697" t="s">
        <v>2775</v>
      </c>
      <c r="F697" t="s">
        <v>8170</v>
      </c>
      <c r="G697">
        <v>714</v>
      </c>
      <c r="H697" t="s">
        <v>8095</v>
      </c>
    </row>
    <row r="698" spans="1:8" ht="17.399999999999999" customHeight="1" x14ac:dyDescent="0.45">
      <c r="A698" s="230" t="s">
        <v>2782</v>
      </c>
      <c r="B698" t="s">
        <v>6706</v>
      </c>
      <c r="D698" t="s">
        <v>8541</v>
      </c>
      <c r="E698" t="s">
        <v>2777</v>
      </c>
      <c r="F698" t="s">
        <v>8462</v>
      </c>
      <c r="G698">
        <v>714</v>
      </c>
      <c r="H698" t="s">
        <v>8095</v>
      </c>
    </row>
    <row r="699" spans="1:8" ht="17.399999999999999" customHeight="1" x14ac:dyDescent="0.45">
      <c r="A699" s="230" t="s">
        <v>2783</v>
      </c>
      <c r="B699" t="s">
        <v>6706</v>
      </c>
      <c r="D699" t="s">
        <v>8542</v>
      </c>
      <c r="E699" t="s">
        <v>2779</v>
      </c>
      <c r="F699" t="s">
        <v>8029</v>
      </c>
      <c r="G699">
        <v>714</v>
      </c>
      <c r="H699" t="s">
        <v>8095</v>
      </c>
    </row>
    <row r="700" spans="1:8" ht="17.399999999999999" customHeight="1" x14ac:dyDescent="0.45">
      <c r="A700" s="230" t="s">
        <v>2784</v>
      </c>
      <c r="B700" t="s">
        <v>8035</v>
      </c>
      <c r="D700" t="s">
        <v>8543</v>
      </c>
      <c r="E700" t="s">
        <v>2781</v>
      </c>
      <c r="F700" t="s">
        <v>8344</v>
      </c>
      <c r="G700">
        <v>714</v>
      </c>
      <c r="H700" t="s">
        <v>8095</v>
      </c>
    </row>
    <row r="701" spans="1:8" ht="17.399999999999999" customHeight="1" x14ac:dyDescent="0.45">
      <c r="A701" s="230" t="s">
        <v>2785</v>
      </c>
      <c r="B701" t="s">
        <v>5593</v>
      </c>
      <c r="D701" t="s">
        <v>8544</v>
      </c>
      <c r="E701" t="s">
        <v>8545</v>
      </c>
      <c r="F701" t="s">
        <v>8546</v>
      </c>
      <c r="G701">
        <v>777</v>
      </c>
      <c r="H701" t="s">
        <v>8005</v>
      </c>
    </row>
    <row r="702" spans="1:8" ht="17.399999999999999" customHeight="1" x14ac:dyDescent="0.45">
      <c r="A702" s="230" t="s">
        <v>2786</v>
      </c>
      <c r="B702" t="s">
        <v>8192</v>
      </c>
      <c r="D702" t="s">
        <v>8547</v>
      </c>
      <c r="E702" t="s">
        <v>8545</v>
      </c>
      <c r="F702" t="s">
        <v>8548</v>
      </c>
      <c r="G702">
        <v>777</v>
      </c>
      <c r="H702" t="s">
        <v>8005</v>
      </c>
    </row>
    <row r="703" spans="1:8" ht="17.399999999999999" customHeight="1" x14ac:dyDescent="0.45">
      <c r="A703" s="230" t="s">
        <v>2787</v>
      </c>
      <c r="B703" t="s">
        <v>5999</v>
      </c>
      <c r="D703" t="s">
        <v>8549</v>
      </c>
      <c r="E703" t="s">
        <v>8550</v>
      </c>
      <c r="F703" t="s">
        <v>6461</v>
      </c>
      <c r="G703">
        <v>777</v>
      </c>
      <c r="H703" t="s">
        <v>8005</v>
      </c>
    </row>
    <row r="704" spans="1:8" ht="17.399999999999999" customHeight="1" x14ac:dyDescent="0.45">
      <c r="A704" s="230" t="s">
        <v>2788</v>
      </c>
      <c r="B704" t="s">
        <v>6706</v>
      </c>
      <c r="D704" t="s">
        <v>8551</v>
      </c>
      <c r="E704" t="s">
        <v>8545</v>
      </c>
      <c r="F704" t="s">
        <v>8552</v>
      </c>
      <c r="G704">
        <v>777</v>
      </c>
      <c r="H704" t="s">
        <v>8005</v>
      </c>
    </row>
    <row r="705" spans="1:8" ht="17.399999999999999" customHeight="1" x14ac:dyDescent="0.45">
      <c r="A705" s="230" t="s">
        <v>2789</v>
      </c>
      <c r="B705" t="s">
        <v>8035</v>
      </c>
      <c r="D705" t="s">
        <v>8553</v>
      </c>
      <c r="E705" t="s">
        <v>8554</v>
      </c>
      <c r="F705" t="s">
        <v>8555</v>
      </c>
      <c r="G705">
        <v>777</v>
      </c>
      <c r="H705" t="s">
        <v>8005</v>
      </c>
    </row>
    <row r="706" spans="1:8" ht="17.399999999999999" customHeight="1" x14ac:dyDescent="0.45">
      <c r="A706" s="230" t="s">
        <v>2790</v>
      </c>
      <c r="B706" t="s">
        <v>5593</v>
      </c>
      <c r="D706" t="s">
        <v>8556</v>
      </c>
      <c r="E706" t="s">
        <v>8557</v>
      </c>
      <c r="F706" t="s">
        <v>5630</v>
      </c>
      <c r="G706">
        <v>877</v>
      </c>
      <c r="H706" t="s">
        <v>8005</v>
      </c>
    </row>
    <row r="707" spans="1:8" ht="17.399999999999999" customHeight="1" x14ac:dyDescent="0.45">
      <c r="A707" s="230" t="s">
        <v>2791</v>
      </c>
      <c r="B707" t="s">
        <v>5593</v>
      </c>
      <c r="D707" t="s">
        <v>8558</v>
      </c>
      <c r="E707" t="s">
        <v>8559</v>
      </c>
      <c r="F707" t="s">
        <v>8303</v>
      </c>
      <c r="G707">
        <v>877</v>
      </c>
      <c r="H707" t="s">
        <v>8005</v>
      </c>
    </row>
    <row r="708" spans="1:8" ht="17.399999999999999" customHeight="1" x14ac:dyDescent="0.45">
      <c r="A708" s="230" t="s">
        <v>2792</v>
      </c>
      <c r="B708" t="s">
        <v>8192</v>
      </c>
      <c r="D708" t="s">
        <v>8560</v>
      </c>
      <c r="E708" t="s">
        <v>8557</v>
      </c>
      <c r="F708" t="s">
        <v>8235</v>
      </c>
      <c r="G708">
        <v>877</v>
      </c>
      <c r="H708" t="s">
        <v>8005</v>
      </c>
    </row>
    <row r="709" spans="1:8" ht="17.399999999999999" customHeight="1" x14ac:dyDescent="0.45">
      <c r="A709" s="230" t="s">
        <v>2793</v>
      </c>
      <c r="B709" t="s">
        <v>8192</v>
      </c>
      <c r="D709" t="s">
        <v>8561</v>
      </c>
      <c r="E709" t="s">
        <v>8562</v>
      </c>
      <c r="F709" t="s">
        <v>8356</v>
      </c>
      <c r="G709">
        <v>877</v>
      </c>
      <c r="H709" t="s">
        <v>8005</v>
      </c>
    </row>
    <row r="710" spans="1:8" ht="17.399999999999999" customHeight="1" x14ac:dyDescent="0.45">
      <c r="A710" s="230" t="s">
        <v>2794</v>
      </c>
      <c r="B710" t="s">
        <v>5999</v>
      </c>
      <c r="D710" t="s">
        <v>8563</v>
      </c>
      <c r="E710" t="s">
        <v>8564</v>
      </c>
      <c r="F710" t="s">
        <v>8408</v>
      </c>
      <c r="G710">
        <v>877</v>
      </c>
      <c r="H710" t="s">
        <v>8005</v>
      </c>
    </row>
    <row r="711" spans="1:8" ht="17.399999999999999" customHeight="1" x14ac:dyDescent="0.45">
      <c r="A711" s="230" t="s">
        <v>2795</v>
      </c>
      <c r="B711" t="s">
        <v>5999</v>
      </c>
      <c r="D711" t="s">
        <v>8565</v>
      </c>
      <c r="E711" t="s">
        <v>8566</v>
      </c>
      <c r="F711" t="s">
        <v>8567</v>
      </c>
      <c r="G711">
        <v>877</v>
      </c>
      <c r="H711" t="s">
        <v>8005</v>
      </c>
    </row>
    <row r="712" spans="1:8" ht="17.399999999999999" customHeight="1" x14ac:dyDescent="0.45">
      <c r="A712" s="230" t="s">
        <v>2796</v>
      </c>
      <c r="B712" t="s">
        <v>6706</v>
      </c>
      <c r="D712" t="s">
        <v>8568</v>
      </c>
      <c r="E712" t="s">
        <v>8557</v>
      </c>
      <c r="F712" t="s">
        <v>8569</v>
      </c>
      <c r="G712">
        <v>877</v>
      </c>
      <c r="H712" t="s">
        <v>8005</v>
      </c>
    </row>
    <row r="713" spans="1:8" ht="17.399999999999999" customHeight="1" x14ac:dyDescent="0.45">
      <c r="A713" s="230" t="s">
        <v>2797</v>
      </c>
      <c r="B713" t="s">
        <v>6706</v>
      </c>
      <c r="D713" t="s">
        <v>8570</v>
      </c>
      <c r="E713" t="s">
        <v>8571</v>
      </c>
      <c r="F713" t="s">
        <v>8572</v>
      </c>
      <c r="G713">
        <v>877</v>
      </c>
      <c r="H713" t="s">
        <v>8005</v>
      </c>
    </row>
    <row r="714" spans="1:8" ht="17.399999999999999" customHeight="1" x14ac:dyDescent="0.45">
      <c r="A714" s="230" t="s">
        <v>2799</v>
      </c>
      <c r="B714" t="s">
        <v>8035</v>
      </c>
      <c r="D714" t="s">
        <v>8573</v>
      </c>
      <c r="E714" t="s">
        <v>8574</v>
      </c>
      <c r="F714" t="s">
        <v>8259</v>
      </c>
      <c r="G714">
        <v>877</v>
      </c>
      <c r="H714" t="s">
        <v>8005</v>
      </c>
    </row>
    <row r="715" spans="1:8" ht="17.399999999999999" customHeight="1" x14ac:dyDescent="0.45">
      <c r="A715" s="230" t="s">
        <v>2800</v>
      </c>
      <c r="B715" t="s">
        <v>8035</v>
      </c>
      <c r="D715" t="s">
        <v>8575</v>
      </c>
      <c r="E715" t="s">
        <v>8576</v>
      </c>
      <c r="F715" t="s">
        <v>8567</v>
      </c>
      <c r="G715">
        <v>877</v>
      </c>
      <c r="H715" t="s">
        <v>8005</v>
      </c>
    </row>
    <row r="716" spans="1:8" ht="17.399999999999999" customHeight="1" x14ac:dyDescent="0.45">
      <c r="A716" s="230" t="s">
        <v>2801</v>
      </c>
      <c r="B716" t="s">
        <v>5593</v>
      </c>
      <c r="D716" t="s">
        <v>8577</v>
      </c>
      <c r="E716" t="s">
        <v>2798</v>
      </c>
      <c r="F716" t="s">
        <v>8578</v>
      </c>
      <c r="G716">
        <v>1241</v>
      </c>
      <c r="H716" t="s">
        <v>8095</v>
      </c>
    </row>
    <row r="717" spans="1:8" ht="17.399999999999999" customHeight="1" x14ac:dyDescent="0.45">
      <c r="A717" s="230" t="s">
        <v>2802</v>
      </c>
      <c r="B717" t="s">
        <v>8192</v>
      </c>
      <c r="D717" t="s">
        <v>8579</v>
      </c>
      <c r="E717" t="s">
        <v>2798</v>
      </c>
      <c r="F717" t="s">
        <v>8580</v>
      </c>
      <c r="G717">
        <v>1241</v>
      </c>
      <c r="H717" t="s">
        <v>8095</v>
      </c>
    </row>
    <row r="718" spans="1:8" ht="17.399999999999999" customHeight="1" x14ac:dyDescent="0.45">
      <c r="A718" s="230" t="s">
        <v>2803</v>
      </c>
      <c r="B718" t="s">
        <v>5999</v>
      </c>
      <c r="D718" t="s">
        <v>8581</v>
      </c>
      <c r="E718" t="s">
        <v>8582</v>
      </c>
      <c r="F718" t="s">
        <v>8583</v>
      </c>
      <c r="G718">
        <v>1241</v>
      </c>
      <c r="H718" t="s">
        <v>8095</v>
      </c>
    </row>
    <row r="719" spans="1:8" ht="17.399999999999999" customHeight="1" x14ac:dyDescent="0.45">
      <c r="A719" s="230" t="s">
        <v>2804</v>
      </c>
      <c r="B719" t="s">
        <v>5999</v>
      </c>
      <c r="D719" t="s">
        <v>8584</v>
      </c>
      <c r="E719" t="s">
        <v>8585</v>
      </c>
      <c r="F719" t="s">
        <v>8586</v>
      </c>
      <c r="G719">
        <v>734</v>
      </c>
      <c r="H719" t="s">
        <v>8095</v>
      </c>
    </row>
    <row r="720" spans="1:8" ht="17.399999999999999" customHeight="1" x14ac:dyDescent="0.45">
      <c r="A720" s="230" t="s">
        <v>2806</v>
      </c>
      <c r="B720" t="str">
        <f>B719</f>
        <v>61
啓林館</v>
      </c>
      <c r="D720" t="s">
        <v>8587</v>
      </c>
      <c r="E720" t="s">
        <v>8588</v>
      </c>
      <c r="F720" t="s">
        <v>8347</v>
      </c>
      <c r="G720">
        <v>507</v>
      </c>
      <c r="H720" t="s">
        <v>8095</v>
      </c>
    </row>
    <row r="721" spans="1:8" ht="17.399999999999999" customHeight="1" x14ac:dyDescent="0.45">
      <c r="A721" s="230" t="s">
        <v>2808</v>
      </c>
      <c r="B721" t="s">
        <v>6706</v>
      </c>
      <c r="D721" t="s">
        <v>8589</v>
      </c>
      <c r="E721" t="s">
        <v>2798</v>
      </c>
      <c r="F721" t="s">
        <v>8583</v>
      </c>
      <c r="G721">
        <v>1241</v>
      </c>
      <c r="H721" t="s">
        <v>8095</v>
      </c>
    </row>
    <row r="722" spans="1:8" ht="17.399999999999999" customHeight="1" x14ac:dyDescent="0.45">
      <c r="A722" s="230" t="s">
        <v>2810</v>
      </c>
      <c r="B722" t="s">
        <v>6706</v>
      </c>
      <c r="D722" t="s">
        <v>8590</v>
      </c>
      <c r="E722" t="s">
        <v>2805</v>
      </c>
      <c r="F722" t="s">
        <v>8019</v>
      </c>
      <c r="G722">
        <v>616</v>
      </c>
      <c r="H722" t="s">
        <v>8095</v>
      </c>
    </row>
    <row r="723" spans="1:8" ht="17.399999999999999" customHeight="1" x14ac:dyDescent="0.45">
      <c r="A723" s="230" t="s">
        <v>2811</v>
      </c>
      <c r="B723" t="str">
        <f>B722</f>
        <v>104
数研</v>
      </c>
      <c r="D723" t="s">
        <v>8591</v>
      </c>
      <c r="E723" t="s">
        <v>2807</v>
      </c>
      <c r="F723" t="s">
        <v>8592</v>
      </c>
      <c r="G723">
        <v>625</v>
      </c>
      <c r="H723" t="s">
        <v>8095</v>
      </c>
    </row>
    <row r="724" spans="1:8" ht="17.399999999999999" customHeight="1" x14ac:dyDescent="0.45">
      <c r="A724" s="230" t="s">
        <v>2812</v>
      </c>
      <c r="B724" t="s">
        <v>8035</v>
      </c>
      <c r="D724" t="s">
        <v>8593</v>
      </c>
      <c r="E724" t="s">
        <v>2809</v>
      </c>
      <c r="F724" t="s">
        <v>8594</v>
      </c>
      <c r="G724">
        <v>1241</v>
      </c>
      <c r="H724" t="s">
        <v>8095</v>
      </c>
    </row>
    <row r="725" spans="1:8" ht="17.399999999999999" customHeight="1" x14ac:dyDescent="0.45">
      <c r="A725" s="230" t="s">
        <v>2813</v>
      </c>
      <c r="B725" t="s">
        <v>5593</v>
      </c>
      <c r="D725" t="s">
        <v>8595</v>
      </c>
      <c r="E725" t="s">
        <v>8596</v>
      </c>
      <c r="F725" t="s">
        <v>8597</v>
      </c>
      <c r="G725">
        <v>880</v>
      </c>
      <c r="H725" t="s">
        <v>8005</v>
      </c>
    </row>
    <row r="726" spans="1:8" ht="17.399999999999999" customHeight="1" x14ac:dyDescent="0.45">
      <c r="A726" s="230" t="s">
        <v>2814</v>
      </c>
      <c r="B726" t="s">
        <v>5593</v>
      </c>
      <c r="D726" t="s">
        <v>8598</v>
      </c>
      <c r="E726" t="s">
        <v>8599</v>
      </c>
      <c r="F726" t="s">
        <v>8326</v>
      </c>
      <c r="G726">
        <v>880</v>
      </c>
      <c r="H726" t="s">
        <v>8005</v>
      </c>
    </row>
    <row r="727" spans="1:8" ht="17.399999999999999" customHeight="1" x14ac:dyDescent="0.45">
      <c r="A727" s="230" t="s">
        <v>2815</v>
      </c>
      <c r="B727" t="s">
        <v>8192</v>
      </c>
      <c r="D727" t="s">
        <v>8600</v>
      </c>
      <c r="E727" t="s">
        <v>8601</v>
      </c>
      <c r="F727" t="s">
        <v>8019</v>
      </c>
      <c r="G727">
        <v>880</v>
      </c>
      <c r="H727" t="s">
        <v>8005</v>
      </c>
    </row>
    <row r="728" spans="1:8" ht="17.399999999999999" customHeight="1" x14ac:dyDescent="0.45">
      <c r="A728" s="230" t="s">
        <v>2816</v>
      </c>
      <c r="B728" t="s">
        <v>8192</v>
      </c>
      <c r="D728" t="s">
        <v>8602</v>
      </c>
      <c r="E728" t="s">
        <v>8596</v>
      </c>
      <c r="F728" t="s">
        <v>8248</v>
      </c>
      <c r="G728">
        <v>880</v>
      </c>
      <c r="H728" t="s">
        <v>8005</v>
      </c>
    </row>
    <row r="729" spans="1:8" ht="17.399999999999999" customHeight="1" x14ac:dyDescent="0.45">
      <c r="A729" s="230" t="s">
        <v>2817</v>
      </c>
      <c r="B729" t="s">
        <v>8192</v>
      </c>
      <c r="D729" t="s">
        <v>8603</v>
      </c>
      <c r="E729" t="s">
        <v>8604</v>
      </c>
      <c r="F729" t="s">
        <v>8605</v>
      </c>
      <c r="G729">
        <v>880</v>
      </c>
      <c r="H729" t="s">
        <v>8005</v>
      </c>
    </row>
    <row r="730" spans="1:8" ht="17.399999999999999" customHeight="1" x14ac:dyDescent="0.45">
      <c r="A730" s="230" t="s">
        <v>2818</v>
      </c>
      <c r="B730" t="s">
        <v>5999</v>
      </c>
      <c r="D730" t="s">
        <v>8606</v>
      </c>
      <c r="E730" t="s">
        <v>8607</v>
      </c>
      <c r="F730" t="s">
        <v>8391</v>
      </c>
      <c r="G730">
        <v>880</v>
      </c>
      <c r="H730" t="s">
        <v>8005</v>
      </c>
    </row>
    <row r="731" spans="1:8" ht="17.399999999999999" customHeight="1" x14ac:dyDescent="0.45">
      <c r="A731" s="230" t="s">
        <v>2819</v>
      </c>
      <c r="B731" t="s">
        <v>5999</v>
      </c>
      <c r="D731" t="s">
        <v>8608</v>
      </c>
      <c r="E731" t="s">
        <v>8609</v>
      </c>
      <c r="F731" t="s">
        <v>8610</v>
      </c>
      <c r="G731">
        <v>880</v>
      </c>
      <c r="H731" t="s">
        <v>8005</v>
      </c>
    </row>
    <row r="732" spans="1:8" ht="17.399999999999999" customHeight="1" x14ac:dyDescent="0.45">
      <c r="A732" s="230" t="s">
        <v>2820</v>
      </c>
      <c r="B732" t="s">
        <v>6706</v>
      </c>
      <c r="D732" t="s">
        <v>8611</v>
      </c>
      <c r="E732" t="s">
        <v>8596</v>
      </c>
      <c r="F732" t="s">
        <v>8408</v>
      </c>
      <c r="G732">
        <v>880</v>
      </c>
      <c r="H732" t="s">
        <v>8005</v>
      </c>
    </row>
    <row r="733" spans="1:8" ht="17.399999999999999" customHeight="1" x14ac:dyDescent="0.45">
      <c r="A733" s="230" t="s">
        <v>2821</v>
      </c>
      <c r="B733" t="s">
        <v>6706</v>
      </c>
      <c r="D733" t="s">
        <v>8612</v>
      </c>
      <c r="E733" t="s">
        <v>8613</v>
      </c>
      <c r="F733" t="s">
        <v>8022</v>
      </c>
      <c r="G733">
        <v>880</v>
      </c>
      <c r="H733" t="s">
        <v>8005</v>
      </c>
    </row>
    <row r="734" spans="1:8" ht="17.399999999999999" customHeight="1" x14ac:dyDescent="0.45">
      <c r="A734" s="230" t="s">
        <v>2822</v>
      </c>
      <c r="B734" t="s">
        <v>6706</v>
      </c>
      <c r="D734" t="s">
        <v>8614</v>
      </c>
      <c r="E734" t="s">
        <v>8615</v>
      </c>
      <c r="F734" t="s">
        <v>8567</v>
      </c>
      <c r="G734">
        <v>880</v>
      </c>
      <c r="H734" t="s">
        <v>8005</v>
      </c>
    </row>
    <row r="735" spans="1:8" ht="17.399999999999999" customHeight="1" x14ac:dyDescent="0.45">
      <c r="A735" s="230" t="s">
        <v>2823</v>
      </c>
      <c r="B735" t="s">
        <v>8035</v>
      </c>
      <c r="D735" t="s">
        <v>8616</v>
      </c>
      <c r="E735" t="s">
        <v>8613</v>
      </c>
      <c r="F735" t="s">
        <v>8235</v>
      </c>
      <c r="G735">
        <v>880</v>
      </c>
      <c r="H735" t="s">
        <v>8005</v>
      </c>
    </row>
    <row r="736" spans="1:8" ht="17.399999999999999" customHeight="1" x14ac:dyDescent="0.45">
      <c r="A736" s="230" t="s">
        <v>2825</v>
      </c>
      <c r="B736" t="s">
        <v>8035</v>
      </c>
      <c r="D736" t="s">
        <v>8617</v>
      </c>
      <c r="E736" t="s">
        <v>8618</v>
      </c>
      <c r="F736" t="s">
        <v>8303</v>
      </c>
      <c r="G736">
        <v>880</v>
      </c>
      <c r="H736" t="s">
        <v>8005</v>
      </c>
    </row>
    <row r="737" spans="1:8" ht="17.399999999999999" customHeight="1" x14ac:dyDescent="0.45">
      <c r="A737" s="230" t="s">
        <v>2827</v>
      </c>
      <c r="B737" t="s">
        <v>5593</v>
      </c>
      <c r="D737" t="s">
        <v>8619</v>
      </c>
      <c r="E737" t="s">
        <v>8620</v>
      </c>
      <c r="F737" t="s">
        <v>8147</v>
      </c>
      <c r="G737">
        <v>506</v>
      </c>
      <c r="H737" t="s">
        <v>8095</v>
      </c>
    </row>
    <row r="738" spans="1:8" ht="17.399999999999999" customHeight="1" x14ac:dyDescent="0.45">
      <c r="A738" s="230" t="s">
        <v>2829</v>
      </c>
      <c r="B738" t="str">
        <f>B737</f>
        <v>2
東書</v>
      </c>
      <c r="D738" t="s">
        <v>8621</v>
      </c>
      <c r="E738" t="s">
        <v>2824</v>
      </c>
      <c r="F738" t="s">
        <v>8216</v>
      </c>
      <c r="G738">
        <v>718</v>
      </c>
      <c r="H738" t="s">
        <v>8095</v>
      </c>
    </row>
    <row r="739" spans="1:8" ht="17.399999999999999" customHeight="1" x14ac:dyDescent="0.45">
      <c r="A739" s="230" t="s">
        <v>2830</v>
      </c>
      <c r="B739" t="s">
        <v>8192</v>
      </c>
      <c r="D739" t="s">
        <v>8622</v>
      </c>
      <c r="E739" t="s">
        <v>2826</v>
      </c>
      <c r="F739" t="s">
        <v>8623</v>
      </c>
      <c r="G739">
        <v>1224</v>
      </c>
      <c r="H739" t="s">
        <v>8095</v>
      </c>
    </row>
    <row r="740" spans="1:8" ht="17.399999999999999" customHeight="1" x14ac:dyDescent="0.45">
      <c r="A740" s="230" t="s">
        <v>2831</v>
      </c>
      <c r="B740" t="s">
        <v>8192</v>
      </c>
      <c r="D740" t="s">
        <v>8624</v>
      </c>
      <c r="E740" t="s">
        <v>2828</v>
      </c>
      <c r="F740" t="s">
        <v>8625</v>
      </c>
      <c r="G740">
        <v>1224</v>
      </c>
      <c r="H740" t="s">
        <v>8095</v>
      </c>
    </row>
    <row r="741" spans="1:8" ht="17.399999999999999" customHeight="1" x14ac:dyDescent="0.45">
      <c r="A741" s="230" t="s">
        <v>2833</v>
      </c>
      <c r="B741" t="s">
        <v>5999</v>
      </c>
      <c r="D741" t="s">
        <v>8626</v>
      </c>
      <c r="E741" t="s">
        <v>8627</v>
      </c>
      <c r="F741" t="s">
        <v>8628</v>
      </c>
      <c r="G741">
        <v>1224</v>
      </c>
      <c r="H741" t="s">
        <v>8095</v>
      </c>
    </row>
    <row r="742" spans="1:8" ht="17.399999999999999" customHeight="1" x14ac:dyDescent="0.45">
      <c r="A742" s="230" t="s">
        <v>2835</v>
      </c>
      <c r="B742" t="s">
        <v>6706</v>
      </c>
      <c r="D742" t="s">
        <v>8629</v>
      </c>
      <c r="E742" t="s">
        <v>2828</v>
      </c>
      <c r="F742" t="s">
        <v>8630</v>
      </c>
      <c r="G742">
        <v>1224</v>
      </c>
      <c r="H742" t="s">
        <v>8095</v>
      </c>
    </row>
    <row r="743" spans="1:8" ht="17.399999999999999" customHeight="1" x14ac:dyDescent="0.45">
      <c r="A743" s="230" t="s">
        <v>2836</v>
      </c>
      <c r="B743" t="s">
        <v>6706</v>
      </c>
      <c r="D743" t="s">
        <v>8631</v>
      </c>
      <c r="E743" t="s">
        <v>2832</v>
      </c>
      <c r="F743" t="s">
        <v>8632</v>
      </c>
      <c r="G743">
        <v>1224</v>
      </c>
      <c r="H743" t="s">
        <v>8095</v>
      </c>
    </row>
    <row r="744" spans="1:8" ht="17.399999999999999" customHeight="1" x14ac:dyDescent="0.45">
      <c r="A744" s="230" t="s">
        <v>2837</v>
      </c>
      <c r="B744" t="s">
        <v>8035</v>
      </c>
      <c r="D744" t="s">
        <v>8633</v>
      </c>
      <c r="E744" t="s">
        <v>2834</v>
      </c>
      <c r="F744" t="s">
        <v>8634</v>
      </c>
      <c r="G744">
        <v>1224</v>
      </c>
      <c r="H744" t="s">
        <v>8095</v>
      </c>
    </row>
    <row r="745" spans="1:8" ht="17.399999999999999" customHeight="1" x14ac:dyDescent="0.45">
      <c r="A745" s="230" t="s">
        <v>2838</v>
      </c>
      <c r="B745" t="s">
        <v>5593</v>
      </c>
      <c r="D745" t="s">
        <v>8635</v>
      </c>
      <c r="E745" t="s">
        <v>8636</v>
      </c>
      <c r="F745" t="s">
        <v>8637</v>
      </c>
      <c r="G745">
        <v>996</v>
      </c>
      <c r="H745" t="s">
        <v>8005</v>
      </c>
    </row>
    <row r="746" spans="1:8" ht="17.399999999999999" customHeight="1" x14ac:dyDescent="0.45">
      <c r="A746" s="230" t="s">
        <v>2839</v>
      </c>
      <c r="B746" t="s">
        <v>5593</v>
      </c>
      <c r="D746" t="s">
        <v>8638</v>
      </c>
      <c r="E746" t="s">
        <v>8639</v>
      </c>
      <c r="F746" t="s">
        <v>8640</v>
      </c>
      <c r="G746">
        <v>996</v>
      </c>
      <c r="H746" t="s">
        <v>8005</v>
      </c>
    </row>
    <row r="747" spans="1:8" ht="17.399999999999999" customHeight="1" x14ac:dyDescent="0.45">
      <c r="A747" s="230" t="s">
        <v>2840</v>
      </c>
      <c r="B747" t="s">
        <v>8192</v>
      </c>
      <c r="D747" t="s">
        <v>8641</v>
      </c>
      <c r="E747" t="s">
        <v>8636</v>
      </c>
      <c r="F747" t="s">
        <v>8567</v>
      </c>
      <c r="G747">
        <v>996</v>
      </c>
      <c r="H747" t="s">
        <v>8005</v>
      </c>
    </row>
    <row r="748" spans="1:8" ht="17.399999999999999" customHeight="1" x14ac:dyDescent="0.45">
      <c r="A748" s="230" t="s">
        <v>2841</v>
      </c>
      <c r="B748" t="s">
        <v>8192</v>
      </c>
      <c r="D748" t="s">
        <v>8642</v>
      </c>
      <c r="E748" t="s">
        <v>8643</v>
      </c>
      <c r="F748" t="s">
        <v>8388</v>
      </c>
      <c r="G748">
        <v>996</v>
      </c>
      <c r="H748" t="s">
        <v>8005</v>
      </c>
    </row>
    <row r="749" spans="1:8" ht="17.399999999999999" customHeight="1" x14ac:dyDescent="0.45">
      <c r="A749" s="230" t="s">
        <v>2842</v>
      </c>
      <c r="B749" t="s">
        <v>5999</v>
      </c>
      <c r="D749" t="s">
        <v>8644</v>
      </c>
      <c r="E749" t="s">
        <v>8645</v>
      </c>
      <c r="F749" t="s">
        <v>8597</v>
      </c>
      <c r="G749">
        <v>996</v>
      </c>
      <c r="H749" t="s">
        <v>8005</v>
      </c>
    </row>
    <row r="750" spans="1:8" ht="17.399999999999999" customHeight="1" x14ac:dyDescent="0.45">
      <c r="A750" s="230" t="s">
        <v>2843</v>
      </c>
      <c r="B750" t="s">
        <v>5999</v>
      </c>
      <c r="D750" t="s">
        <v>8646</v>
      </c>
      <c r="E750" t="s">
        <v>8647</v>
      </c>
      <c r="F750" t="s">
        <v>8648</v>
      </c>
      <c r="G750">
        <v>996</v>
      </c>
      <c r="H750" t="s">
        <v>8005</v>
      </c>
    </row>
    <row r="751" spans="1:8" ht="17.399999999999999" customHeight="1" x14ac:dyDescent="0.45">
      <c r="A751" s="230" t="s">
        <v>2844</v>
      </c>
      <c r="B751" t="s">
        <v>6706</v>
      </c>
      <c r="D751" t="s">
        <v>8649</v>
      </c>
      <c r="E751" t="s">
        <v>8636</v>
      </c>
      <c r="F751" t="s">
        <v>8650</v>
      </c>
      <c r="G751">
        <v>996</v>
      </c>
      <c r="H751" t="s">
        <v>8005</v>
      </c>
    </row>
    <row r="752" spans="1:8" ht="17.399999999999999" customHeight="1" x14ac:dyDescent="0.45">
      <c r="A752" s="230" t="s">
        <v>2845</v>
      </c>
      <c r="B752" t="s">
        <v>6706</v>
      </c>
      <c r="D752" t="s">
        <v>8651</v>
      </c>
      <c r="E752" t="s">
        <v>8652</v>
      </c>
      <c r="F752" t="s">
        <v>8653</v>
      </c>
      <c r="G752">
        <v>996</v>
      </c>
      <c r="H752" t="s">
        <v>8005</v>
      </c>
    </row>
    <row r="753" spans="1:8" ht="17.399999999999999" customHeight="1" x14ac:dyDescent="0.45">
      <c r="A753" s="230" t="s">
        <v>2846</v>
      </c>
      <c r="B753" t="s">
        <v>6706</v>
      </c>
      <c r="D753" t="s">
        <v>8654</v>
      </c>
      <c r="E753" t="s">
        <v>8655</v>
      </c>
      <c r="F753" t="s">
        <v>8656</v>
      </c>
      <c r="G753">
        <v>996</v>
      </c>
      <c r="H753" t="s">
        <v>8005</v>
      </c>
    </row>
    <row r="754" spans="1:8" ht="17.399999999999999" customHeight="1" x14ac:dyDescent="0.45">
      <c r="A754" s="230" t="s">
        <v>1912</v>
      </c>
      <c r="B754" t="s">
        <v>8035</v>
      </c>
      <c r="D754" t="s">
        <v>8657</v>
      </c>
      <c r="E754" t="s">
        <v>8652</v>
      </c>
      <c r="F754" t="s">
        <v>8597</v>
      </c>
      <c r="G754">
        <v>996</v>
      </c>
      <c r="H754" t="s">
        <v>8005</v>
      </c>
    </row>
    <row r="755" spans="1:8" ht="17.399999999999999" customHeight="1" x14ac:dyDescent="0.45">
      <c r="A755" s="230" t="s">
        <v>1913</v>
      </c>
      <c r="B755" t="s">
        <v>8035</v>
      </c>
      <c r="D755" t="s">
        <v>8658</v>
      </c>
      <c r="E755" t="s">
        <v>8659</v>
      </c>
      <c r="F755" t="s">
        <v>8248</v>
      </c>
      <c r="G755">
        <v>996</v>
      </c>
      <c r="H755" t="s">
        <v>8005</v>
      </c>
    </row>
    <row r="756" spans="1:8" ht="17.399999999999999" customHeight="1" x14ac:dyDescent="0.45">
      <c r="A756" s="230" t="s">
        <v>1914</v>
      </c>
      <c r="B756" t="s">
        <v>5593</v>
      </c>
      <c r="D756" t="s">
        <v>8660</v>
      </c>
      <c r="E756" t="s">
        <v>2847</v>
      </c>
      <c r="F756" t="s">
        <v>8661</v>
      </c>
      <c r="G756">
        <v>1318</v>
      </c>
      <c r="H756" t="s">
        <v>8095</v>
      </c>
    </row>
    <row r="757" spans="1:8" ht="17.399999999999999" customHeight="1" x14ac:dyDescent="0.45">
      <c r="A757" s="230" t="s">
        <v>1915</v>
      </c>
      <c r="B757" t="s">
        <v>8192</v>
      </c>
      <c r="D757" t="s">
        <v>8662</v>
      </c>
      <c r="E757" t="s">
        <v>2847</v>
      </c>
      <c r="F757" t="s">
        <v>8663</v>
      </c>
      <c r="G757">
        <v>1318</v>
      </c>
      <c r="H757" t="s">
        <v>8095</v>
      </c>
    </row>
    <row r="758" spans="1:8" ht="17.399999999999999" customHeight="1" x14ac:dyDescent="0.45">
      <c r="A758" s="230" t="s">
        <v>1916</v>
      </c>
      <c r="B758" t="s">
        <v>5999</v>
      </c>
      <c r="D758" t="s">
        <v>8664</v>
      </c>
      <c r="E758" t="s">
        <v>8665</v>
      </c>
      <c r="F758" t="s">
        <v>8666</v>
      </c>
      <c r="G758">
        <v>1318</v>
      </c>
      <c r="H758" t="s">
        <v>8095</v>
      </c>
    </row>
    <row r="759" spans="1:8" ht="17.399999999999999" customHeight="1" x14ac:dyDescent="0.45">
      <c r="A759" s="230" t="s">
        <v>1917</v>
      </c>
      <c r="B759" t="s">
        <v>6706</v>
      </c>
      <c r="D759" t="s">
        <v>8667</v>
      </c>
      <c r="E759" t="s">
        <v>2847</v>
      </c>
      <c r="F759" t="s">
        <v>8668</v>
      </c>
      <c r="G759">
        <v>1318</v>
      </c>
      <c r="H759" t="s">
        <v>8095</v>
      </c>
    </row>
    <row r="760" spans="1:8" ht="17.399999999999999" customHeight="1" x14ac:dyDescent="0.45">
      <c r="A760" s="230" t="s">
        <v>1918</v>
      </c>
      <c r="B760" t="s">
        <v>8035</v>
      </c>
      <c r="D760" t="s">
        <v>8669</v>
      </c>
      <c r="E760" t="s">
        <v>2848</v>
      </c>
      <c r="F760" t="s">
        <v>8253</v>
      </c>
      <c r="G760">
        <v>1318</v>
      </c>
      <c r="H760" t="s">
        <v>8095</v>
      </c>
    </row>
    <row r="761" spans="1:8" ht="17.399999999999999" customHeight="1" x14ac:dyDescent="0.45">
      <c r="A761" s="230" t="s">
        <v>1919</v>
      </c>
      <c r="B761" t="s">
        <v>5593</v>
      </c>
      <c r="D761" t="s">
        <v>8670</v>
      </c>
      <c r="E761" t="s">
        <v>8671</v>
      </c>
      <c r="F761" t="s">
        <v>8248</v>
      </c>
      <c r="G761">
        <v>993</v>
      </c>
      <c r="H761" t="s">
        <v>8005</v>
      </c>
    </row>
    <row r="762" spans="1:8" ht="17.399999999999999" customHeight="1" x14ac:dyDescent="0.45">
      <c r="A762" s="230" t="s">
        <v>1920</v>
      </c>
      <c r="B762" t="s">
        <v>8192</v>
      </c>
      <c r="D762" t="s">
        <v>8672</v>
      </c>
      <c r="E762" t="s">
        <v>8671</v>
      </c>
      <c r="F762" t="s">
        <v>8640</v>
      </c>
      <c r="G762">
        <v>993</v>
      </c>
      <c r="H762" t="s">
        <v>8005</v>
      </c>
    </row>
    <row r="763" spans="1:8" ht="17.399999999999999" customHeight="1" x14ac:dyDescent="0.45">
      <c r="A763" s="230" t="s">
        <v>1921</v>
      </c>
      <c r="B763" t="s">
        <v>5999</v>
      </c>
      <c r="D763" t="s">
        <v>8673</v>
      </c>
      <c r="E763" t="s">
        <v>8674</v>
      </c>
      <c r="F763" t="s">
        <v>8022</v>
      </c>
      <c r="G763">
        <v>993</v>
      </c>
      <c r="H763" t="s">
        <v>8005</v>
      </c>
    </row>
    <row r="764" spans="1:8" ht="17.399999999999999" customHeight="1" x14ac:dyDescent="0.45">
      <c r="A764" s="230" t="s">
        <v>1922</v>
      </c>
      <c r="B764" t="s">
        <v>6706</v>
      </c>
      <c r="D764" t="s">
        <v>8675</v>
      </c>
      <c r="E764" t="s">
        <v>8674</v>
      </c>
      <c r="F764" t="s">
        <v>8090</v>
      </c>
      <c r="G764">
        <v>993</v>
      </c>
      <c r="H764" t="s">
        <v>8005</v>
      </c>
    </row>
    <row r="765" spans="1:8" ht="17.399999999999999" customHeight="1" x14ac:dyDescent="0.45">
      <c r="A765" s="230" t="s">
        <v>2849</v>
      </c>
      <c r="B765" t="s">
        <v>8035</v>
      </c>
      <c r="D765" t="s">
        <v>8676</v>
      </c>
      <c r="E765" t="s">
        <v>8674</v>
      </c>
      <c r="F765" t="s">
        <v>8567</v>
      </c>
      <c r="G765">
        <v>993</v>
      </c>
      <c r="H765" t="s">
        <v>8005</v>
      </c>
    </row>
    <row r="766" spans="1:8" ht="17.399999999999999" customHeight="1" x14ac:dyDescent="0.45">
      <c r="A766" s="230" t="s">
        <v>2850</v>
      </c>
      <c r="B766" t="s">
        <v>5999</v>
      </c>
      <c r="D766" t="s">
        <v>8677</v>
      </c>
      <c r="E766" t="s">
        <v>8678</v>
      </c>
      <c r="F766" t="s">
        <v>8144</v>
      </c>
      <c r="G766">
        <v>1368</v>
      </c>
      <c r="H766" t="s">
        <v>8095</v>
      </c>
    </row>
    <row r="767" spans="1:8" ht="17.399999999999999" customHeight="1" x14ac:dyDescent="0.45">
      <c r="A767" s="230" t="s">
        <v>2851</v>
      </c>
      <c r="B767" t="s">
        <v>6310</v>
      </c>
      <c r="D767" t="s">
        <v>8679</v>
      </c>
      <c r="E767" t="s">
        <v>8680</v>
      </c>
      <c r="F767" t="s">
        <v>8548</v>
      </c>
      <c r="G767">
        <v>736</v>
      </c>
      <c r="H767" t="s">
        <v>8005</v>
      </c>
    </row>
    <row r="768" spans="1:8" ht="17.399999999999999" customHeight="1" x14ac:dyDescent="0.45">
      <c r="A768" s="230" t="s">
        <v>2852</v>
      </c>
      <c r="B768" t="s">
        <v>6310</v>
      </c>
      <c r="D768" t="s">
        <v>8681</v>
      </c>
      <c r="E768" t="s">
        <v>8682</v>
      </c>
      <c r="F768" t="s">
        <v>8147</v>
      </c>
      <c r="G768">
        <v>736</v>
      </c>
      <c r="H768" t="s">
        <v>8005</v>
      </c>
    </row>
    <row r="769" spans="1:8" ht="17.399999999999999" customHeight="1" x14ac:dyDescent="0.45">
      <c r="A769" s="230" t="s">
        <v>2853</v>
      </c>
      <c r="B769" t="s">
        <v>8035</v>
      </c>
      <c r="D769" t="s">
        <v>8683</v>
      </c>
      <c r="E769" t="s">
        <v>8684</v>
      </c>
      <c r="F769" t="s">
        <v>8344</v>
      </c>
      <c r="G769">
        <v>610</v>
      </c>
      <c r="H769" t="s">
        <v>8005</v>
      </c>
    </row>
    <row r="770" spans="1:8" ht="17.399999999999999" customHeight="1" x14ac:dyDescent="0.45">
      <c r="A770" s="230" t="s">
        <v>2854</v>
      </c>
      <c r="B770" t="str">
        <f>B769</f>
        <v>183
第一</v>
      </c>
      <c r="D770" t="s">
        <v>8685</v>
      </c>
      <c r="E770" t="s">
        <v>8686</v>
      </c>
      <c r="F770" t="s">
        <v>5729</v>
      </c>
      <c r="G770">
        <v>126</v>
      </c>
      <c r="H770" t="s">
        <v>8005</v>
      </c>
    </row>
    <row r="771" spans="1:8" ht="17.399999999999999" customHeight="1" x14ac:dyDescent="0.45">
      <c r="A771" s="230" t="s">
        <v>2855</v>
      </c>
      <c r="B771" t="s">
        <v>5636</v>
      </c>
      <c r="D771" t="s">
        <v>8687</v>
      </c>
      <c r="E771" t="s">
        <v>8688</v>
      </c>
      <c r="F771" t="s">
        <v>8689</v>
      </c>
      <c r="G771">
        <v>522</v>
      </c>
      <c r="H771" t="s">
        <v>8005</v>
      </c>
    </row>
    <row r="772" spans="1:8" ht="17.399999999999999" customHeight="1" x14ac:dyDescent="0.45">
      <c r="A772" s="230" t="s">
        <v>2856</v>
      </c>
      <c r="B772" t="s">
        <v>6226</v>
      </c>
      <c r="D772" t="s">
        <v>8690</v>
      </c>
      <c r="E772" t="s">
        <v>8691</v>
      </c>
      <c r="F772" t="s">
        <v>8299</v>
      </c>
      <c r="G772">
        <v>522</v>
      </c>
      <c r="H772" t="s">
        <v>8005</v>
      </c>
    </row>
    <row r="773" spans="1:8" ht="17.399999999999999" customHeight="1" x14ac:dyDescent="0.45">
      <c r="A773" s="230" t="s">
        <v>2857</v>
      </c>
      <c r="B773" t="s">
        <v>6226</v>
      </c>
      <c r="D773" t="s">
        <v>8692</v>
      </c>
      <c r="E773" t="s">
        <v>8693</v>
      </c>
      <c r="F773" t="s">
        <v>8694</v>
      </c>
      <c r="G773">
        <v>522</v>
      </c>
      <c r="H773" t="s">
        <v>8005</v>
      </c>
    </row>
    <row r="774" spans="1:8" ht="17.399999999999999" customHeight="1" x14ac:dyDescent="0.45">
      <c r="A774" s="230" t="s">
        <v>2858</v>
      </c>
      <c r="B774" t="s">
        <v>8695</v>
      </c>
      <c r="D774" t="s">
        <v>8696</v>
      </c>
      <c r="E774" t="s">
        <v>8697</v>
      </c>
      <c r="F774" t="s">
        <v>8299</v>
      </c>
      <c r="G774">
        <v>522</v>
      </c>
      <c r="H774" t="s">
        <v>8005</v>
      </c>
    </row>
    <row r="775" spans="1:8" ht="17.399999999999999" customHeight="1" x14ac:dyDescent="0.45">
      <c r="A775" s="230" t="s">
        <v>2859</v>
      </c>
      <c r="B775" t="s">
        <v>5636</v>
      </c>
      <c r="D775" t="s">
        <v>8698</v>
      </c>
      <c r="E775" t="s">
        <v>8699</v>
      </c>
      <c r="F775" t="s">
        <v>6164</v>
      </c>
      <c r="G775">
        <v>345</v>
      </c>
      <c r="H775" t="s">
        <v>8095</v>
      </c>
    </row>
    <row r="776" spans="1:8" ht="17.399999999999999" customHeight="1" x14ac:dyDescent="0.45">
      <c r="A776" s="230" t="s">
        <v>2860</v>
      </c>
      <c r="B776" t="s">
        <v>6226</v>
      </c>
      <c r="D776" t="s">
        <v>8700</v>
      </c>
      <c r="E776" t="s">
        <v>8701</v>
      </c>
      <c r="F776" t="s">
        <v>8702</v>
      </c>
      <c r="G776">
        <v>345</v>
      </c>
      <c r="H776" t="s">
        <v>8095</v>
      </c>
    </row>
    <row r="777" spans="1:8" ht="17.399999999999999" customHeight="1" x14ac:dyDescent="0.45">
      <c r="A777" s="230" t="s">
        <v>2861</v>
      </c>
      <c r="B777" t="s">
        <v>6226</v>
      </c>
      <c r="D777" t="s">
        <v>8703</v>
      </c>
      <c r="E777" t="s">
        <v>8704</v>
      </c>
      <c r="F777" t="s">
        <v>8702</v>
      </c>
      <c r="G777">
        <v>345</v>
      </c>
      <c r="H777" t="s">
        <v>8095</v>
      </c>
    </row>
    <row r="778" spans="1:8" ht="17.399999999999999" customHeight="1" x14ac:dyDescent="0.45">
      <c r="A778" s="230" t="s">
        <v>2862</v>
      </c>
      <c r="B778" t="s">
        <v>8695</v>
      </c>
      <c r="D778" t="s">
        <v>8705</v>
      </c>
      <c r="E778" t="s">
        <v>8706</v>
      </c>
      <c r="F778" t="s">
        <v>8707</v>
      </c>
      <c r="G778">
        <v>345</v>
      </c>
      <c r="H778" t="s">
        <v>8095</v>
      </c>
    </row>
    <row r="779" spans="1:8" ht="17.399999999999999" customHeight="1" x14ac:dyDescent="0.45">
      <c r="A779" s="230" t="s">
        <v>2863</v>
      </c>
      <c r="B779" t="s">
        <v>6226</v>
      </c>
      <c r="D779" t="s">
        <v>8708</v>
      </c>
      <c r="E779" t="s">
        <v>8709</v>
      </c>
      <c r="F779" t="s">
        <v>8707</v>
      </c>
      <c r="G779">
        <v>355</v>
      </c>
      <c r="H779" t="s">
        <v>5597</v>
      </c>
    </row>
    <row r="780" spans="1:8" ht="17.399999999999999" customHeight="1" x14ac:dyDescent="0.45">
      <c r="A780" s="230" t="s">
        <v>2864</v>
      </c>
      <c r="B780" t="s">
        <v>8695</v>
      </c>
      <c r="D780" t="s">
        <v>8710</v>
      </c>
      <c r="E780" t="s">
        <v>8711</v>
      </c>
      <c r="F780" t="s">
        <v>6344</v>
      </c>
      <c r="G780">
        <v>355</v>
      </c>
      <c r="H780" t="s">
        <v>5597</v>
      </c>
    </row>
    <row r="781" spans="1:8" ht="17.399999999999999" customHeight="1" x14ac:dyDescent="0.45">
      <c r="A781" s="230" t="s">
        <v>2866</v>
      </c>
      <c r="B781" t="s">
        <v>5680</v>
      </c>
      <c r="D781" t="s">
        <v>8712</v>
      </c>
      <c r="E781" t="s">
        <v>8713</v>
      </c>
      <c r="F781" t="s">
        <v>8714</v>
      </c>
      <c r="G781">
        <v>1269</v>
      </c>
      <c r="H781" t="s">
        <v>8005</v>
      </c>
    </row>
    <row r="782" spans="1:8" ht="17.399999999999999" customHeight="1" x14ac:dyDescent="0.45">
      <c r="A782" s="230" t="s">
        <v>2867</v>
      </c>
      <c r="B782" t="s">
        <v>5821</v>
      </c>
      <c r="D782" t="s">
        <v>8715</v>
      </c>
      <c r="E782" t="s">
        <v>8716</v>
      </c>
      <c r="F782" t="s">
        <v>8230</v>
      </c>
      <c r="G782">
        <v>1269</v>
      </c>
      <c r="H782" t="s">
        <v>8005</v>
      </c>
    </row>
    <row r="783" spans="1:8" ht="17.399999999999999" customHeight="1" x14ac:dyDescent="0.45">
      <c r="A783" s="230" t="s">
        <v>2869</v>
      </c>
      <c r="B783" t="s">
        <v>5821</v>
      </c>
      <c r="D783" t="s">
        <v>8717</v>
      </c>
      <c r="E783" t="s">
        <v>8718</v>
      </c>
      <c r="F783" t="s">
        <v>5840</v>
      </c>
      <c r="G783">
        <v>1269</v>
      </c>
      <c r="H783" t="s">
        <v>8005</v>
      </c>
    </row>
    <row r="784" spans="1:8" ht="17.399999999999999" customHeight="1" x14ac:dyDescent="0.45">
      <c r="A784" s="230" t="s">
        <v>2870</v>
      </c>
      <c r="B784" t="s">
        <v>5680</v>
      </c>
      <c r="D784" t="s">
        <v>8719</v>
      </c>
      <c r="E784" t="s">
        <v>8720</v>
      </c>
      <c r="F784" t="s">
        <v>8721</v>
      </c>
      <c r="G784">
        <v>969</v>
      </c>
      <c r="H784" t="s">
        <v>8095</v>
      </c>
    </row>
    <row r="785" spans="1:8" ht="17.399999999999999" customHeight="1" x14ac:dyDescent="0.45">
      <c r="A785" s="230" t="s">
        <v>2871</v>
      </c>
      <c r="B785" t="s">
        <v>5821</v>
      </c>
      <c r="D785" t="s">
        <v>8722</v>
      </c>
      <c r="E785" t="s">
        <v>2865</v>
      </c>
      <c r="F785" t="s">
        <v>7877</v>
      </c>
      <c r="G785">
        <v>969</v>
      </c>
      <c r="H785" t="s">
        <v>8095</v>
      </c>
    </row>
    <row r="786" spans="1:8" ht="17.399999999999999" customHeight="1" x14ac:dyDescent="0.45">
      <c r="A786" s="230" t="s">
        <v>2872</v>
      </c>
      <c r="B786" t="s">
        <v>5680</v>
      </c>
      <c r="D786" t="s">
        <v>8723</v>
      </c>
      <c r="E786" t="s">
        <v>8724</v>
      </c>
      <c r="F786" t="s">
        <v>8725</v>
      </c>
      <c r="G786">
        <v>672</v>
      </c>
      <c r="H786" t="s">
        <v>5597</v>
      </c>
    </row>
    <row r="787" spans="1:8" ht="17.399999999999999" customHeight="1" x14ac:dyDescent="0.45">
      <c r="A787" s="230" t="s">
        <v>2873</v>
      </c>
      <c r="B787" t="s">
        <v>5821</v>
      </c>
      <c r="D787" t="s">
        <v>8726</v>
      </c>
      <c r="E787" t="s">
        <v>8727</v>
      </c>
      <c r="F787" t="s">
        <v>8728</v>
      </c>
      <c r="G787">
        <v>672</v>
      </c>
      <c r="H787" t="s">
        <v>5597</v>
      </c>
    </row>
    <row r="788" spans="1:8" ht="17.399999999999999" customHeight="1" x14ac:dyDescent="0.45">
      <c r="A788" s="230" t="s">
        <v>2874</v>
      </c>
      <c r="B788" t="s">
        <v>5821</v>
      </c>
      <c r="D788" t="s">
        <v>8729</v>
      </c>
      <c r="E788" t="s">
        <v>8730</v>
      </c>
      <c r="F788" t="s">
        <v>6298</v>
      </c>
      <c r="G788">
        <v>867</v>
      </c>
      <c r="H788" t="s">
        <v>8005</v>
      </c>
    </row>
    <row r="789" spans="1:8" ht="17.399999999999999" customHeight="1" x14ac:dyDescent="0.45">
      <c r="A789" s="230" t="s">
        <v>2876</v>
      </c>
      <c r="B789" t="s">
        <v>5821</v>
      </c>
      <c r="D789" t="s">
        <v>8731</v>
      </c>
      <c r="E789" t="s">
        <v>2868</v>
      </c>
      <c r="F789" t="s">
        <v>6298</v>
      </c>
      <c r="G789">
        <v>710</v>
      </c>
      <c r="H789" t="s">
        <v>8095</v>
      </c>
    </row>
    <row r="790" spans="1:8" ht="17.399999999999999" customHeight="1" x14ac:dyDescent="0.45">
      <c r="A790" s="230" t="s">
        <v>2878</v>
      </c>
      <c r="B790" t="s">
        <v>5593</v>
      </c>
      <c r="D790" t="s">
        <v>8732</v>
      </c>
      <c r="E790" t="s">
        <v>8733</v>
      </c>
      <c r="F790" t="s">
        <v>8734</v>
      </c>
      <c r="G790">
        <v>554</v>
      </c>
      <c r="H790" t="s">
        <v>8005</v>
      </c>
    </row>
    <row r="791" spans="1:8" ht="17.399999999999999" customHeight="1" x14ac:dyDescent="0.45">
      <c r="A791" s="230" t="s">
        <v>2879</v>
      </c>
      <c r="B791" t="s">
        <v>6831</v>
      </c>
      <c r="D791" t="s">
        <v>8735</v>
      </c>
      <c r="E791" t="s">
        <v>8736</v>
      </c>
      <c r="F791" t="s">
        <v>8737</v>
      </c>
      <c r="G791">
        <v>391</v>
      </c>
      <c r="H791" t="s">
        <v>8005</v>
      </c>
    </row>
    <row r="792" spans="1:8" ht="17.399999999999999" customHeight="1" x14ac:dyDescent="0.45">
      <c r="A792" s="230" t="s">
        <v>2880</v>
      </c>
      <c r="B792" t="str">
        <f>B791</f>
        <v>6
教図</v>
      </c>
      <c r="D792" t="s">
        <v>8738</v>
      </c>
      <c r="E792" t="s">
        <v>8739</v>
      </c>
      <c r="F792" t="s">
        <v>6002</v>
      </c>
      <c r="G792">
        <v>163</v>
      </c>
      <c r="H792" t="s">
        <v>8005</v>
      </c>
    </row>
    <row r="793" spans="1:8" ht="17.399999999999999" customHeight="1" x14ac:dyDescent="0.45">
      <c r="A793" s="230" t="s">
        <v>2881</v>
      </c>
      <c r="B793" t="s">
        <v>5636</v>
      </c>
      <c r="D793" t="s">
        <v>8740</v>
      </c>
      <c r="E793" t="s">
        <v>8733</v>
      </c>
      <c r="F793" t="s">
        <v>8694</v>
      </c>
      <c r="G793">
        <v>554</v>
      </c>
      <c r="H793" t="s">
        <v>8005</v>
      </c>
    </row>
    <row r="794" spans="1:8" ht="17.399999999999999" customHeight="1" x14ac:dyDescent="0.45">
      <c r="A794" s="230" t="s">
        <v>2882</v>
      </c>
      <c r="B794" t="s">
        <v>5680</v>
      </c>
      <c r="D794" t="s">
        <v>8741</v>
      </c>
      <c r="E794" t="s">
        <v>8736</v>
      </c>
      <c r="F794" t="s">
        <v>8694</v>
      </c>
      <c r="G794">
        <v>554</v>
      </c>
      <c r="H794" t="s">
        <v>8005</v>
      </c>
    </row>
    <row r="795" spans="1:8" ht="17.399999999999999" customHeight="1" x14ac:dyDescent="0.45">
      <c r="A795" s="230" t="s">
        <v>2883</v>
      </c>
      <c r="B795" t="s">
        <v>5593</v>
      </c>
      <c r="D795" t="s">
        <v>8742</v>
      </c>
      <c r="E795" t="s">
        <v>2875</v>
      </c>
      <c r="F795" t="s">
        <v>8702</v>
      </c>
      <c r="G795">
        <v>444</v>
      </c>
      <c r="H795" t="s">
        <v>8095</v>
      </c>
    </row>
    <row r="796" spans="1:8" ht="17.399999999999999" customHeight="1" x14ac:dyDescent="0.45">
      <c r="A796" s="230" t="s">
        <v>2884</v>
      </c>
      <c r="B796" t="s">
        <v>6831</v>
      </c>
      <c r="D796" t="s">
        <v>8743</v>
      </c>
      <c r="E796" t="s">
        <v>2877</v>
      </c>
      <c r="F796" t="s">
        <v>8744</v>
      </c>
      <c r="G796">
        <v>444</v>
      </c>
      <c r="H796" t="s">
        <v>8095</v>
      </c>
    </row>
    <row r="797" spans="1:8" ht="17.399999999999999" customHeight="1" x14ac:dyDescent="0.45">
      <c r="A797" s="230" t="s">
        <v>2885</v>
      </c>
      <c r="B797" t="s">
        <v>5636</v>
      </c>
      <c r="D797" t="s">
        <v>8745</v>
      </c>
      <c r="E797" t="s">
        <v>2875</v>
      </c>
      <c r="F797" t="s">
        <v>8746</v>
      </c>
      <c r="G797">
        <v>444</v>
      </c>
      <c r="H797" t="s">
        <v>8095</v>
      </c>
    </row>
    <row r="798" spans="1:8" ht="17.399999999999999" customHeight="1" x14ac:dyDescent="0.45">
      <c r="A798" s="230" t="s">
        <v>2886</v>
      </c>
      <c r="B798" t="s">
        <v>5680</v>
      </c>
      <c r="D798" t="s">
        <v>8747</v>
      </c>
      <c r="E798" t="s">
        <v>2877</v>
      </c>
      <c r="F798" t="s">
        <v>7880</v>
      </c>
      <c r="G798">
        <v>444</v>
      </c>
      <c r="H798" t="s">
        <v>8095</v>
      </c>
    </row>
    <row r="799" spans="1:8" ht="17.399999999999999" customHeight="1" x14ac:dyDescent="0.45">
      <c r="A799" s="230" t="s">
        <v>2887</v>
      </c>
      <c r="B799" t="s">
        <v>5593</v>
      </c>
      <c r="D799" t="s">
        <v>8748</v>
      </c>
      <c r="E799" t="s">
        <v>8749</v>
      </c>
      <c r="F799" t="s">
        <v>8721</v>
      </c>
      <c r="G799">
        <v>422</v>
      </c>
      <c r="H799" t="s">
        <v>5597</v>
      </c>
    </row>
    <row r="800" spans="1:8" ht="17.399999999999999" customHeight="1" x14ac:dyDescent="0.45">
      <c r="A800" s="230" t="s">
        <v>2888</v>
      </c>
      <c r="B800" t="s">
        <v>6831</v>
      </c>
      <c r="D800" t="s">
        <v>8750</v>
      </c>
      <c r="E800" t="s">
        <v>8751</v>
      </c>
      <c r="F800" t="s">
        <v>8752</v>
      </c>
      <c r="G800">
        <v>422</v>
      </c>
      <c r="H800" t="s">
        <v>5597</v>
      </c>
    </row>
    <row r="801" spans="1:8" ht="17.399999999999999" customHeight="1" x14ac:dyDescent="0.45">
      <c r="A801" s="230" t="s">
        <v>2889</v>
      </c>
      <c r="B801" t="s">
        <v>5680</v>
      </c>
      <c r="D801" t="s">
        <v>8753</v>
      </c>
      <c r="E801" t="s">
        <v>8751</v>
      </c>
      <c r="F801" t="s">
        <v>6248</v>
      </c>
      <c r="G801">
        <v>422</v>
      </c>
      <c r="H801" t="s">
        <v>5597</v>
      </c>
    </row>
    <row r="802" spans="1:8" ht="17.399999999999999" customHeight="1" x14ac:dyDescent="0.45">
      <c r="A802" s="230" t="s">
        <v>2890</v>
      </c>
      <c r="B802" t="s">
        <v>5593</v>
      </c>
      <c r="D802" t="s">
        <v>8754</v>
      </c>
      <c r="E802" t="s">
        <v>8755</v>
      </c>
      <c r="F802" t="s">
        <v>5601</v>
      </c>
      <c r="G802">
        <v>711</v>
      </c>
      <c r="H802" t="s">
        <v>8005</v>
      </c>
    </row>
    <row r="803" spans="1:8" ht="17.399999999999999" customHeight="1" x14ac:dyDescent="0.45">
      <c r="A803" s="230" t="s">
        <v>2891</v>
      </c>
      <c r="B803" t="s">
        <v>5593</v>
      </c>
      <c r="D803" t="s">
        <v>8756</v>
      </c>
      <c r="E803" t="s">
        <v>8757</v>
      </c>
      <c r="F803" t="s">
        <v>5967</v>
      </c>
      <c r="G803">
        <v>711</v>
      </c>
      <c r="H803" t="s">
        <v>8005</v>
      </c>
    </row>
    <row r="804" spans="1:8" ht="17.399999999999999" customHeight="1" x14ac:dyDescent="0.45">
      <c r="A804" s="230" t="s">
        <v>2892</v>
      </c>
      <c r="B804" t="s">
        <v>5593</v>
      </c>
      <c r="D804" t="s">
        <v>8758</v>
      </c>
      <c r="E804" t="s">
        <v>8759</v>
      </c>
      <c r="F804" t="s">
        <v>7891</v>
      </c>
      <c r="G804">
        <v>711</v>
      </c>
      <c r="H804" t="s">
        <v>8005</v>
      </c>
    </row>
    <row r="805" spans="1:8" ht="17.399999999999999" customHeight="1" x14ac:dyDescent="0.45">
      <c r="A805" s="230" t="s">
        <v>2893</v>
      </c>
      <c r="B805" t="s">
        <v>6245</v>
      </c>
      <c r="D805" t="s">
        <v>8760</v>
      </c>
      <c r="E805" t="s">
        <v>8761</v>
      </c>
      <c r="F805" t="s">
        <v>5687</v>
      </c>
      <c r="G805">
        <v>711</v>
      </c>
      <c r="H805" t="s">
        <v>8005</v>
      </c>
    </row>
    <row r="806" spans="1:8" ht="17.399999999999999" customHeight="1" x14ac:dyDescent="0.45">
      <c r="A806" s="230" t="s">
        <v>2894</v>
      </c>
      <c r="B806" t="s">
        <v>6245</v>
      </c>
      <c r="D806" t="s">
        <v>8762</v>
      </c>
      <c r="E806" t="s">
        <v>8763</v>
      </c>
      <c r="F806" t="s">
        <v>8356</v>
      </c>
      <c r="G806">
        <v>711</v>
      </c>
      <c r="H806" t="s">
        <v>8005</v>
      </c>
    </row>
    <row r="807" spans="1:8" ht="17.399999999999999" customHeight="1" x14ac:dyDescent="0.45">
      <c r="A807" s="230" t="s">
        <v>2895</v>
      </c>
      <c r="B807" t="s">
        <v>6245</v>
      </c>
      <c r="D807" t="s">
        <v>8764</v>
      </c>
      <c r="E807" t="s">
        <v>8765</v>
      </c>
      <c r="F807" t="s">
        <v>8356</v>
      </c>
      <c r="G807">
        <v>711</v>
      </c>
      <c r="H807" t="s">
        <v>8005</v>
      </c>
    </row>
    <row r="808" spans="1:8" ht="17.399999999999999" customHeight="1" x14ac:dyDescent="0.45">
      <c r="A808" s="230" t="s">
        <v>2896</v>
      </c>
      <c r="B808" t="s">
        <v>6366</v>
      </c>
      <c r="D808" t="s">
        <v>8766</v>
      </c>
      <c r="E808" t="s">
        <v>8767</v>
      </c>
      <c r="F808" t="s">
        <v>8656</v>
      </c>
      <c r="G808">
        <v>711</v>
      </c>
      <c r="H808" t="s">
        <v>8005</v>
      </c>
    </row>
    <row r="809" spans="1:8" ht="17.399999999999999" customHeight="1" x14ac:dyDescent="0.45">
      <c r="A809" s="230" t="s">
        <v>2897</v>
      </c>
      <c r="B809" t="s">
        <v>6366</v>
      </c>
      <c r="D809" t="s">
        <v>8768</v>
      </c>
      <c r="E809" t="s">
        <v>8769</v>
      </c>
      <c r="F809" t="s">
        <v>5709</v>
      </c>
      <c r="G809">
        <v>711</v>
      </c>
      <c r="H809" t="s">
        <v>8005</v>
      </c>
    </row>
    <row r="810" spans="1:8" ht="17.399999999999999" customHeight="1" x14ac:dyDescent="0.45">
      <c r="A810" s="230" t="s">
        <v>2898</v>
      </c>
      <c r="B810" t="s">
        <v>6366</v>
      </c>
      <c r="D810" t="s">
        <v>8770</v>
      </c>
      <c r="E810" t="s">
        <v>8771</v>
      </c>
      <c r="F810" t="s">
        <v>8772</v>
      </c>
      <c r="G810">
        <v>711</v>
      </c>
      <c r="H810" t="s">
        <v>8005</v>
      </c>
    </row>
    <row r="811" spans="1:8" ht="17.399999999999999" customHeight="1" x14ac:dyDescent="0.45">
      <c r="A811" s="230" t="s">
        <v>2899</v>
      </c>
      <c r="B811" t="s">
        <v>6310</v>
      </c>
      <c r="D811" t="s">
        <v>8773</v>
      </c>
      <c r="E811" t="s">
        <v>8774</v>
      </c>
      <c r="F811" t="s">
        <v>6041</v>
      </c>
      <c r="G811">
        <v>711</v>
      </c>
      <c r="H811" t="s">
        <v>8005</v>
      </c>
    </row>
    <row r="812" spans="1:8" ht="17.399999999999999" customHeight="1" x14ac:dyDescent="0.45">
      <c r="A812" s="230" t="s">
        <v>2900</v>
      </c>
      <c r="B812" t="s">
        <v>6310</v>
      </c>
      <c r="D812" t="s">
        <v>8775</v>
      </c>
      <c r="E812" t="s">
        <v>8776</v>
      </c>
      <c r="F812" t="s">
        <v>8777</v>
      </c>
      <c r="G812">
        <v>711</v>
      </c>
      <c r="H812" t="s">
        <v>8005</v>
      </c>
    </row>
    <row r="813" spans="1:8" ht="17.399999999999999" customHeight="1" x14ac:dyDescent="0.45">
      <c r="A813" s="230" t="s">
        <v>2901</v>
      </c>
      <c r="B813" t="s">
        <v>5999</v>
      </c>
      <c r="D813" t="s">
        <v>8778</v>
      </c>
      <c r="E813" t="s">
        <v>8779</v>
      </c>
      <c r="F813" t="s">
        <v>8780</v>
      </c>
      <c r="G813">
        <v>711</v>
      </c>
      <c r="H813" t="s">
        <v>8005</v>
      </c>
    </row>
    <row r="814" spans="1:8" ht="17.399999999999999" customHeight="1" x14ac:dyDescent="0.45">
      <c r="A814" s="230" t="s">
        <v>2902</v>
      </c>
      <c r="B814" t="s">
        <v>5999</v>
      </c>
      <c r="D814" t="s">
        <v>8781</v>
      </c>
      <c r="E814" t="s">
        <v>8782</v>
      </c>
      <c r="F814" t="s">
        <v>8303</v>
      </c>
      <c r="G814">
        <v>711</v>
      </c>
      <c r="H814" t="s">
        <v>8005</v>
      </c>
    </row>
    <row r="815" spans="1:8" ht="17.399999999999999" customHeight="1" x14ac:dyDescent="0.45">
      <c r="A815" s="230" t="s">
        <v>2903</v>
      </c>
      <c r="B815" t="s">
        <v>5999</v>
      </c>
      <c r="D815" t="s">
        <v>8783</v>
      </c>
      <c r="E815" t="s">
        <v>8784</v>
      </c>
      <c r="F815" t="s">
        <v>8303</v>
      </c>
      <c r="G815">
        <v>711</v>
      </c>
      <c r="H815" t="s">
        <v>8005</v>
      </c>
    </row>
    <row r="816" spans="1:8" ht="17.399999999999999" customHeight="1" x14ac:dyDescent="0.45">
      <c r="A816" s="230" t="s">
        <v>2904</v>
      </c>
      <c r="B816" t="s">
        <v>6706</v>
      </c>
      <c r="D816" t="s">
        <v>8785</v>
      </c>
      <c r="E816" t="s">
        <v>8786</v>
      </c>
      <c r="F816" t="s">
        <v>8356</v>
      </c>
      <c r="G816">
        <v>711</v>
      </c>
      <c r="H816" t="s">
        <v>8005</v>
      </c>
    </row>
    <row r="817" spans="1:8" ht="17.399999999999999" customHeight="1" x14ac:dyDescent="0.45">
      <c r="A817" s="230" t="s">
        <v>2905</v>
      </c>
      <c r="B817" t="s">
        <v>6706</v>
      </c>
      <c r="D817" t="s">
        <v>8787</v>
      </c>
      <c r="E817" t="s">
        <v>8788</v>
      </c>
      <c r="F817" t="s">
        <v>5872</v>
      </c>
      <c r="G817">
        <v>711</v>
      </c>
      <c r="H817" t="s">
        <v>8005</v>
      </c>
    </row>
    <row r="818" spans="1:8" ht="17.399999999999999" customHeight="1" x14ac:dyDescent="0.45">
      <c r="A818" s="230" t="s">
        <v>2906</v>
      </c>
      <c r="B818" t="s">
        <v>6706</v>
      </c>
      <c r="D818" t="s">
        <v>8789</v>
      </c>
      <c r="E818" t="s">
        <v>8790</v>
      </c>
      <c r="F818" t="s">
        <v>5943</v>
      </c>
      <c r="G818">
        <v>711</v>
      </c>
      <c r="H818" t="s">
        <v>8005</v>
      </c>
    </row>
    <row r="819" spans="1:8" ht="17.399999999999999" customHeight="1" x14ac:dyDescent="0.45">
      <c r="A819" s="230" t="s">
        <v>2907</v>
      </c>
      <c r="B819" t="s">
        <v>8074</v>
      </c>
      <c r="D819" t="s">
        <v>8791</v>
      </c>
      <c r="E819" t="s">
        <v>8792</v>
      </c>
      <c r="F819" t="s">
        <v>8793</v>
      </c>
      <c r="G819">
        <v>711</v>
      </c>
      <c r="H819" t="s">
        <v>8005</v>
      </c>
    </row>
    <row r="820" spans="1:8" ht="17.399999999999999" customHeight="1" x14ac:dyDescent="0.45">
      <c r="A820" s="230" t="s">
        <v>2908</v>
      </c>
      <c r="B820" t="s">
        <v>8794</v>
      </c>
      <c r="D820" t="s">
        <v>8795</v>
      </c>
      <c r="E820" t="s">
        <v>8796</v>
      </c>
      <c r="F820" t="s">
        <v>8356</v>
      </c>
      <c r="G820">
        <v>711</v>
      </c>
      <c r="H820" t="s">
        <v>8005</v>
      </c>
    </row>
    <row r="821" spans="1:8" ht="17.399999999999999" customHeight="1" x14ac:dyDescent="0.45">
      <c r="A821" s="230" t="s">
        <v>2909</v>
      </c>
      <c r="B821" t="s">
        <v>8035</v>
      </c>
      <c r="D821" t="s">
        <v>8797</v>
      </c>
      <c r="E821" t="s">
        <v>8798</v>
      </c>
      <c r="F821" t="s">
        <v>8344</v>
      </c>
      <c r="G821">
        <v>711</v>
      </c>
      <c r="H821" t="s">
        <v>8005</v>
      </c>
    </row>
    <row r="822" spans="1:8" ht="17.399999999999999" customHeight="1" x14ac:dyDescent="0.45">
      <c r="A822" s="230" t="s">
        <v>2910</v>
      </c>
      <c r="B822" t="s">
        <v>8035</v>
      </c>
      <c r="D822" t="s">
        <v>8799</v>
      </c>
      <c r="E822" t="s">
        <v>8800</v>
      </c>
      <c r="F822" t="s">
        <v>8344</v>
      </c>
      <c r="G822">
        <v>711</v>
      </c>
      <c r="H822" t="s">
        <v>8005</v>
      </c>
    </row>
    <row r="823" spans="1:8" ht="17.399999999999999" customHeight="1" x14ac:dyDescent="0.45">
      <c r="A823" s="230" t="s">
        <v>2911</v>
      </c>
      <c r="B823" t="s">
        <v>8046</v>
      </c>
      <c r="D823" t="s">
        <v>8801</v>
      </c>
      <c r="E823" t="s">
        <v>8802</v>
      </c>
      <c r="F823" t="s">
        <v>8045</v>
      </c>
      <c r="G823">
        <v>711</v>
      </c>
      <c r="H823" t="s">
        <v>8005</v>
      </c>
    </row>
    <row r="824" spans="1:8" ht="17.399999999999999" customHeight="1" x14ac:dyDescent="0.45">
      <c r="A824" s="230" t="s">
        <v>2912</v>
      </c>
      <c r="B824" t="s">
        <v>8803</v>
      </c>
      <c r="D824" t="s">
        <v>8804</v>
      </c>
      <c r="E824" t="s">
        <v>8805</v>
      </c>
      <c r="F824" t="s">
        <v>8356</v>
      </c>
      <c r="G824">
        <v>711</v>
      </c>
      <c r="H824" t="s">
        <v>8005</v>
      </c>
    </row>
    <row r="825" spans="1:8" ht="17.399999999999999" customHeight="1" x14ac:dyDescent="0.45">
      <c r="A825" s="230" t="s">
        <v>2913</v>
      </c>
      <c r="B825" t="s">
        <v>8806</v>
      </c>
      <c r="D825" t="s">
        <v>8807</v>
      </c>
      <c r="E825" t="s">
        <v>8808</v>
      </c>
      <c r="F825" t="s">
        <v>6394</v>
      </c>
      <c r="G825">
        <v>711</v>
      </c>
      <c r="H825" t="s">
        <v>8005</v>
      </c>
    </row>
    <row r="826" spans="1:8" ht="17.399999999999999" customHeight="1" x14ac:dyDescent="0.45">
      <c r="A826" s="230" t="s">
        <v>2915</v>
      </c>
      <c r="B826" t="s">
        <v>5593</v>
      </c>
      <c r="D826" t="s">
        <v>8809</v>
      </c>
      <c r="E826" t="s">
        <v>8810</v>
      </c>
      <c r="F826" t="s">
        <v>8811</v>
      </c>
      <c r="G826">
        <v>729</v>
      </c>
      <c r="H826" t="s">
        <v>8095</v>
      </c>
    </row>
    <row r="827" spans="1:8" ht="17.399999999999999" customHeight="1" x14ac:dyDescent="0.45">
      <c r="A827" s="230" t="s">
        <v>2917</v>
      </c>
      <c r="B827" t="s">
        <v>5593</v>
      </c>
      <c r="D827" t="s">
        <v>8812</v>
      </c>
      <c r="E827" t="s">
        <v>8813</v>
      </c>
      <c r="F827" t="s">
        <v>8555</v>
      </c>
      <c r="G827">
        <v>729</v>
      </c>
      <c r="H827" t="s">
        <v>8095</v>
      </c>
    </row>
    <row r="828" spans="1:8" ht="17.399999999999999" customHeight="1" x14ac:dyDescent="0.45">
      <c r="A828" s="230" t="s">
        <v>2918</v>
      </c>
      <c r="B828" t="s">
        <v>5593</v>
      </c>
      <c r="D828" t="s">
        <v>8814</v>
      </c>
      <c r="E828" t="s">
        <v>8815</v>
      </c>
      <c r="F828" t="s">
        <v>6151</v>
      </c>
      <c r="G828">
        <v>729</v>
      </c>
      <c r="H828" t="s">
        <v>8095</v>
      </c>
    </row>
    <row r="829" spans="1:8" ht="17.399999999999999" customHeight="1" x14ac:dyDescent="0.45">
      <c r="A829" s="230" t="s">
        <v>2919</v>
      </c>
      <c r="B829" t="s">
        <v>6245</v>
      </c>
      <c r="D829" t="s">
        <v>8816</v>
      </c>
      <c r="E829" t="s">
        <v>8817</v>
      </c>
      <c r="F829" t="s">
        <v>5691</v>
      </c>
      <c r="G829">
        <v>729</v>
      </c>
      <c r="H829" t="s">
        <v>8095</v>
      </c>
    </row>
    <row r="830" spans="1:8" ht="17.399999999999999" customHeight="1" x14ac:dyDescent="0.45">
      <c r="A830" s="230" t="s">
        <v>2920</v>
      </c>
      <c r="B830" t="s">
        <v>6245</v>
      </c>
      <c r="D830" t="s">
        <v>8818</v>
      </c>
      <c r="E830" t="s">
        <v>8819</v>
      </c>
      <c r="F830" t="s">
        <v>8656</v>
      </c>
      <c r="G830">
        <v>729</v>
      </c>
      <c r="H830" t="s">
        <v>8095</v>
      </c>
    </row>
    <row r="831" spans="1:8" ht="17.399999999999999" customHeight="1" x14ac:dyDescent="0.45">
      <c r="A831" s="230" t="s">
        <v>2921</v>
      </c>
      <c r="B831" t="s">
        <v>6245</v>
      </c>
      <c r="D831" t="s">
        <v>8820</v>
      </c>
      <c r="E831" t="s">
        <v>8821</v>
      </c>
      <c r="F831" t="s">
        <v>8303</v>
      </c>
      <c r="G831">
        <v>729</v>
      </c>
      <c r="H831" t="s">
        <v>8095</v>
      </c>
    </row>
    <row r="832" spans="1:8" ht="17.399999999999999" customHeight="1" x14ac:dyDescent="0.45">
      <c r="A832" s="230" t="s">
        <v>2922</v>
      </c>
      <c r="B832" t="s">
        <v>6366</v>
      </c>
      <c r="D832" t="s">
        <v>8822</v>
      </c>
      <c r="E832" t="s">
        <v>8823</v>
      </c>
      <c r="F832" t="s">
        <v>8824</v>
      </c>
      <c r="G832">
        <v>729</v>
      </c>
      <c r="H832" t="s">
        <v>8095</v>
      </c>
    </row>
    <row r="833" spans="1:8" ht="17.399999999999999" customHeight="1" x14ac:dyDescent="0.45">
      <c r="A833" s="230" t="s">
        <v>2923</v>
      </c>
      <c r="B833" t="s">
        <v>6366</v>
      </c>
      <c r="D833" t="s">
        <v>8825</v>
      </c>
      <c r="E833" t="s">
        <v>8826</v>
      </c>
      <c r="F833" t="s">
        <v>8780</v>
      </c>
      <c r="G833">
        <v>729</v>
      </c>
      <c r="H833" t="s">
        <v>8095</v>
      </c>
    </row>
    <row r="834" spans="1:8" ht="17.399999999999999" customHeight="1" x14ac:dyDescent="0.45">
      <c r="A834" s="230" t="s">
        <v>2925</v>
      </c>
      <c r="B834" t="s">
        <v>6366</v>
      </c>
      <c r="D834" t="s">
        <v>8827</v>
      </c>
      <c r="E834" t="s">
        <v>8828</v>
      </c>
      <c r="F834" t="s">
        <v>5705</v>
      </c>
      <c r="G834">
        <v>729</v>
      </c>
      <c r="H834" t="s">
        <v>8095</v>
      </c>
    </row>
    <row r="835" spans="1:8" ht="17.399999999999999" customHeight="1" x14ac:dyDescent="0.45">
      <c r="A835" s="230" t="s">
        <v>2926</v>
      </c>
      <c r="B835" t="s">
        <v>6310</v>
      </c>
      <c r="D835" t="s">
        <v>8829</v>
      </c>
      <c r="E835" t="s">
        <v>2914</v>
      </c>
      <c r="F835" t="s">
        <v>5601</v>
      </c>
      <c r="G835">
        <v>729</v>
      </c>
      <c r="H835" t="s">
        <v>8095</v>
      </c>
    </row>
    <row r="836" spans="1:8" ht="17.399999999999999" customHeight="1" x14ac:dyDescent="0.45">
      <c r="A836" s="230" t="s">
        <v>2928</v>
      </c>
      <c r="B836" t="s">
        <v>6310</v>
      </c>
      <c r="D836" t="s">
        <v>8830</v>
      </c>
      <c r="E836" t="s">
        <v>2916</v>
      </c>
      <c r="F836" t="s">
        <v>8356</v>
      </c>
      <c r="G836">
        <v>729</v>
      </c>
      <c r="H836" t="s">
        <v>8095</v>
      </c>
    </row>
    <row r="837" spans="1:8" ht="17.399999999999999" customHeight="1" x14ac:dyDescent="0.45">
      <c r="A837" s="230" t="s">
        <v>2930</v>
      </c>
      <c r="B837" t="s">
        <v>5999</v>
      </c>
      <c r="D837" t="s">
        <v>8831</v>
      </c>
      <c r="E837" t="s">
        <v>8832</v>
      </c>
      <c r="F837" t="s">
        <v>8045</v>
      </c>
      <c r="G837">
        <v>729</v>
      </c>
      <c r="H837" t="s">
        <v>8095</v>
      </c>
    </row>
    <row r="838" spans="1:8" ht="17.399999999999999" customHeight="1" x14ac:dyDescent="0.45">
      <c r="A838" s="230" t="s">
        <v>2931</v>
      </c>
      <c r="B838" t="s">
        <v>5999</v>
      </c>
      <c r="D838" t="s">
        <v>8833</v>
      </c>
      <c r="E838" t="s">
        <v>8834</v>
      </c>
      <c r="F838" t="s">
        <v>8567</v>
      </c>
      <c r="G838">
        <v>729</v>
      </c>
      <c r="H838" t="s">
        <v>8095</v>
      </c>
    </row>
    <row r="839" spans="1:8" ht="17.399999999999999" customHeight="1" x14ac:dyDescent="0.45">
      <c r="A839" s="230" t="s">
        <v>2932</v>
      </c>
      <c r="B839" t="s">
        <v>5999</v>
      </c>
      <c r="D839" t="s">
        <v>8835</v>
      </c>
      <c r="E839" t="s">
        <v>8836</v>
      </c>
      <c r="F839" t="s">
        <v>8567</v>
      </c>
      <c r="G839">
        <v>729</v>
      </c>
      <c r="H839" t="s">
        <v>8095</v>
      </c>
    </row>
    <row r="840" spans="1:8" ht="17.399999999999999" customHeight="1" x14ac:dyDescent="0.45">
      <c r="A840" s="230" t="s">
        <v>2933</v>
      </c>
      <c r="B840" t="s">
        <v>6706</v>
      </c>
      <c r="D840" t="s">
        <v>8837</v>
      </c>
      <c r="E840" t="s">
        <v>8838</v>
      </c>
      <c r="F840" t="s">
        <v>8303</v>
      </c>
      <c r="G840">
        <v>729</v>
      </c>
      <c r="H840" t="s">
        <v>8095</v>
      </c>
    </row>
    <row r="841" spans="1:8" ht="17.399999999999999" customHeight="1" x14ac:dyDescent="0.45">
      <c r="A841" s="230" t="s">
        <v>2934</v>
      </c>
      <c r="B841" t="s">
        <v>6706</v>
      </c>
      <c r="D841" t="s">
        <v>8839</v>
      </c>
      <c r="E841" t="s">
        <v>8840</v>
      </c>
      <c r="F841" t="s">
        <v>5872</v>
      </c>
      <c r="G841">
        <v>729</v>
      </c>
      <c r="H841" t="s">
        <v>8095</v>
      </c>
    </row>
    <row r="842" spans="1:8" ht="17.399999999999999" customHeight="1" x14ac:dyDescent="0.45">
      <c r="A842" s="230" t="s">
        <v>2935</v>
      </c>
      <c r="B842" t="s">
        <v>6706</v>
      </c>
      <c r="D842" t="s">
        <v>8841</v>
      </c>
      <c r="E842" t="s">
        <v>8842</v>
      </c>
      <c r="F842" t="s">
        <v>8843</v>
      </c>
      <c r="G842">
        <v>729</v>
      </c>
      <c r="H842" t="s">
        <v>8095</v>
      </c>
    </row>
    <row r="843" spans="1:8" ht="17.399999999999999" customHeight="1" x14ac:dyDescent="0.45">
      <c r="A843" s="230" t="s">
        <v>2936</v>
      </c>
      <c r="B843" t="s">
        <v>8074</v>
      </c>
      <c r="D843" t="s">
        <v>8844</v>
      </c>
      <c r="E843" t="s">
        <v>2924</v>
      </c>
      <c r="F843" t="s">
        <v>8388</v>
      </c>
      <c r="G843">
        <v>729</v>
      </c>
      <c r="H843" t="s">
        <v>8095</v>
      </c>
    </row>
    <row r="844" spans="1:8" ht="17.399999999999999" customHeight="1" x14ac:dyDescent="0.45">
      <c r="A844" s="230" t="s">
        <v>2937</v>
      </c>
      <c r="B844" t="s">
        <v>8794</v>
      </c>
      <c r="D844" t="s">
        <v>8845</v>
      </c>
      <c r="E844" t="s">
        <v>8846</v>
      </c>
      <c r="F844" t="s">
        <v>8303</v>
      </c>
      <c r="G844">
        <v>729</v>
      </c>
      <c r="H844" t="s">
        <v>8095</v>
      </c>
    </row>
    <row r="845" spans="1:8" ht="17.399999999999999" customHeight="1" x14ac:dyDescent="0.45">
      <c r="A845" s="230" t="s">
        <v>2938</v>
      </c>
      <c r="B845" t="s">
        <v>8035</v>
      </c>
      <c r="D845" t="s">
        <v>8847</v>
      </c>
      <c r="E845" t="s">
        <v>2927</v>
      </c>
      <c r="F845" t="s">
        <v>8303</v>
      </c>
      <c r="G845">
        <v>729</v>
      </c>
      <c r="H845" t="s">
        <v>8095</v>
      </c>
    </row>
    <row r="846" spans="1:8" ht="17.399999999999999" customHeight="1" x14ac:dyDescent="0.45">
      <c r="A846" s="230" t="s">
        <v>2939</v>
      </c>
      <c r="B846" t="s">
        <v>8035</v>
      </c>
      <c r="D846" t="s">
        <v>8848</v>
      </c>
      <c r="E846" t="s">
        <v>2929</v>
      </c>
      <c r="F846" t="s">
        <v>8303</v>
      </c>
      <c r="G846">
        <v>729</v>
      </c>
      <c r="H846" t="s">
        <v>8095</v>
      </c>
    </row>
    <row r="847" spans="1:8" ht="17.399999999999999" customHeight="1" x14ac:dyDescent="0.45">
      <c r="A847" s="230" t="s">
        <v>2940</v>
      </c>
      <c r="B847" t="s">
        <v>8046</v>
      </c>
      <c r="D847" t="s">
        <v>8849</v>
      </c>
      <c r="E847" t="s">
        <v>8850</v>
      </c>
      <c r="F847" t="s">
        <v>8605</v>
      </c>
      <c r="G847">
        <v>729</v>
      </c>
      <c r="H847" t="s">
        <v>8095</v>
      </c>
    </row>
    <row r="848" spans="1:8" ht="17.399999999999999" customHeight="1" x14ac:dyDescent="0.45">
      <c r="A848" s="230" t="s">
        <v>2941</v>
      </c>
      <c r="B848" t="s">
        <v>8803</v>
      </c>
      <c r="D848" t="s">
        <v>8851</v>
      </c>
      <c r="E848" t="s">
        <v>8852</v>
      </c>
      <c r="F848" t="s">
        <v>8548</v>
      </c>
      <c r="G848">
        <v>729</v>
      </c>
      <c r="H848" t="s">
        <v>8095</v>
      </c>
    </row>
    <row r="849" spans="1:8" ht="17.399999999999999" customHeight="1" x14ac:dyDescent="0.45">
      <c r="A849" s="230" t="s">
        <v>2942</v>
      </c>
      <c r="B849" t="s">
        <v>8806</v>
      </c>
      <c r="D849" t="s">
        <v>8853</v>
      </c>
      <c r="E849" t="s">
        <v>8854</v>
      </c>
      <c r="F849" t="s">
        <v>8855</v>
      </c>
      <c r="G849">
        <v>729</v>
      </c>
      <c r="H849" t="s">
        <v>8095</v>
      </c>
    </row>
    <row r="850" spans="1:8" ht="17.399999999999999" customHeight="1" x14ac:dyDescent="0.45">
      <c r="A850" s="230" t="s">
        <v>2943</v>
      </c>
      <c r="B850" t="s">
        <v>5593</v>
      </c>
      <c r="D850" t="s">
        <v>8856</v>
      </c>
      <c r="E850" t="s">
        <v>8857</v>
      </c>
      <c r="F850" t="s">
        <v>6523</v>
      </c>
      <c r="G850">
        <v>706</v>
      </c>
      <c r="H850" t="s">
        <v>5597</v>
      </c>
    </row>
    <row r="851" spans="1:8" ht="17.399999999999999" customHeight="1" x14ac:dyDescent="0.45">
      <c r="A851" s="230" t="s">
        <v>2944</v>
      </c>
      <c r="B851" t="s">
        <v>5593</v>
      </c>
      <c r="D851" t="s">
        <v>8858</v>
      </c>
      <c r="E851" t="s">
        <v>8859</v>
      </c>
      <c r="F851" t="s">
        <v>5601</v>
      </c>
      <c r="G851">
        <v>706</v>
      </c>
      <c r="H851" t="s">
        <v>5597</v>
      </c>
    </row>
    <row r="852" spans="1:8" ht="17.399999999999999" customHeight="1" x14ac:dyDescent="0.45">
      <c r="A852" s="230" t="s">
        <v>2945</v>
      </c>
      <c r="B852" t="s">
        <v>5593</v>
      </c>
      <c r="D852" t="s">
        <v>8860</v>
      </c>
      <c r="E852" t="s">
        <v>8861</v>
      </c>
      <c r="F852" t="s">
        <v>6151</v>
      </c>
      <c r="G852">
        <v>706</v>
      </c>
      <c r="H852" t="s">
        <v>5597</v>
      </c>
    </row>
    <row r="853" spans="1:8" ht="17.399999999999999" customHeight="1" x14ac:dyDescent="0.45">
      <c r="A853" s="230" t="s">
        <v>2946</v>
      </c>
      <c r="B853" t="s">
        <v>6245</v>
      </c>
      <c r="D853" t="s">
        <v>8862</v>
      </c>
      <c r="E853" t="s">
        <v>8863</v>
      </c>
      <c r="F853" t="s">
        <v>6041</v>
      </c>
      <c r="G853">
        <v>706</v>
      </c>
      <c r="H853" t="s">
        <v>6540</v>
      </c>
    </row>
    <row r="854" spans="1:8" ht="17.399999999999999" customHeight="1" x14ac:dyDescent="0.45">
      <c r="A854" s="230" t="s">
        <v>1923</v>
      </c>
      <c r="B854" t="s">
        <v>6245</v>
      </c>
      <c r="D854" t="s">
        <v>8864</v>
      </c>
      <c r="E854" t="s">
        <v>8865</v>
      </c>
      <c r="F854" t="s">
        <v>5967</v>
      </c>
      <c r="G854">
        <v>706</v>
      </c>
      <c r="H854" t="s">
        <v>5597</v>
      </c>
    </row>
    <row r="855" spans="1:8" ht="17.399999999999999" customHeight="1" x14ac:dyDescent="0.45">
      <c r="A855" s="230" t="s">
        <v>1924</v>
      </c>
      <c r="B855" t="s">
        <v>6366</v>
      </c>
      <c r="D855" t="s">
        <v>8866</v>
      </c>
      <c r="E855" t="s">
        <v>8867</v>
      </c>
      <c r="F855" t="s">
        <v>8656</v>
      </c>
      <c r="G855">
        <v>706</v>
      </c>
      <c r="H855" t="s">
        <v>5597</v>
      </c>
    </row>
    <row r="856" spans="1:8" ht="17.399999999999999" customHeight="1" x14ac:dyDescent="0.45">
      <c r="A856" s="230" t="s">
        <v>1925</v>
      </c>
      <c r="B856" t="s">
        <v>6366</v>
      </c>
      <c r="D856" t="s">
        <v>8868</v>
      </c>
      <c r="E856" t="s">
        <v>8869</v>
      </c>
      <c r="F856" t="s">
        <v>5705</v>
      </c>
      <c r="G856">
        <v>706</v>
      </c>
      <c r="H856" t="s">
        <v>5597</v>
      </c>
    </row>
    <row r="857" spans="1:8" ht="17.399999999999999" customHeight="1" x14ac:dyDescent="0.45">
      <c r="A857" s="230" t="s">
        <v>1926</v>
      </c>
      <c r="B857" t="s">
        <v>6366</v>
      </c>
      <c r="D857" t="s">
        <v>8870</v>
      </c>
      <c r="E857" t="s">
        <v>8871</v>
      </c>
      <c r="F857" t="s">
        <v>5868</v>
      </c>
      <c r="G857">
        <v>706</v>
      </c>
      <c r="H857" t="s">
        <v>5597</v>
      </c>
    </row>
    <row r="858" spans="1:8" ht="17.399999999999999" customHeight="1" x14ac:dyDescent="0.45">
      <c r="A858" s="230" t="s">
        <v>1927</v>
      </c>
      <c r="B858" t="s">
        <v>6310</v>
      </c>
      <c r="D858" t="s">
        <v>8872</v>
      </c>
      <c r="E858" t="s">
        <v>8873</v>
      </c>
      <c r="F858" t="s">
        <v>6041</v>
      </c>
      <c r="G858">
        <v>706</v>
      </c>
      <c r="H858" t="s">
        <v>5597</v>
      </c>
    </row>
    <row r="859" spans="1:8" ht="17.399999999999999" customHeight="1" x14ac:dyDescent="0.45">
      <c r="A859" s="230" t="s">
        <v>2947</v>
      </c>
      <c r="B859" t="s">
        <v>6310</v>
      </c>
      <c r="D859" t="s">
        <v>8874</v>
      </c>
      <c r="E859" t="s">
        <v>8875</v>
      </c>
      <c r="F859" t="s">
        <v>6041</v>
      </c>
      <c r="G859">
        <v>706</v>
      </c>
      <c r="H859" t="s">
        <v>5597</v>
      </c>
    </row>
    <row r="860" spans="1:8" ht="17.399999999999999" customHeight="1" x14ac:dyDescent="0.45">
      <c r="A860" s="230" t="s">
        <v>2948</v>
      </c>
      <c r="B860" t="s">
        <v>5999</v>
      </c>
      <c r="D860" t="s">
        <v>8876</v>
      </c>
      <c r="E860" t="s">
        <v>8877</v>
      </c>
      <c r="F860" t="s">
        <v>8878</v>
      </c>
      <c r="G860">
        <v>706</v>
      </c>
      <c r="H860" t="s">
        <v>5597</v>
      </c>
    </row>
    <row r="861" spans="1:8" ht="17.399999999999999" customHeight="1" x14ac:dyDescent="0.45">
      <c r="A861" s="230" t="s">
        <v>2949</v>
      </c>
      <c r="B861" t="s">
        <v>5999</v>
      </c>
      <c r="D861" t="s">
        <v>8879</v>
      </c>
      <c r="E861" t="s">
        <v>8880</v>
      </c>
      <c r="F861" t="s">
        <v>8793</v>
      </c>
      <c r="G861">
        <v>706</v>
      </c>
      <c r="H861" t="s">
        <v>5597</v>
      </c>
    </row>
    <row r="862" spans="1:8" ht="17.399999999999999" customHeight="1" x14ac:dyDescent="0.45">
      <c r="A862" s="230" t="s">
        <v>2950</v>
      </c>
      <c r="B862" t="s">
        <v>5999</v>
      </c>
      <c r="D862" t="s">
        <v>8881</v>
      </c>
      <c r="E862" t="s">
        <v>8882</v>
      </c>
      <c r="F862" t="s">
        <v>8356</v>
      </c>
      <c r="G862">
        <v>706</v>
      </c>
      <c r="H862" t="s">
        <v>5597</v>
      </c>
    </row>
    <row r="863" spans="1:8" ht="17.399999999999999" customHeight="1" x14ac:dyDescent="0.45">
      <c r="A863" s="230" t="s">
        <v>2951</v>
      </c>
      <c r="B863" t="s">
        <v>6706</v>
      </c>
      <c r="D863" t="s">
        <v>8883</v>
      </c>
      <c r="E863" t="s">
        <v>8884</v>
      </c>
      <c r="F863" t="s">
        <v>5879</v>
      </c>
      <c r="G863">
        <v>706</v>
      </c>
      <c r="H863" t="s">
        <v>5597</v>
      </c>
    </row>
    <row r="864" spans="1:8" ht="17.399999999999999" customHeight="1" x14ac:dyDescent="0.45">
      <c r="A864" s="230" t="s">
        <v>2952</v>
      </c>
      <c r="B864" t="s">
        <v>6706</v>
      </c>
      <c r="D864" t="s">
        <v>8885</v>
      </c>
      <c r="E864" t="s">
        <v>8886</v>
      </c>
      <c r="F864" t="s">
        <v>5852</v>
      </c>
      <c r="G864">
        <v>706</v>
      </c>
      <c r="H864" t="s">
        <v>5597</v>
      </c>
    </row>
    <row r="865" spans="1:8" ht="17.399999999999999" customHeight="1" x14ac:dyDescent="0.45">
      <c r="A865" s="230" t="s">
        <v>2955</v>
      </c>
      <c r="B865" t="s">
        <v>6706</v>
      </c>
      <c r="D865" t="s">
        <v>8887</v>
      </c>
      <c r="E865" t="s">
        <v>8888</v>
      </c>
      <c r="F865" t="s">
        <v>6132</v>
      </c>
      <c r="G865">
        <v>706</v>
      </c>
      <c r="H865" t="s">
        <v>5597</v>
      </c>
    </row>
    <row r="866" spans="1:8" ht="17.399999999999999" customHeight="1" x14ac:dyDescent="0.45">
      <c r="A866" s="230" t="s">
        <v>2956</v>
      </c>
      <c r="B866" t="s">
        <v>8074</v>
      </c>
      <c r="D866" t="s">
        <v>8889</v>
      </c>
      <c r="E866" t="s">
        <v>8890</v>
      </c>
      <c r="F866" t="s">
        <v>5618</v>
      </c>
      <c r="G866">
        <v>706</v>
      </c>
      <c r="H866" t="s">
        <v>5597</v>
      </c>
    </row>
    <row r="867" spans="1:8" ht="17.399999999999999" customHeight="1" x14ac:dyDescent="0.45">
      <c r="A867" s="230" t="s">
        <v>2958</v>
      </c>
      <c r="B867" t="s">
        <v>8794</v>
      </c>
      <c r="D867" t="s">
        <v>8891</v>
      </c>
      <c r="E867" t="s">
        <v>8892</v>
      </c>
      <c r="F867" t="s">
        <v>5967</v>
      </c>
      <c r="G867">
        <v>706</v>
      </c>
      <c r="H867" t="s">
        <v>5597</v>
      </c>
    </row>
    <row r="868" spans="1:8" ht="17.399999999999999" customHeight="1" x14ac:dyDescent="0.45">
      <c r="A868" s="230" t="s">
        <v>2959</v>
      </c>
      <c r="B868" t="s">
        <v>8035</v>
      </c>
      <c r="D868" t="s">
        <v>8893</v>
      </c>
      <c r="E868" t="s">
        <v>8894</v>
      </c>
      <c r="F868" t="s">
        <v>8344</v>
      </c>
      <c r="G868">
        <v>706</v>
      </c>
      <c r="H868" t="s">
        <v>5597</v>
      </c>
    </row>
    <row r="869" spans="1:8" ht="17.399999999999999" customHeight="1" x14ac:dyDescent="0.45">
      <c r="A869" s="230" t="s">
        <v>2960</v>
      </c>
      <c r="B869" t="s">
        <v>8035</v>
      </c>
      <c r="D869" t="s">
        <v>8895</v>
      </c>
      <c r="E869" t="s">
        <v>8896</v>
      </c>
      <c r="F869" t="s">
        <v>5967</v>
      </c>
      <c r="G869">
        <v>706</v>
      </c>
      <c r="H869" t="s">
        <v>5597</v>
      </c>
    </row>
    <row r="870" spans="1:8" ht="17.399999999999999" customHeight="1" x14ac:dyDescent="0.45">
      <c r="A870" s="230" t="s">
        <v>2961</v>
      </c>
      <c r="B870" t="s">
        <v>8046</v>
      </c>
      <c r="D870" t="s">
        <v>8897</v>
      </c>
      <c r="E870" t="s">
        <v>8898</v>
      </c>
      <c r="F870" t="s">
        <v>8045</v>
      </c>
      <c r="G870">
        <v>706</v>
      </c>
      <c r="H870" t="s">
        <v>5597</v>
      </c>
    </row>
    <row r="871" spans="1:8" ht="17.399999999999999" customHeight="1" x14ac:dyDescent="0.45">
      <c r="A871" s="230" t="s">
        <v>2962</v>
      </c>
      <c r="B871" t="s">
        <v>8803</v>
      </c>
      <c r="D871" t="s">
        <v>8899</v>
      </c>
      <c r="E871" t="s">
        <v>8900</v>
      </c>
      <c r="F871" t="s">
        <v>7717</v>
      </c>
      <c r="G871">
        <v>706</v>
      </c>
      <c r="H871" t="s">
        <v>5597</v>
      </c>
    </row>
    <row r="872" spans="1:8" ht="17.399999999999999" customHeight="1" x14ac:dyDescent="0.45">
      <c r="A872" s="230" t="s">
        <v>2963</v>
      </c>
      <c r="B872" t="s">
        <v>8806</v>
      </c>
      <c r="D872" t="s">
        <v>8901</v>
      </c>
      <c r="E872" t="s">
        <v>8902</v>
      </c>
      <c r="F872" t="s">
        <v>8855</v>
      </c>
      <c r="G872">
        <v>706</v>
      </c>
      <c r="H872" t="s">
        <v>5597</v>
      </c>
    </row>
    <row r="873" spans="1:8" ht="17.399999999999999" customHeight="1" x14ac:dyDescent="0.45">
      <c r="A873" s="230" t="s">
        <v>2965</v>
      </c>
      <c r="B873" t="s">
        <v>5593</v>
      </c>
      <c r="D873" t="s">
        <v>8903</v>
      </c>
      <c r="E873" t="s">
        <v>8904</v>
      </c>
      <c r="F873" t="s">
        <v>5601</v>
      </c>
      <c r="G873">
        <v>656</v>
      </c>
      <c r="H873" t="s">
        <v>8005</v>
      </c>
    </row>
    <row r="874" spans="1:8" ht="17.399999999999999" customHeight="1" x14ac:dyDescent="0.45">
      <c r="A874" s="230" t="s">
        <v>2966</v>
      </c>
      <c r="B874" t="s">
        <v>6245</v>
      </c>
      <c r="D874" t="s">
        <v>8905</v>
      </c>
      <c r="E874" t="s">
        <v>8906</v>
      </c>
      <c r="F874" t="s">
        <v>5840</v>
      </c>
      <c r="G874">
        <v>656</v>
      </c>
      <c r="H874" t="s">
        <v>8005</v>
      </c>
    </row>
    <row r="875" spans="1:8" ht="17.399999999999999" customHeight="1" x14ac:dyDescent="0.45">
      <c r="A875" s="230" t="s">
        <v>2967</v>
      </c>
      <c r="B875" t="s">
        <v>6245</v>
      </c>
      <c r="D875" t="s">
        <v>8907</v>
      </c>
      <c r="E875" t="s">
        <v>8908</v>
      </c>
      <c r="F875" t="s">
        <v>5879</v>
      </c>
      <c r="G875">
        <v>656</v>
      </c>
      <c r="H875" t="s">
        <v>8005</v>
      </c>
    </row>
    <row r="876" spans="1:8" ht="17.399999999999999" customHeight="1" x14ac:dyDescent="0.45">
      <c r="A876" s="230" t="s">
        <v>2968</v>
      </c>
      <c r="B876" t="s">
        <v>6366</v>
      </c>
      <c r="D876" t="s">
        <v>8909</v>
      </c>
      <c r="E876" t="s">
        <v>8910</v>
      </c>
      <c r="F876" t="s">
        <v>5864</v>
      </c>
      <c r="G876">
        <v>656</v>
      </c>
      <c r="H876" t="s">
        <v>8005</v>
      </c>
    </row>
    <row r="877" spans="1:8" ht="17.399999999999999" customHeight="1" x14ac:dyDescent="0.45">
      <c r="A877" s="230" t="s">
        <v>2969</v>
      </c>
      <c r="B877" t="s">
        <v>6366</v>
      </c>
      <c r="D877" t="s">
        <v>8911</v>
      </c>
      <c r="E877" t="s">
        <v>8912</v>
      </c>
      <c r="F877" t="s">
        <v>5610</v>
      </c>
      <c r="G877">
        <v>656</v>
      </c>
      <c r="H877" t="s">
        <v>8005</v>
      </c>
    </row>
    <row r="878" spans="1:8" ht="17.399999999999999" customHeight="1" x14ac:dyDescent="0.45">
      <c r="A878" s="230" t="s">
        <v>2970</v>
      </c>
      <c r="B878" t="s">
        <v>6366</v>
      </c>
      <c r="D878" t="s">
        <v>8913</v>
      </c>
      <c r="E878" t="s">
        <v>8914</v>
      </c>
      <c r="F878" t="s">
        <v>5974</v>
      </c>
      <c r="G878">
        <v>656</v>
      </c>
      <c r="H878" t="s">
        <v>8005</v>
      </c>
    </row>
    <row r="879" spans="1:8" ht="17.399999999999999" customHeight="1" x14ac:dyDescent="0.45">
      <c r="A879" s="230" t="s">
        <v>2971</v>
      </c>
      <c r="B879" t="s">
        <v>6310</v>
      </c>
      <c r="D879" t="s">
        <v>8915</v>
      </c>
      <c r="E879" t="s">
        <v>8916</v>
      </c>
      <c r="F879" t="s">
        <v>6044</v>
      </c>
      <c r="G879">
        <v>656</v>
      </c>
      <c r="H879" t="s">
        <v>8005</v>
      </c>
    </row>
    <row r="880" spans="1:8" ht="17.399999999999999" customHeight="1" x14ac:dyDescent="0.45">
      <c r="A880" s="230" t="s">
        <v>2972</v>
      </c>
      <c r="B880" t="s">
        <v>5999</v>
      </c>
      <c r="D880" t="s">
        <v>8917</v>
      </c>
      <c r="E880" t="s">
        <v>8918</v>
      </c>
      <c r="F880" t="s">
        <v>5601</v>
      </c>
      <c r="G880">
        <v>656</v>
      </c>
      <c r="H880" t="s">
        <v>8005</v>
      </c>
    </row>
    <row r="881" spans="1:8" ht="17.399999999999999" customHeight="1" x14ac:dyDescent="0.45">
      <c r="A881" s="230" t="s">
        <v>2973</v>
      </c>
      <c r="B881" t="s">
        <v>5999</v>
      </c>
      <c r="D881" t="s">
        <v>8919</v>
      </c>
      <c r="E881" t="s">
        <v>8920</v>
      </c>
      <c r="F881" t="s">
        <v>6041</v>
      </c>
      <c r="G881">
        <v>656</v>
      </c>
      <c r="H881" t="s">
        <v>8005</v>
      </c>
    </row>
    <row r="882" spans="1:8" ht="17.399999999999999" customHeight="1" x14ac:dyDescent="0.45">
      <c r="A882" s="230" t="s">
        <v>2974</v>
      </c>
      <c r="B882" t="s">
        <v>6706</v>
      </c>
      <c r="D882" t="s">
        <v>8921</v>
      </c>
      <c r="E882" t="s">
        <v>8922</v>
      </c>
      <c r="F882" t="s">
        <v>5852</v>
      </c>
      <c r="G882">
        <v>656</v>
      </c>
      <c r="H882" t="s">
        <v>8005</v>
      </c>
    </row>
    <row r="883" spans="1:8" ht="17.399999999999999" customHeight="1" x14ac:dyDescent="0.45">
      <c r="A883" s="230" t="s">
        <v>2975</v>
      </c>
      <c r="B883" t="s">
        <v>6706</v>
      </c>
      <c r="D883" t="s">
        <v>8923</v>
      </c>
      <c r="E883" t="s">
        <v>8924</v>
      </c>
      <c r="F883" t="s">
        <v>5852</v>
      </c>
      <c r="G883">
        <v>656</v>
      </c>
      <c r="H883" t="s">
        <v>8005</v>
      </c>
    </row>
    <row r="884" spans="1:8" ht="17.399999999999999" customHeight="1" x14ac:dyDescent="0.45">
      <c r="A884" s="230" t="s">
        <v>2976</v>
      </c>
      <c r="B884" t="s">
        <v>6706</v>
      </c>
      <c r="D884" t="s">
        <v>8925</v>
      </c>
      <c r="E884" t="s">
        <v>8926</v>
      </c>
      <c r="F884" t="s">
        <v>5856</v>
      </c>
      <c r="G884">
        <v>656</v>
      </c>
      <c r="H884" t="s">
        <v>8005</v>
      </c>
    </row>
    <row r="885" spans="1:8" ht="17.399999999999999" customHeight="1" x14ac:dyDescent="0.45">
      <c r="A885" s="230" t="s">
        <v>2977</v>
      </c>
      <c r="B885" t="s">
        <v>8794</v>
      </c>
      <c r="D885" t="s">
        <v>8927</v>
      </c>
      <c r="E885" t="s">
        <v>8928</v>
      </c>
      <c r="F885" t="s">
        <v>8929</v>
      </c>
      <c r="G885">
        <v>656</v>
      </c>
      <c r="H885" t="s">
        <v>8005</v>
      </c>
    </row>
    <row r="886" spans="1:8" ht="17.399999999999999" customHeight="1" x14ac:dyDescent="0.45">
      <c r="A886" s="230" t="s">
        <v>2978</v>
      </c>
      <c r="B886" t="s">
        <v>8046</v>
      </c>
      <c r="D886" t="s">
        <v>8930</v>
      </c>
      <c r="E886" t="s">
        <v>8931</v>
      </c>
      <c r="F886" t="s">
        <v>8045</v>
      </c>
      <c r="G886">
        <v>656</v>
      </c>
      <c r="H886" t="s">
        <v>8005</v>
      </c>
    </row>
    <row r="887" spans="1:8" ht="17.399999999999999" customHeight="1" x14ac:dyDescent="0.45">
      <c r="A887" s="230" t="s">
        <v>2979</v>
      </c>
      <c r="B887" t="s">
        <v>8932</v>
      </c>
      <c r="D887" t="s">
        <v>8933</v>
      </c>
      <c r="E887" t="s">
        <v>8934</v>
      </c>
      <c r="F887" t="s">
        <v>5872</v>
      </c>
      <c r="G887">
        <v>656</v>
      </c>
      <c r="H887" t="s">
        <v>8005</v>
      </c>
    </row>
    <row r="888" spans="1:8" ht="17.399999999999999" customHeight="1" x14ac:dyDescent="0.45">
      <c r="A888" s="230" t="s">
        <v>2980</v>
      </c>
      <c r="B888" t="s">
        <v>8803</v>
      </c>
      <c r="D888" t="s">
        <v>8935</v>
      </c>
      <c r="E888" t="s">
        <v>8936</v>
      </c>
      <c r="F888" t="s">
        <v>5795</v>
      </c>
      <c r="G888">
        <v>656</v>
      </c>
      <c r="H888" t="s">
        <v>8005</v>
      </c>
    </row>
    <row r="889" spans="1:8" ht="17.399999999999999" customHeight="1" x14ac:dyDescent="0.45">
      <c r="A889" s="230" t="s">
        <v>2981</v>
      </c>
      <c r="B889" t="s">
        <v>8803</v>
      </c>
      <c r="D889" t="s">
        <v>8937</v>
      </c>
      <c r="E889" t="s">
        <v>8938</v>
      </c>
      <c r="F889" t="s">
        <v>7717</v>
      </c>
      <c r="G889">
        <v>656</v>
      </c>
      <c r="H889" t="s">
        <v>8005</v>
      </c>
    </row>
    <row r="890" spans="1:8" ht="17.399999999999999" customHeight="1" x14ac:dyDescent="0.45">
      <c r="A890" s="230" t="s">
        <v>2982</v>
      </c>
      <c r="B890" t="s">
        <v>8803</v>
      </c>
      <c r="D890" t="s">
        <v>8939</v>
      </c>
      <c r="E890" t="s">
        <v>8940</v>
      </c>
      <c r="F890" t="s">
        <v>7717</v>
      </c>
      <c r="G890">
        <v>656</v>
      </c>
      <c r="H890" t="s">
        <v>8005</v>
      </c>
    </row>
    <row r="891" spans="1:8" ht="17.399999999999999" customHeight="1" x14ac:dyDescent="0.45">
      <c r="A891" s="230" t="s">
        <v>2983</v>
      </c>
      <c r="B891" t="s">
        <v>5593</v>
      </c>
      <c r="D891" t="s">
        <v>8941</v>
      </c>
      <c r="E891" t="s">
        <v>8942</v>
      </c>
      <c r="F891" t="s">
        <v>5860</v>
      </c>
      <c r="G891">
        <v>642</v>
      </c>
      <c r="H891" t="s">
        <v>8095</v>
      </c>
    </row>
    <row r="892" spans="1:8" ht="17.399999999999999" customHeight="1" x14ac:dyDescent="0.45">
      <c r="A892" s="230" t="s">
        <v>2984</v>
      </c>
      <c r="B892" t="s">
        <v>6245</v>
      </c>
      <c r="D892" t="s">
        <v>8943</v>
      </c>
      <c r="E892" t="s">
        <v>8944</v>
      </c>
      <c r="F892" t="s">
        <v>8752</v>
      </c>
      <c r="G892">
        <v>642</v>
      </c>
      <c r="H892" t="s">
        <v>8095</v>
      </c>
    </row>
    <row r="893" spans="1:8" ht="17.399999999999999" customHeight="1" x14ac:dyDescent="0.45">
      <c r="A893" s="230" t="s">
        <v>2985</v>
      </c>
      <c r="B893" t="s">
        <v>6245</v>
      </c>
      <c r="D893" t="s">
        <v>8945</v>
      </c>
      <c r="E893" t="s">
        <v>8946</v>
      </c>
      <c r="F893" t="s">
        <v>5856</v>
      </c>
      <c r="G893">
        <v>642</v>
      </c>
      <c r="H893" t="s">
        <v>8095</v>
      </c>
    </row>
    <row r="894" spans="1:8" ht="17.399999999999999" customHeight="1" x14ac:dyDescent="0.45">
      <c r="A894" s="230" t="s">
        <v>2986</v>
      </c>
      <c r="B894" t="s">
        <v>6366</v>
      </c>
      <c r="D894" t="s">
        <v>8947</v>
      </c>
      <c r="E894" t="s">
        <v>8948</v>
      </c>
      <c r="F894" t="s">
        <v>5705</v>
      </c>
      <c r="G894">
        <v>642</v>
      </c>
      <c r="H894" t="s">
        <v>8095</v>
      </c>
    </row>
    <row r="895" spans="1:8" ht="17.399999999999999" customHeight="1" x14ac:dyDescent="0.45">
      <c r="A895" s="230" t="s">
        <v>2987</v>
      </c>
      <c r="B895" t="s">
        <v>6366</v>
      </c>
      <c r="D895" t="s">
        <v>8949</v>
      </c>
      <c r="E895" t="s">
        <v>8950</v>
      </c>
      <c r="F895" t="s">
        <v>5610</v>
      </c>
      <c r="G895">
        <v>642</v>
      </c>
      <c r="H895" t="s">
        <v>8095</v>
      </c>
    </row>
    <row r="896" spans="1:8" ht="17.399999999999999" customHeight="1" x14ac:dyDescent="0.45">
      <c r="A896" s="230" t="s">
        <v>2988</v>
      </c>
      <c r="B896" t="s">
        <v>6366</v>
      </c>
      <c r="D896" t="s">
        <v>8951</v>
      </c>
      <c r="E896" t="s">
        <v>8952</v>
      </c>
      <c r="F896" t="s">
        <v>5974</v>
      </c>
      <c r="G896">
        <v>642</v>
      </c>
      <c r="H896" t="s">
        <v>8095</v>
      </c>
    </row>
    <row r="897" spans="1:8" ht="17.399999999999999" customHeight="1" x14ac:dyDescent="0.45">
      <c r="A897" s="230" t="s">
        <v>2989</v>
      </c>
      <c r="B897" t="s">
        <v>6310</v>
      </c>
      <c r="D897" t="s">
        <v>8953</v>
      </c>
      <c r="E897" t="s">
        <v>2953</v>
      </c>
      <c r="F897" t="s">
        <v>6041</v>
      </c>
      <c r="G897">
        <v>642</v>
      </c>
      <c r="H897" t="s">
        <v>8095</v>
      </c>
    </row>
    <row r="898" spans="1:8" ht="17.399999999999999" customHeight="1" x14ac:dyDescent="0.45">
      <c r="A898" s="230" t="s">
        <v>2990</v>
      </c>
      <c r="B898" t="s">
        <v>5999</v>
      </c>
      <c r="D898" t="s">
        <v>8954</v>
      </c>
      <c r="E898" t="s">
        <v>8955</v>
      </c>
      <c r="F898" t="s">
        <v>5860</v>
      </c>
      <c r="G898">
        <v>642</v>
      </c>
      <c r="H898" t="s">
        <v>8095</v>
      </c>
    </row>
    <row r="899" spans="1:8" ht="17.399999999999999" customHeight="1" x14ac:dyDescent="0.45">
      <c r="A899" s="230" t="s">
        <v>2991</v>
      </c>
      <c r="B899" t="s">
        <v>5999</v>
      </c>
      <c r="D899" t="s">
        <v>8956</v>
      </c>
      <c r="E899" t="s">
        <v>2957</v>
      </c>
      <c r="F899" t="s">
        <v>5860</v>
      </c>
      <c r="G899">
        <v>642</v>
      </c>
      <c r="H899" t="s">
        <v>8095</v>
      </c>
    </row>
    <row r="900" spans="1:8" ht="17.399999999999999" customHeight="1" x14ac:dyDescent="0.45">
      <c r="A900" s="230" t="s">
        <v>2992</v>
      </c>
      <c r="B900" t="s">
        <v>6706</v>
      </c>
      <c r="D900" t="s">
        <v>8957</v>
      </c>
      <c r="E900" t="s">
        <v>8958</v>
      </c>
      <c r="F900" t="s">
        <v>5852</v>
      </c>
      <c r="G900">
        <v>642</v>
      </c>
      <c r="H900" t="s">
        <v>8095</v>
      </c>
    </row>
    <row r="901" spans="1:8" ht="17.399999999999999" customHeight="1" x14ac:dyDescent="0.45">
      <c r="A901" s="230" t="s">
        <v>2993</v>
      </c>
      <c r="B901" t="s">
        <v>6706</v>
      </c>
      <c r="D901" t="s">
        <v>8959</v>
      </c>
      <c r="E901" t="s">
        <v>8960</v>
      </c>
      <c r="F901" t="s">
        <v>5852</v>
      </c>
      <c r="G901">
        <v>642</v>
      </c>
      <c r="H901" t="s">
        <v>8095</v>
      </c>
    </row>
    <row r="902" spans="1:8" ht="17.399999999999999" customHeight="1" x14ac:dyDescent="0.45">
      <c r="A902" s="230" t="s">
        <v>2994</v>
      </c>
      <c r="B902" t="s">
        <v>6706</v>
      </c>
      <c r="D902" t="s">
        <v>8961</v>
      </c>
      <c r="E902" t="s">
        <v>8962</v>
      </c>
      <c r="F902" t="s">
        <v>5856</v>
      </c>
      <c r="G902">
        <v>642</v>
      </c>
      <c r="H902" t="s">
        <v>8095</v>
      </c>
    </row>
    <row r="903" spans="1:8" ht="17.399999999999999" customHeight="1" x14ac:dyDescent="0.45">
      <c r="A903" s="230" t="s">
        <v>2995</v>
      </c>
      <c r="B903" t="s">
        <v>8794</v>
      </c>
      <c r="D903" t="s">
        <v>8963</v>
      </c>
      <c r="E903" t="s">
        <v>8964</v>
      </c>
      <c r="F903" t="s">
        <v>5860</v>
      </c>
      <c r="G903">
        <v>642</v>
      </c>
      <c r="H903" t="s">
        <v>8095</v>
      </c>
    </row>
    <row r="904" spans="1:8" ht="17.399999999999999" customHeight="1" x14ac:dyDescent="0.45">
      <c r="A904" s="230" t="s">
        <v>2996</v>
      </c>
      <c r="B904" t="s">
        <v>8046</v>
      </c>
      <c r="D904" t="s">
        <v>8965</v>
      </c>
      <c r="E904" t="s">
        <v>8966</v>
      </c>
      <c r="F904" t="s">
        <v>8045</v>
      </c>
      <c r="G904">
        <v>642</v>
      </c>
      <c r="H904" t="s">
        <v>8095</v>
      </c>
    </row>
    <row r="905" spans="1:8" ht="17.399999999999999" customHeight="1" x14ac:dyDescent="0.45">
      <c r="A905" s="230" t="s">
        <v>2998</v>
      </c>
      <c r="B905" t="s">
        <v>8803</v>
      </c>
      <c r="D905" t="s">
        <v>8967</v>
      </c>
      <c r="E905" t="s">
        <v>8968</v>
      </c>
      <c r="F905" t="s">
        <v>8969</v>
      </c>
      <c r="G905">
        <v>642</v>
      </c>
      <c r="H905" t="s">
        <v>8095</v>
      </c>
    </row>
    <row r="906" spans="1:8" ht="17.399999999999999" customHeight="1" x14ac:dyDescent="0.45">
      <c r="A906" s="230" t="s">
        <v>2999</v>
      </c>
      <c r="B906" t="s">
        <v>8803</v>
      </c>
      <c r="D906" t="s">
        <v>8970</v>
      </c>
      <c r="E906" t="s">
        <v>8971</v>
      </c>
      <c r="F906" t="s">
        <v>8527</v>
      </c>
      <c r="G906">
        <v>642</v>
      </c>
      <c r="H906" t="s">
        <v>8095</v>
      </c>
    </row>
    <row r="907" spans="1:8" ht="17.399999999999999" customHeight="1" x14ac:dyDescent="0.45">
      <c r="A907" s="230" t="s">
        <v>3000</v>
      </c>
      <c r="B907" t="s">
        <v>8803</v>
      </c>
      <c r="D907" t="s">
        <v>8972</v>
      </c>
      <c r="E907" t="s">
        <v>8973</v>
      </c>
      <c r="F907" t="s">
        <v>5856</v>
      </c>
      <c r="G907">
        <v>642</v>
      </c>
      <c r="H907" t="s">
        <v>8095</v>
      </c>
    </row>
    <row r="908" spans="1:8" ht="17.399999999999999" customHeight="1" x14ac:dyDescent="0.45">
      <c r="A908" s="230" t="s">
        <v>3001</v>
      </c>
      <c r="B908" t="s">
        <v>5593</v>
      </c>
      <c r="D908" t="s">
        <v>8974</v>
      </c>
      <c r="E908" t="s">
        <v>8975</v>
      </c>
      <c r="F908" t="s">
        <v>8929</v>
      </c>
      <c r="G908">
        <v>542</v>
      </c>
      <c r="H908" t="s">
        <v>5597</v>
      </c>
    </row>
    <row r="909" spans="1:8" ht="17.399999999999999" customHeight="1" x14ac:dyDescent="0.45">
      <c r="A909" s="230" t="s">
        <v>3002</v>
      </c>
      <c r="B909" t="s">
        <v>6245</v>
      </c>
      <c r="D909" t="s">
        <v>8976</v>
      </c>
      <c r="E909" t="s">
        <v>8977</v>
      </c>
      <c r="F909" t="s">
        <v>8527</v>
      </c>
      <c r="G909">
        <v>542</v>
      </c>
      <c r="H909" t="s">
        <v>5597</v>
      </c>
    </row>
    <row r="910" spans="1:8" ht="17.399999999999999" customHeight="1" x14ac:dyDescent="0.45">
      <c r="A910" s="230" t="s">
        <v>3003</v>
      </c>
      <c r="B910" t="s">
        <v>6366</v>
      </c>
      <c r="D910" t="s">
        <v>8978</v>
      </c>
      <c r="E910" t="s">
        <v>8979</v>
      </c>
      <c r="F910" t="s">
        <v>5868</v>
      </c>
      <c r="G910">
        <v>542</v>
      </c>
      <c r="H910" t="s">
        <v>5597</v>
      </c>
    </row>
    <row r="911" spans="1:8" ht="17.399999999999999" customHeight="1" x14ac:dyDescent="0.45">
      <c r="A911" s="230" t="s">
        <v>3004</v>
      </c>
      <c r="B911" t="s">
        <v>6366</v>
      </c>
      <c r="D911" t="s">
        <v>8980</v>
      </c>
      <c r="E911" t="s">
        <v>8981</v>
      </c>
      <c r="F911" t="s">
        <v>8982</v>
      </c>
      <c r="G911">
        <v>542</v>
      </c>
      <c r="H911" t="s">
        <v>5597</v>
      </c>
    </row>
    <row r="912" spans="1:8" ht="17.399999999999999" customHeight="1" x14ac:dyDescent="0.45">
      <c r="A912" s="230" t="s">
        <v>3006</v>
      </c>
      <c r="B912" t="s">
        <v>6310</v>
      </c>
      <c r="D912" t="s">
        <v>8983</v>
      </c>
      <c r="E912" t="s">
        <v>8984</v>
      </c>
      <c r="F912" t="s">
        <v>5856</v>
      </c>
      <c r="G912">
        <v>542</v>
      </c>
      <c r="H912" t="s">
        <v>5597</v>
      </c>
    </row>
    <row r="913" spans="1:8" ht="17.399999999999999" customHeight="1" x14ac:dyDescent="0.45">
      <c r="A913" s="230" t="s">
        <v>3008</v>
      </c>
      <c r="B913" t="s">
        <v>5999</v>
      </c>
      <c r="D913" t="s">
        <v>8985</v>
      </c>
      <c r="E913" t="s">
        <v>8986</v>
      </c>
      <c r="F913" t="s">
        <v>8987</v>
      </c>
      <c r="G913">
        <v>542</v>
      </c>
      <c r="H913" t="s">
        <v>5597</v>
      </c>
    </row>
    <row r="914" spans="1:8" ht="17.399999999999999" customHeight="1" x14ac:dyDescent="0.45">
      <c r="A914" s="230" t="s">
        <v>3010</v>
      </c>
      <c r="B914" t="s">
        <v>6706</v>
      </c>
      <c r="D914" t="s">
        <v>8988</v>
      </c>
      <c r="E914" t="s">
        <v>8989</v>
      </c>
      <c r="F914" t="s">
        <v>8990</v>
      </c>
      <c r="G914">
        <v>542</v>
      </c>
      <c r="H914" t="s">
        <v>5597</v>
      </c>
    </row>
    <row r="915" spans="1:8" ht="17.399999999999999" customHeight="1" x14ac:dyDescent="0.45">
      <c r="A915" s="230" t="s">
        <v>3011</v>
      </c>
      <c r="B915" t="s">
        <v>6706</v>
      </c>
      <c r="D915" t="s">
        <v>8991</v>
      </c>
      <c r="E915" t="s">
        <v>8992</v>
      </c>
      <c r="F915" t="s">
        <v>8993</v>
      </c>
      <c r="G915">
        <v>542</v>
      </c>
      <c r="H915" t="s">
        <v>5597</v>
      </c>
    </row>
    <row r="916" spans="1:8" ht="17.399999999999999" customHeight="1" x14ac:dyDescent="0.45">
      <c r="A916" s="230" t="s">
        <v>3012</v>
      </c>
      <c r="B916" t="s">
        <v>8794</v>
      </c>
      <c r="D916" t="s">
        <v>8994</v>
      </c>
      <c r="E916" t="s">
        <v>8995</v>
      </c>
      <c r="F916" t="s">
        <v>8996</v>
      </c>
      <c r="G916">
        <v>542</v>
      </c>
      <c r="H916" t="s">
        <v>5597</v>
      </c>
    </row>
    <row r="917" spans="1:8" ht="17.399999999999999" customHeight="1" x14ac:dyDescent="0.45">
      <c r="A917" s="230" t="s">
        <v>3014</v>
      </c>
      <c r="B917" t="s">
        <v>8046</v>
      </c>
      <c r="D917" t="s">
        <v>8997</v>
      </c>
      <c r="E917" t="s">
        <v>8998</v>
      </c>
      <c r="F917" t="s">
        <v>8999</v>
      </c>
      <c r="G917">
        <v>542</v>
      </c>
      <c r="H917" t="s">
        <v>5597</v>
      </c>
    </row>
    <row r="918" spans="1:8" ht="17.399999999999999" customHeight="1" x14ac:dyDescent="0.45">
      <c r="A918" s="230" t="s">
        <v>3015</v>
      </c>
      <c r="B918" t="s">
        <v>8803</v>
      </c>
      <c r="D918" t="s">
        <v>9000</v>
      </c>
      <c r="E918" t="s">
        <v>9001</v>
      </c>
      <c r="F918" t="s">
        <v>5924</v>
      </c>
      <c r="G918">
        <v>542</v>
      </c>
      <c r="H918" t="s">
        <v>5597</v>
      </c>
    </row>
    <row r="919" spans="1:8" ht="17.399999999999999" customHeight="1" x14ac:dyDescent="0.45">
      <c r="A919" s="230" t="s">
        <v>3016</v>
      </c>
      <c r="B919" t="s">
        <v>8803</v>
      </c>
      <c r="D919" t="s">
        <v>9002</v>
      </c>
      <c r="E919" t="s">
        <v>9003</v>
      </c>
      <c r="F919" t="s">
        <v>5860</v>
      </c>
      <c r="G919">
        <v>542</v>
      </c>
      <c r="H919" t="s">
        <v>5597</v>
      </c>
    </row>
    <row r="920" spans="1:8" ht="17.399999999999999" customHeight="1" x14ac:dyDescent="0.45">
      <c r="A920" s="230" t="s">
        <v>3017</v>
      </c>
      <c r="B920" t="s">
        <v>8803</v>
      </c>
      <c r="D920" t="s">
        <v>9004</v>
      </c>
      <c r="E920" t="s">
        <v>9005</v>
      </c>
      <c r="F920" t="s">
        <v>8527</v>
      </c>
      <c r="G920">
        <v>542</v>
      </c>
      <c r="H920" t="s">
        <v>5597</v>
      </c>
    </row>
    <row r="921" spans="1:8" ht="17.399999999999999" customHeight="1" x14ac:dyDescent="0.45">
      <c r="A921" s="230" t="s">
        <v>3018</v>
      </c>
      <c r="B921" t="s">
        <v>5593</v>
      </c>
      <c r="D921" t="s">
        <v>9006</v>
      </c>
      <c r="E921" t="s">
        <v>9007</v>
      </c>
      <c r="F921" t="s">
        <v>8208</v>
      </c>
      <c r="G921">
        <v>614</v>
      </c>
      <c r="H921" t="s">
        <v>8005</v>
      </c>
    </row>
    <row r="922" spans="1:8" ht="17.399999999999999" customHeight="1" x14ac:dyDescent="0.45">
      <c r="A922" s="230" t="s">
        <v>3019</v>
      </c>
      <c r="B922" t="s">
        <v>6831</v>
      </c>
      <c r="D922" t="s">
        <v>9008</v>
      </c>
      <c r="E922" t="s">
        <v>9009</v>
      </c>
      <c r="F922" t="s">
        <v>8196</v>
      </c>
      <c r="G922">
        <v>614</v>
      </c>
      <c r="H922" t="s">
        <v>8005</v>
      </c>
    </row>
    <row r="923" spans="1:8" ht="17.399999999999999" customHeight="1" x14ac:dyDescent="0.45">
      <c r="A923" s="230" t="s">
        <v>3020</v>
      </c>
      <c r="B923" t="s">
        <v>6831</v>
      </c>
      <c r="D923" t="s">
        <v>9010</v>
      </c>
      <c r="E923" t="s">
        <v>9011</v>
      </c>
      <c r="F923" t="s">
        <v>8149</v>
      </c>
      <c r="G923">
        <v>614</v>
      </c>
      <c r="H923" t="s">
        <v>8005</v>
      </c>
    </row>
    <row r="924" spans="1:8" ht="17.399999999999999" customHeight="1" x14ac:dyDescent="0.45">
      <c r="A924" s="230" t="s">
        <v>3021</v>
      </c>
      <c r="B924" t="s">
        <v>6831</v>
      </c>
      <c r="D924" t="s">
        <v>9012</v>
      </c>
      <c r="E924" t="s">
        <v>9013</v>
      </c>
      <c r="F924" t="s">
        <v>9014</v>
      </c>
      <c r="G924">
        <v>614</v>
      </c>
      <c r="H924" t="s">
        <v>8005</v>
      </c>
    </row>
    <row r="925" spans="1:8" ht="17.399999999999999" customHeight="1" x14ac:dyDescent="0.45">
      <c r="A925" s="230" t="s">
        <v>3022</v>
      </c>
      <c r="B925" t="s">
        <v>8192</v>
      </c>
      <c r="D925" t="s">
        <v>9015</v>
      </c>
      <c r="E925" t="s">
        <v>9016</v>
      </c>
      <c r="F925" t="s">
        <v>9017</v>
      </c>
      <c r="G925">
        <v>614</v>
      </c>
      <c r="H925" t="s">
        <v>8005</v>
      </c>
    </row>
    <row r="926" spans="1:8" ht="17.399999999999999" customHeight="1" x14ac:dyDescent="0.45">
      <c r="A926" s="230" t="s">
        <v>3023</v>
      </c>
      <c r="B926" t="s">
        <v>8192</v>
      </c>
      <c r="D926" t="s">
        <v>9018</v>
      </c>
      <c r="E926" t="s">
        <v>9019</v>
      </c>
      <c r="F926" t="s">
        <v>8426</v>
      </c>
      <c r="G926">
        <v>614</v>
      </c>
      <c r="H926" t="s">
        <v>8005</v>
      </c>
    </row>
    <row r="927" spans="1:8" ht="17.399999999999999" customHeight="1" x14ac:dyDescent="0.45">
      <c r="A927" s="230" t="s">
        <v>3024</v>
      </c>
      <c r="B927" t="s">
        <v>8192</v>
      </c>
      <c r="D927" t="s">
        <v>9020</v>
      </c>
      <c r="E927" t="s">
        <v>9021</v>
      </c>
      <c r="F927" t="s">
        <v>8191</v>
      </c>
      <c r="G927">
        <v>614</v>
      </c>
      <c r="H927" t="s">
        <v>8005</v>
      </c>
    </row>
    <row r="928" spans="1:8" ht="17.399999999999999" customHeight="1" x14ac:dyDescent="0.45">
      <c r="A928" s="230" t="s">
        <v>3025</v>
      </c>
      <c r="B928" t="s">
        <v>6245</v>
      </c>
      <c r="D928" t="s">
        <v>9022</v>
      </c>
      <c r="E928" t="s">
        <v>9023</v>
      </c>
      <c r="F928" t="s">
        <v>8648</v>
      </c>
      <c r="G928">
        <v>614</v>
      </c>
      <c r="H928" t="s">
        <v>8005</v>
      </c>
    </row>
    <row r="929" spans="1:8" ht="17.399999999999999" customHeight="1" x14ac:dyDescent="0.45">
      <c r="A929" s="230" t="s">
        <v>3026</v>
      </c>
      <c r="B929" t="s">
        <v>6310</v>
      </c>
      <c r="D929" t="s">
        <v>9024</v>
      </c>
      <c r="E929" t="s">
        <v>9025</v>
      </c>
      <c r="F929" t="s">
        <v>9026</v>
      </c>
      <c r="G929">
        <v>614</v>
      </c>
      <c r="H929" t="s">
        <v>8005</v>
      </c>
    </row>
    <row r="930" spans="1:8" ht="17.399999999999999" customHeight="1" x14ac:dyDescent="0.45">
      <c r="A930" s="230" t="s">
        <v>3027</v>
      </c>
      <c r="B930" t="s">
        <v>8035</v>
      </c>
      <c r="D930" t="s">
        <v>9027</v>
      </c>
      <c r="E930" t="s">
        <v>6976</v>
      </c>
      <c r="F930" t="s">
        <v>9014</v>
      </c>
      <c r="G930">
        <v>614</v>
      </c>
      <c r="H930" t="s">
        <v>8005</v>
      </c>
    </row>
    <row r="931" spans="1:8" ht="17.399999999999999" customHeight="1" x14ac:dyDescent="0.45">
      <c r="A931" s="230" t="s">
        <v>3029</v>
      </c>
      <c r="B931" t="s">
        <v>5593</v>
      </c>
      <c r="D931" t="s">
        <v>9028</v>
      </c>
      <c r="E931" t="s">
        <v>9029</v>
      </c>
      <c r="F931" t="s">
        <v>9030</v>
      </c>
      <c r="G931">
        <v>830</v>
      </c>
      <c r="H931" t="s">
        <v>8005</v>
      </c>
    </row>
    <row r="932" spans="1:8" ht="17.399999999999999" customHeight="1" x14ac:dyDescent="0.45">
      <c r="A932" s="230" t="s">
        <v>3031</v>
      </c>
      <c r="B932" t="s">
        <v>6831</v>
      </c>
      <c r="D932" t="s">
        <v>9031</v>
      </c>
      <c r="E932" t="s">
        <v>9032</v>
      </c>
      <c r="F932" t="s">
        <v>9033</v>
      </c>
      <c r="G932">
        <v>830</v>
      </c>
      <c r="H932" t="s">
        <v>8005</v>
      </c>
    </row>
    <row r="933" spans="1:8" ht="17.399999999999999" customHeight="1" x14ac:dyDescent="0.45">
      <c r="A933" s="230" t="s">
        <v>3032</v>
      </c>
      <c r="B933" t="s">
        <v>8192</v>
      </c>
      <c r="D933" t="s">
        <v>9034</v>
      </c>
      <c r="E933" t="s">
        <v>9035</v>
      </c>
      <c r="F933" t="s">
        <v>9036</v>
      </c>
      <c r="G933">
        <v>830</v>
      </c>
      <c r="H933" t="s">
        <v>8005</v>
      </c>
    </row>
    <row r="934" spans="1:8" ht="17.399999999999999" customHeight="1" x14ac:dyDescent="0.45">
      <c r="A934" s="230" t="s">
        <v>3034</v>
      </c>
      <c r="B934" t="s">
        <v>6245</v>
      </c>
      <c r="D934" t="s">
        <v>9037</v>
      </c>
      <c r="E934" t="s">
        <v>9038</v>
      </c>
      <c r="F934" t="s">
        <v>8238</v>
      </c>
      <c r="G934">
        <v>830</v>
      </c>
      <c r="H934" t="s">
        <v>8005</v>
      </c>
    </row>
    <row r="935" spans="1:8" ht="17.399999999999999" customHeight="1" x14ac:dyDescent="0.45">
      <c r="A935" s="230" t="s">
        <v>3035</v>
      </c>
      <c r="B935" t="s">
        <v>6310</v>
      </c>
      <c r="D935" t="s">
        <v>9039</v>
      </c>
      <c r="E935" t="s">
        <v>9040</v>
      </c>
      <c r="F935" t="s">
        <v>9041</v>
      </c>
      <c r="G935">
        <v>830</v>
      </c>
      <c r="H935" t="s">
        <v>8005</v>
      </c>
    </row>
    <row r="936" spans="1:8" ht="17.399999999999999" customHeight="1" x14ac:dyDescent="0.45">
      <c r="A936" s="230" t="s">
        <v>3036</v>
      </c>
      <c r="B936" t="s">
        <v>8035</v>
      </c>
      <c r="D936" t="s">
        <v>9042</v>
      </c>
      <c r="E936" t="s">
        <v>6977</v>
      </c>
      <c r="F936" t="s">
        <v>9043</v>
      </c>
      <c r="G936">
        <v>830</v>
      </c>
      <c r="H936" t="s">
        <v>8005</v>
      </c>
    </row>
    <row r="937" spans="1:8" ht="17.399999999999999" customHeight="1" x14ac:dyDescent="0.45">
      <c r="A937" s="230" t="s">
        <v>3037</v>
      </c>
      <c r="B937" t="s">
        <v>5593</v>
      </c>
      <c r="D937" t="s">
        <v>9044</v>
      </c>
      <c r="E937" t="s">
        <v>9045</v>
      </c>
      <c r="F937" t="s">
        <v>8303</v>
      </c>
      <c r="G937">
        <v>1072</v>
      </c>
      <c r="H937" t="s">
        <v>8005</v>
      </c>
    </row>
    <row r="938" spans="1:8" ht="17.399999999999999" customHeight="1" x14ac:dyDescent="0.45">
      <c r="A938" s="230" t="s">
        <v>3038</v>
      </c>
      <c r="B938" t="s">
        <v>5593</v>
      </c>
      <c r="D938" t="s">
        <v>9046</v>
      </c>
      <c r="E938" t="s">
        <v>9047</v>
      </c>
      <c r="F938" t="s">
        <v>8147</v>
      </c>
      <c r="G938">
        <v>1072</v>
      </c>
      <c r="H938" t="s">
        <v>8005</v>
      </c>
    </row>
    <row r="939" spans="1:8" ht="17.399999999999999" customHeight="1" x14ac:dyDescent="0.45">
      <c r="A939" s="230" t="s">
        <v>3040</v>
      </c>
      <c r="B939" t="s">
        <v>8192</v>
      </c>
      <c r="D939" t="s">
        <v>9048</v>
      </c>
      <c r="E939" t="s">
        <v>9049</v>
      </c>
      <c r="F939" t="s">
        <v>8303</v>
      </c>
      <c r="G939">
        <v>1072</v>
      </c>
      <c r="H939" t="s">
        <v>8005</v>
      </c>
    </row>
    <row r="940" spans="1:8" ht="17.399999999999999" customHeight="1" x14ac:dyDescent="0.45">
      <c r="A940" s="230" t="s">
        <v>3042</v>
      </c>
      <c r="B940" t="s">
        <v>8192</v>
      </c>
      <c r="D940" t="s">
        <v>9050</v>
      </c>
      <c r="E940" t="s">
        <v>9051</v>
      </c>
      <c r="F940" t="s">
        <v>8303</v>
      </c>
      <c r="G940">
        <v>1072</v>
      </c>
      <c r="H940" t="s">
        <v>8005</v>
      </c>
    </row>
    <row r="941" spans="1:8" ht="17.399999999999999" customHeight="1" x14ac:dyDescent="0.45">
      <c r="A941" s="230" t="s">
        <v>3043</v>
      </c>
      <c r="B941" t="s">
        <v>8192</v>
      </c>
      <c r="D941" t="s">
        <v>9052</v>
      </c>
      <c r="E941" t="s">
        <v>9053</v>
      </c>
      <c r="F941" t="s">
        <v>8303</v>
      </c>
      <c r="G941">
        <v>1072</v>
      </c>
      <c r="H941" t="s">
        <v>8005</v>
      </c>
    </row>
    <row r="942" spans="1:8" ht="17.399999999999999" customHeight="1" x14ac:dyDescent="0.45">
      <c r="A942" s="230" t="s">
        <v>3044</v>
      </c>
      <c r="B942" t="s">
        <v>8192</v>
      </c>
      <c r="D942" t="s">
        <v>9054</v>
      </c>
      <c r="E942" t="s">
        <v>9055</v>
      </c>
      <c r="F942" t="s">
        <v>5955</v>
      </c>
      <c r="G942">
        <v>1072</v>
      </c>
      <c r="H942" t="s">
        <v>8005</v>
      </c>
    </row>
    <row r="943" spans="1:8" ht="17.399999999999999" customHeight="1" x14ac:dyDescent="0.45">
      <c r="A943" s="230" t="s">
        <v>3046</v>
      </c>
      <c r="B943" t="s">
        <v>6245</v>
      </c>
      <c r="D943" t="s">
        <v>9056</v>
      </c>
      <c r="E943" t="s">
        <v>9057</v>
      </c>
      <c r="F943" t="s">
        <v>8344</v>
      </c>
      <c r="G943">
        <v>1072</v>
      </c>
      <c r="H943" t="s">
        <v>8005</v>
      </c>
    </row>
    <row r="944" spans="1:8" ht="17.399999999999999" customHeight="1" x14ac:dyDescent="0.45">
      <c r="A944" s="230" t="s">
        <v>3047</v>
      </c>
      <c r="B944" t="s">
        <v>6706</v>
      </c>
      <c r="D944" t="s">
        <v>9058</v>
      </c>
      <c r="E944" t="s">
        <v>9059</v>
      </c>
      <c r="F944" t="s">
        <v>8310</v>
      </c>
      <c r="G944">
        <v>1072</v>
      </c>
      <c r="H944" t="s">
        <v>8005</v>
      </c>
    </row>
    <row r="945" spans="1:8" ht="17.399999999999999" customHeight="1" x14ac:dyDescent="0.45">
      <c r="A945" s="230" t="s">
        <v>3048</v>
      </c>
      <c r="B945" t="s">
        <v>6706</v>
      </c>
      <c r="D945" t="s">
        <v>9060</v>
      </c>
      <c r="E945" t="s">
        <v>9061</v>
      </c>
      <c r="F945" t="s">
        <v>8045</v>
      </c>
      <c r="G945">
        <v>1072</v>
      </c>
      <c r="H945" t="s">
        <v>8005</v>
      </c>
    </row>
    <row r="946" spans="1:8" ht="17.399999999999999" customHeight="1" x14ac:dyDescent="0.45">
      <c r="A946" s="230" t="s">
        <v>3050</v>
      </c>
      <c r="B946" t="s">
        <v>5821</v>
      </c>
      <c r="D946" t="s">
        <v>9062</v>
      </c>
      <c r="E946" t="s">
        <v>9063</v>
      </c>
      <c r="F946" t="s">
        <v>8202</v>
      </c>
      <c r="G946">
        <v>1072</v>
      </c>
      <c r="H946" t="s">
        <v>8005</v>
      </c>
    </row>
    <row r="947" spans="1:8" ht="17.399999999999999" customHeight="1" x14ac:dyDescent="0.45">
      <c r="A947" s="230" t="s">
        <v>3051</v>
      </c>
      <c r="B947" t="s">
        <v>5821</v>
      </c>
      <c r="D947" t="s">
        <v>9064</v>
      </c>
      <c r="E947" t="s">
        <v>9065</v>
      </c>
      <c r="F947" t="s">
        <v>5868</v>
      </c>
      <c r="G947">
        <v>600</v>
      </c>
      <c r="H947" t="s">
        <v>8005</v>
      </c>
    </row>
    <row r="948" spans="1:8" ht="17.399999999999999" customHeight="1" x14ac:dyDescent="0.45">
      <c r="A948" s="230" t="s">
        <v>3052</v>
      </c>
      <c r="B948" t="str">
        <f>B947</f>
        <v>116
日文</v>
      </c>
      <c r="D948" t="s">
        <v>9066</v>
      </c>
      <c r="E948" t="s">
        <v>9067</v>
      </c>
      <c r="F948" t="s">
        <v>9068</v>
      </c>
      <c r="G948">
        <v>472</v>
      </c>
      <c r="H948" t="s">
        <v>8005</v>
      </c>
    </row>
    <row r="949" spans="1:8" ht="17.399999999999999" customHeight="1" x14ac:dyDescent="0.45">
      <c r="A949" s="230" t="s">
        <v>3054</v>
      </c>
      <c r="B949" t="s">
        <v>8035</v>
      </c>
      <c r="D949" t="s">
        <v>9069</v>
      </c>
      <c r="E949" t="s">
        <v>9059</v>
      </c>
      <c r="F949" t="s">
        <v>9070</v>
      </c>
      <c r="G949">
        <v>1072</v>
      </c>
      <c r="H949" t="s">
        <v>8005</v>
      </c>
    </row>
    <row r="950" spans="1:8" ht="17.399999999999999" customHeight="1" x14ac:dyDescent="0.45">
      <c r="A950" s="230" t="s">
        <v>3055</v>
      </c>
      <c r="B950" t="s">
        <v>5593</v>
      </c>
      <c r="D950" t="s">
        <v>9071</v>
      </c>
      <c r="E950" t="s">
        <v>2997</v>
      </c>
      <c r="F950" t="s">
        <v>6041</v>
      </c>
      <c r="G950">
        <v>1180</v>
      </c>
      <c r="H950" t="s">
        <v>8095</v>
      </c>
    </row>
    <row r="951" spans="1:8" ht="17.399999999999999" customHeight="1" x14ac:dyDescent="0.45">
      <c r="A951" s="230" t="s">
        <v>3056</v>
      </c>
      <c r="B951" t="s">
        <v>8192</v>
      </c>
      <c r="D951" t="s">
        <v>9072</v>
      </c>
      <c r="E951" t="s">
        <v>2997</v>
      </c>
      <c r="F951" t="s">
        <v>8555</v>
      </c>
      <c r="G951">
        <v>1180</v>
      </c>
      <c r="H951" t="s">
        <v>8095</v>
      </c>
    </row>
    <row r="952" spans="1:8" ht="17.399999999999999" customHeight="1" x14ac:dyDescent="0.45">
      <c r="A952" s="230" t="s">
        <v>3058</v>
      </c>
      <c r="B952" t="s">
        <v>5821</v>
      </c>
      <c r="D952" t="s">
        <v>9073</v>
      </c>
      <c r="E952" t="s">
        <v>2997</v>
      </c>
      <c r="F952" t="s">
        <v>5601</v>
      </c>
      <c r="G952">
        <v>1180</v>
      </c>
      <c r="H952" t="s">
        <v>8095</v>
      </c>
    </row>
    <row r="953" spans="1:8" ht="17.399999999999999" customHeight="1" x14ac:dyDescent="0.45">
      <c r="A953" s="230" t="s">
        <v>3059</v>
      </c>
      <c r="B953" t="s">
        <v>5999</v>
      </c>
      <c r="D953" t="s">
        <v>9074</v>
      </c>
      <c r="E953" t="s">
        <v>9075</v>
      </c>
      <c r="F953" t="s">
        <v>6156</v>
      </c>
      <c r="G953">
        <v>815</v>
      </c>
      <c r="H953" t="s">
        <v>8005</v>
      </c>
    </row>
    <row r="954" spans="1:8" ht="17.399999999999999" customHeight="1" x14ac:dyDescent="0.45">
      <c r="A954" s="230" t="s">
        <v>1928</v>
      </c>
      <c r="B954" t="s">
        <v>6706</v>
      </c>
      <c r="D954" t="s">
        <v>9076</v>
      </c>
      <c r="E954" t="s">
        <v>9077</v>
      </c>
      <c r="F954" t="s">
        <v>6041</v>
      </c>
      <c r="G954">
        <v>815</v>
      </c>
      <c r="H954" t="s">
        <v>8005</v>
      </c>
    </row>
    <row r="955" spans="1:8" ht="17.399999999999999" customHeight="1" x14ac:dyDescent="0.45">
      <c r="A955" s="230" t="s">
        <v>1929</v>
      </c>
      <c r="B955" t="s">
        <v>8192</v>
      </c>
      <c r="D955" t="s">
        <v>9078</v>
      </c>
      <c r="E955" t="s">
        <v>9079</v>
      </c>
      <c r="F955" t="s">
        <v>8282</v>
      </c>
      <c r="G955">
        <v>1270</v>
      </c>
      <c r="H955" t="s">
        <v>8005</v>
      </c>
    </row>
    <row r="956" spans="1:8" ht="17.399999999999999" customHeight="1" x14ac:dyDescent="0.45">
      <c r="A956" s="230" t="s">
        <v>1930</v>
      </c>
      <c r="B956" t="s">
        <v>8192</v>
      </c>
      <c r="D956" t="s">
        <v>9080</v>
      </c>
      <c r="E956" t="s">
        <v>9081</v>
      </c>
      <c r="F956" t="s">
        <v>8426</v>
      </c>
      <c r="G956">
        <v>1131</v>
      </c>
      <c r="H956" t="s">
        <v>8005</v>
      </c>
    </row>
    <row r="957" spans="1:8" ht="17.399999999999999" customHeight="1" x14ac:dyDescent="0.45">
      <c r="A957" s="230" t="s">
        <v>1931</v>
      </c>
      <c r="B957" t="s">
        <v>8192</v>
      </c>
      <c r="D957" t="s">
        <v>9082</v>
      </c>
      <c r="E957" t="s">
        <v>9083</v>
      </c>
      <c r="F957" t="s">
        <v>9084</v>
      </c>
      <c r="G957">
        <v>1264</v>
      </c>
      <c r="H957" t="s">
        <v>5597</v>
      </c>
    </row>
    <row r="958" spans="1:8" ht="17.399999999999999" customHeight="1" x14ac:dyDescent="0.45">
      <c r="A958" s="230" t="s">
        <v>1932</v>
      </c>
      <c r="B958" t="s">
        <v>8192</v>
      </c>
      <c r="D958" t="s">
        <v>9085</v>
      </c>
      <c r="E958" t="s">
        <v>9086</v>
      </c>
      <c r="F958" t="s">
        <v>8090</v>
      </c>
      <c r="G958">
        <v>1007</v>
      </c>
      <c r="H958" t="s">
        <v>5597</v>
      </c>
    </row>
    <row r="959" spans="1:8" ht="17.399999999999999" customHeight="1" x14ac:dyDescent="0.45">
      <c r="A959" s="230" t="s">
        <v>1933</v>
      </c>
      <c r="B959" t="s">
        <v>8192</v>
      </c>
      <c r="D959" t="s">
        <v>9087</v>
      </c>
      <c r="E959" t="s">
        <v>9088</v>
      </c>
      <c r="F959" t="s">
        <v>9089</v>
      </c>
      <c r="G959">
        <v>1195</v>
      </c>
      <c r="H959" t="s">
        <v>5597</v>
      </c>
    </row>
    <row r="960" spans="1:8" ht="17.399999999999999" customHeight="1" x14ac:dyDescent="0.45">
      <c r="A960" s="230" t="s">
        <v>1934</v>
      </c>
      <c r="B960" t="s">
        <v>8192</v>
      </c>
      <c r="D960" t="s">
        <v>9090</v>
      </c>
      <c r="E960" t="s">
        <v>3005</v>
      </c>
      <c r="F960" t="s">
        <v>8316</v>
      </c>
      <c r="G960">
        <v>988</v>
      </c>
      <c r="H960" t="s">
        <v>8095</v>
      </c>
    </row>
    <row r="961" spans="1:8" ht="17.399999999999999" customHeight="1" x14ac:dyDescent="0.45">
      <c r="A961" s="230" t="s">
        <v>1935</v>
      </c>
      <c r="B961" t="s">
        <v>8192</v>
      </c>
      <c r="D961" t="s">
        <v>9091</v>
      </c>
      <c r="E961" t="s">
        <v>9092</v>
      </c>
      <c r="F961" t="s">
        <v>5993</v>
      </c>
      <c r="G961">
        <v>1763</v>
      </c>
      <c r="H961" t="s">
        <v>5597</v>
      </c>
    </row>
    <row r="962" spans="1:8" ht="17.399999999999999" customHeight="1" x14ac:dyDescent="0.45">
      <c r="A962" s="230" t="s">
        <v>1936</v>
      </c>
      <c r="B962" t="s">
        <v>8192</v>
      </c>
      <c r="D962" t="s">
        <v>9093</v>
      </c>
      <c r="E962" t="s">
        <v>3007</v>
      </c>
      <c r="F962" t="s">
        <v>8202</v>
      </c>
      <c r="G962">
        <v>1202</v>
      </c>
      <c r="H962" t="s">
        <v>8095</v>
      </c>
    </row>
    <row r="963" spans="1:8" ht="17.399999999999999" customHeight="1" x14ac:dyDescent="0.45">
      <c r="A963" s="230" t="s">
        <v>1937</v>
      </c>
      <c r="B963" t="s">
        <v>8192</v>
      </c>
      <c r="D963" t="s">
        <v>9094</v>
      </c>
      <c r="E963" t="s">
        <v>9095</v>
      </c>
      <c r="F963" t="s">
        <v>8307</v>
      </c>
      <c r="G963">
        <v>1070</v>
      </c>
      <c r="H963" t="s">
        <v>5597</v>
      </c>
    </row>
    <row r="964" spans="1:8" ht="17.399999999999999" customHeight="1" x14ac:dyDescent="0.45">
      <c r="A964" s="230" t="s">
        <v>1938</v>
      </c>
      <c r="B964" t="s">
        <v>8192</v>
      </c>
      <c r="D964" t="s">
        <v>9096</v>
      </c>
      <c r="E964" t="s">
        <v>3009</v>
      </c>
      <c r="F964" t="s">
        <v>8248</v>
      </c>
      <c r="G964">
        <v>1014</v>
      </c>
      <c r="H964" t="s">
        <v>8095</v>
      </c>
    </row>
    <row r="965" spans="1:8" ht="17.399999999999999" customHeight="1" x14ac:dyDescent="0.45">
      <c r="A965" s="230" t="s">
        <v>3068</v>
      </c>
      <c r="B965" t="s">
        <v>8192</v>
      </c>
      <c r="D965" t="s">
        <v>9097</v>
      </c>
      <c r="E965" t="s">
        <v>9098</v>
      </c>
      <c r="F965" t="s">
        <v>8548</v>
      </c>
      <c r="G965">
        <v>1079</v>
      </c>
      <c r="H965" t="s">
        <v>8005</v>
      </c>
    </row>
    <row r="966" spans="1:8" ht="17.399999999999999" customHeight="1" x14ac:dyDescent="0.45">
      <c r="A966" s="230" t="s">
        <v>3069</v>
      </c>
      <c r="B966" t="s">
        <v>8192</v>
      </c>
      <c r="D966" t="s">
        <v>9099</v>
      </c>
      <c r="E966" t="s">
        <v>9100</v>
      </c>
      <c r="F966" t="s">
        <v>9101</v>
      </c>
      <c r="G966">
        <v>1281</v>
      </c>
      <c r="H966" t="s">
        <v>8005</v>
      </c>
    </row>
    <row r="967" spans="1:8" ht="17.399999999999999" customHeight="1" x14ac:dyDescent="0.45">
      <c r="A967" s="230" t="s">
        <v>3071</v>
      </c>
      <c r="B967" t="s">
        <v>8192</v>
      </c>
      <c r="D967" t="s">
        <v>9102</v>
      </c>
      <c r="E967" t="s">
        <v>3013</v>
      </c>
      <c r="F967" t="s">
        <v>8640</v>
      </c>
      <c r="G967">
        <v>1046</v>
      </c>
      <c r="H967" t="s">
        <v>8095</v>
      </c>
    </row>
    <row r="968" spans="1:8" ht="17.399999999999999" customHeight="1" x14ac:dyDescent="0.45">
      <c r="A968" s="230" t="s">
        <v>3073</v>
      </c>
      <c r="B968" t="s">
        <v>8192</v>
      </c>
      <c r="D968" t="s">
        <v>9103</v>
      </c>
      <c r="E968" t="s">
        <v>9104</v>
      </c>
      <c r="F968" t="s">
        <v>8022</v>
      </c>
      <c r="G968">
        <v>1006</v>
      </c>
      <c r="H968" t="s">
        <v>5597</v>
      </c>
    </row>
    <row r="969" spans="1:8" ht="17.399999999999999" customHeight="1" x14ac:dyDescent="0.45">
      <c r="A969" s="230" t="s">
        <v>3075</v>
      </c>
      <c r="B969" t="s">
        <v>9105</v>
      </c>
      <c r="D969" t="s">
        <v>9106</v>
      </c>
      <c r="E969" t="s">
        <v>9107</v>
      </c>
      <c r="F969" t="s">
        <v>8248</v>
      </c>
      <c r="G969">
        <v>1200</v>
      </c>
      <c r="H969" t="s">
        <v>5597</v>
      </c>
    </row>
    <row r="970" spans="1:8" ht="17.399999999999999" customHeight="1" x14ac:dyDescent="0.45">
      <c r="A970" s="230" t="s">
        <v>3076</v>
      </c>
      <c r="B970" t="s">
        <v>8192</v>
      </c>
      <c r="D970" t="s">
        <v>9108</v>
      </c>
      <c r="E970" t="s">
        <v>9109</v>
      </c>
      <c r="F970" t="s">
        <v>9110</v>
      </c>
      <c r="G970">
        <v>852</v>
      </c>
      <c r="H970" t="s">
        <v>8005</v>
      </c>
    </row>
    <row r="971" spans="1:8" ht="17.399999999999999" customHeight="1" x14ac:dyDescent="0.45">
      <c r="A971" s="230" t="s">
        <v>3077</v>
      </c>
      <c r="B971" t="s">
        <v>8192</v>
      </c>
      <c r="D971" t="s">
        <v>9111</v>
      </c>
      <c r="E971" t="s">
        <v>9112</v>
      </c>
      <c r="F971" t="s">
        <v>9113</v>
      </c>
      <c r="G971">
        <v>2029</v>
      </c>
      <c r="H971" t="s">
        <v>8095</v>
      </c>
    </row>
    <row r="972" spans="1:8" ht="17.399999999999999" customHeight="1" x14ac:dyDescent="0.45">
      <c r="A972" s="230" t="s">
        <v>3079</v>
      </c>
      <c r="B972" t="s">
        <v>8192</v>
      </c>
      <c r="D972" t="s">
        <v>9114</v>
      </c>
      <c r="E972" t="s">
        <v>9115</v>
      </c>
      <c r="F972" t="s">
        <v>6055</v>
      </c>
      <c r="G972">
        <v>1451</v>
      </c>
      <c r="H972" t="s">
        <v>5597</v>
      </c>
    </row>
    <row r="973" spans="1:8" ht="17.399999999999999" customHeight="1" x14ac:dyDescent="0.45">
      <c r="A973" s="230" t="s">
        <v>3080</v>
      </c>
      <c r="B973" t="s">
        <v>8192</v>
      </c>
      <c r="D973" t="s">
        <v>9116</v>
      </c>
      <c r="E973" t="s">
        <v>9117</v>
      </c>
      <c r="F973" t="s">
        <v>9118</v>
      </c>
      <c r="G973">
        <v>1044</v>
      </c>
      <c r="H973" t="s">
        <v>8005</v>
      </c>
    </row>
    <row r="974" spans="1:8" ht="17.399999999999999" customHeight="1" x14ac:dyDescent="0.45">
      <c r="A974" s="230" t="s">
        <v>3081</v>
      </c>
      <c r="B974" t="s">
        <v>9119</v>
      </c>
      <c r="D974" t="s">
        <v>9120</v>
      </c>
      <c r="E974" t="s">
        <v>9121</v>
      </c>
      <c r="F974" t="s">
        <v>7707</v>
      </c>
      <c r="G974">
        <v>816</v>
      </c>
      <c r="H974" t="s">
        <v>8095</v>
      </c>
    </row>
    <row r="975" spans="1:8" ht="17.399999999999999" customHeight="1" x14ac:dyDescent="0.45">
      <c r="A975" s="230" t="s">
        <v>3082</v>
      </c>
      <c r="B975" t="s">
        <v>8192</v>
      </c>
      <c r="D975" t="s">
        <v>9122</v>
      </c>
      <c r="E975" t="s">
        <v>9123</v>
      </c>
      <c r="F975" t="s">
        <v>9124</v>
      </c>
      <c r="G975">
        <v>995</v>
      </c>
      <c r="H975" t="s">
        <v>5597</v>
      </c>
    </row>
    <row r="976" spans="1:8" ht="17.399999999999999" customHeight="1" x14ac:dyDescent="0.45">
      <c r="A976" s="230" t="s">
        <v>3083</v>
      </c>
      <c r="B976" t="s">
        <v>8192</v>
      </c>
      <c r="D976" t="s">
        <v>9125</v>
      </c>
      <c r="E976" t="s">
        <v>9126</v>
      </c>
      <c r="F976" t="s">
        <v>9127</v>
      </c>
      <c r="G976">
        <v>609</v>
      </c>
      <c r="H976" t="s">
        <v>8005</v>
      </c>
    </row>
    <row r="977" spans="1:8" ht="17.399999999999999" customHeight="1" x14ac:dyDescent="0.45">
      <c r="A977" s="230" t="s">
        <v>3084</v>
      </c>
      <c r="B977" t="s">
        <v>9119</v>
      </c>
      <c r="D977" t="s">
        <v>9128</v>
      </c>
      <c r="E977" t="s">
        <v>9129</v>
      </c>
      <c r="F977" t="s">
        <v>8656</v>
      </c>
      <c r="G977">
        <v>523</v>
      </c>
      <c r="H977" t="s">
        <v>8095</v>
      </c>
    </row>
    <row r="978" spans="1:8" ht="17.399999999999999" customHeight="1" x14ac:dyDescent="0.45">
      <c r="A978" s="230" t="s">
        <v>3085</v>
      </c>
      <c r="B978" t="s">
        <v>8192</v>
      </c>
      <c r="D978" t="s">
        <v>9130</v>
      </c>
      <c r="E978" t="s">
        <v>9131</v>
      </c>
      <c r="F978" t="s">
        <v>9132</v>
      </c>
      <c r="G978">
        <v>1025</v>
      </c>
      <c r="H978" t="s">
        <v>5597</v>
      </c>
    </row>
    <row r="979" spans="1:8" ht="17.399999999999999" customHeight="1" x14ac:dyDescent="0.45">
      <c r="A979" s="230" t="s">
        <v>3086</v>
      </c>
      <c r="B979" t="s">
        <v>8192</v>
      </c>
      <c r="D979" t="s">
        <v>9133</v>
      </c>
      <c r="E979" t="s">
        <v>9134</v>
      </c>
      <c r="F979" t="s">
        <v>8663</v>
      </c>
      <c r="G979">
        <v>1794</v>
      </c>
      <c r="H979" t="s">
        <v>8005</v>
      </c>
    </row>
    <row r="980" spans="1:8" ht="17.399999999999999" customHeight="1" x14ac:dyDescent="0.45">
      <c r="A980" s="230" t="s">
        <v>3087</v>
      </c>
      <c r="B980" t="s">
        <v>8192</v>
      </c>
      <c r="D980" t="s">
        <v>9135</v>
      </c>
      <c r="E980" t="s">
        <v>9136</v>
      </c>
      <c r="F980" t="s">
        <v>9137</v>
      </c>
      <c r="G980">
        <v>1961</v>
      </c>
      <c r="H980" t="s">
        <v>8005</v>
      </c>
    </row>
    <row r="981" spans="1:8" ht="17.399999999999999" customHeight="1" x14ac:dyDescent="0.45">
      <c r="A981" s="230" t="s">
        <v>3088</v>
      </c>
      <c r="B981" t="s">
        <v>8192</v>
      </c>
      <c r="D981" t="s">
        <v>9138</v>
      </c>
      <c r="E981" t="s">
        <v>9139</v>
      </c>
      <c r="F981" t="s">
        <v>8216</v>
      </c>
      <c r="G981">
        <v>1824</v>
      </c>
      <c r="H981" t="s">
        <v>8005</v>
      </c>
    </row>
    <row r="982" spans="1:8" ht="17.399999999999999" customHeight="1" x14ac:dyDescent="0.45">
      <c r="A982" s="230" t="s">
        <v>3089</v>
      </c>
      <c r="B982" t="s">
        <v>8192</v>
      </c>
      <c r="D982" t="s">
        <v>9140</v>
      </c>
      <c r="E982" t="s">
        <v>9141</v>
      </c>
      <c r="F982" t="s">
        <v>9142</v>
      </c>
      <c r="G982">
        <v>1645</v>
      </c>
      <c r="H982" t="s">
        <v>8005</v>
      </c>
    </row>
    <row r="983" spans="1:8" ht="17.399999999999999" customHeight="1" x14ac:dyDescent="0.45">
      <c r="A983" s="230" t="s">
        <v>3090</v>
      </c>
      <c r="B983" t="s">
        <v>8192</v>
      </c>
      <c r="D983" t="s">
        <v>9143</v>
      </c>
      <c r="E983" t="s">
        <v>9144</v>
      </c>
      <c r="F983" t="s">
        <v>9145</v>
      </c>
      <c r="G983">
        <v>2050</v>
      </c>
      <c r="H983" t="s">
        <v>8005</v>
      </c>
    </row>
    <row r="984" spans="1:8" ht="17.399999999999999" customHeight="1" x14ac:dyDescent="0.45">
      <c r="A984" s="230" t="s">
        <v>3091</v>
      </c>
      <c r="B984" t="s">
        <v>8192</v>
      </c>
      <c r="D984" t="s">
        <v>9146</v>
      </c>
      <c r="E984" t="s">
        <v>9147</v>
      </c>
      <c r="F984" t="s">
        <v>9148</v>
      </c>
      <c r="G984">
        <v>1518</v>
      </c>
      <c r="H984" t="s">
        <v>8005</v>
      </c>
    </row>
    <row r="985" spans="1:8" ht="17.399999999999999" customHeight="1" x14ac:dyDescent="0.45">
      <c r="A985" s="230" t="s">
        <v>3092</v>
      </c>
      <c r="B985" t="s">
        <v>8192</v>
      </c>
      <c r="D985" t="s">
        <v>9149</v>
      </c>
      <c r="E985" t="s">
        <v>9150</v>
      </c>
      <c r="F985" t="s">
        <v>9151</v>
      </c>
      <c r="G985">
        <v>2080</v>
      </c>
      <c r="H985" t="s">
        <v>8005</v>
      </c>
    </row>
    <row r="986" spans="1:8" ht="17.399999999999999" customHeight="1" x14ac:dyDescent="0.45">
      <c r="A986" s="230" t="s">
        <v>3093</v>
      </c>
      <c r="B986" t="s">
        <v>8192</v>
      </c>
      <c r="D986" t="s">
        <v>9152</v>
      </c>
      <c r="E986" t="s">
        <v>3028</v>
      </c>
      <c r="F986" t="s">
        <v>5713</v>
      </c>
      <c r="G986">
        <v>1593</v>
      </c>
      <c r="H986" t="s">
        <v>8005</v>
      </c>
    </row>
    <row r="987" spans="1:8" ht="17.399999999999999" customHeight="1" x14ac:dyDescent="0.45">
      <c r="A987" s="230" t="s">
        <v>3094</v>
      </c>
      <c r="B987" t="s">
        <v>8192</v>
      </c>
      <c r="D987" t="s">
        <v>9153</v>
      </c>
      <c r="E987" t="s">
        <v>3030</v>
      </c>
      <c r="F987" t="s">
        <v>8555</v>
      </c>
      <c r="G987">
        <v>1593</v>
      </c>
      <c r="H987" t="s">
        <v>8005</v>
      </c>
    </row>
    <row r="988" spans="1:8" ht="17.399999999999999" customHeight="1" x14ac:dyDescent="0.45">
      <c r="A988" s="230" t="s">
        <v>3095</v>
      </c>
      <c r="B988" t="s">
        <v>9154</v>
      </c>
      <c r="D988" t="s">
        <v>9155</v>
      </c>
      <c r="E988" t="s">
        <v>3028</v>
      </c>
      <c r="F988" t="s">
        <v>8597</v>
      </c>
      <c r="G988">
        <v>1593</v>
      </c>
      <c r="H988" t="s">
        <v>8005</v>
      </c>
    </row>
    <row r="989" spans="1:8" ht="17.399999999999999" customHeight="1" x14ac:dyDescent="0.45">
      <c r="A989" s="230" t="s">
        <v>3096</v>
      </c>
      <c r="B989" t="s">
        <v>8192</v>
      </c>
      <c r="D989" t="s">
        <v>9156</v>
      </c>
      <c r="E989" t="s">
        <v>3033</v>
      </c>
      <c r="F989" t="s">
        <v>8202</v>
      </c>
      <c r="G989">
        <v>1683</v>
      </c>
      <c r="H989" t="s">
        <v>8095</v>
      </c>
    </row>
    <row r="990" spans="1:8" ht="17.399999999999999" customHeight="1" x14ac:dyDescent="0.45">
      <c r="A990" s="230" t="s">
        <v>3097</v>
      </c>
      <c r="B990" t="s">
        <v>8192</v>
      </c>
      <c r="D990" t="s">
        <v>9157</v>
      </c>
      <c r="E990" t="s">
        <v>9158</v>
      </c>
      <c r="F990" t="s">
        <v>9159</v>
      </c>
      <c r="G990">
        <v>2300</v>
      </c>
      <c r="H990" t="s">
        <v>8005</v>
      </c>
    </row>
    <row r="991" spans="1:8" ht="17.399999999999999" customHeight="1" x14ac:dyDescent="0.45">
      <c r="A991" s="230" t="s">
        <v>3098</v>
      </c>
      <c r="B991" t="str">
        <f>B990</f>
        <v>7
実教</v>
      </c>
      <c r="D991" t="s">
        <v>9160</v>
      </c>
      <c r="E991" t="s">
        <v>9161</v>
      </c>
      <c r="F991" t="s">
        <v>9162</v>
      </c>
      <c r="G991">
        <v>1499</v>
      </c>
      <c r="H991" t="s">
        <v>8005</v>
      </c>
    </row>
    <row r="992" spans="1:8" ht="17.399999999999999" customHeight="1" x14ac:dyDescent="0.45">
      <c r="A992" s="230" t="s">
        <v>3099</v>
      </c>
      <c r="B992" t="s">
        <v>8192</v>
      </c>
      <c r="D992" t="s">
        <v>9163</v>
      </c>
      <c r="E992" t="s">
        <v>9164</v>
      </c>
      <c r="F992" t="s">
        <v>8202</v>
      </c>
      <c r="G992">
        <v>1670</v>
      </c>
      <c r="H992" t="s">
        <v>8005</v>
      </c>
    </row>
    <row r="993" spans="1:8" ht="17.399999999999999" customHeight="1" x14ac:dyDescent="0.45">
      <c r="A993" s="230" t="s">
        <v>3101</v>
      </c>
      <c r="B993" t="str">
        <f>B992</f>
        <v>7
実教</v>
      </c>
      <c r="D993" t="s">
        <v>9165</v>
      </c>
      <c r="E993" t="s">
        <v>9166</v>
      </c>
      <c r="F993" t="s">
        <v>8224</v>
      </c>
      <c r="G993">
        <v>1073</v>
      </c>
      <c r="H993" t="s">
        <v>8005</v>
      </c>
    </row>
    <row r="994" spans="1:8" ht="17.399999999999999" customHeight="1" x14ac:dyDescent="0.45">
      <c r="A994" s="230" t="s">
        <v>3102</v>
      </c>
      <c r="B994" t="s">
        <v>8192</v>
      </c>
      <c r="D994" t="s">
        <v>9167</v>
      </c>
      <c r="E994" t="s">
        <v>9168</v>
      </c>
      <c r="F994" t="s">
        <v>5993</v>
      </c>
      <c r="G994">
        <v>1540</v>
      </c>
      <c r="H994" t="s">
        <v>5597</v>
      </c>
    </row>
    <row r="995" spans="1:8" ht="17.399999999999999" customHeight="1" x14ac:dyDescent="0.45">
      <c r="A995" s="230" t="s">
        <v>3103</v>
      </c>
      <c r="B995" t="s">
        <v>8192</v>
      </c>
      <c r="D995" t="s">
        <v>9169</v>
      </c>
      <c r="E995" t="s">
        <v>3039</v>
      </c>
      <c r="F995" t="s">
        <v>9170</v>
      </c>
      <c r="G995">
        <v>2069</v>
      </c>
      <c r="H995" t="s">
        <v>8095</v>
      </c>
    </row>
    <row r="996" spans="1:8" ht="17.399999999999999" customHeight="1" x14ac:dyDescent="0.45">
      <c r="A996" s="230" t="s">
        <v>3104</v>
      </c>
      <c r="B996" t="s">
        <v>8192</v>
      </c>
      <c r="D996" t="s">
        <v>9171</v>
      </c>
      <c r="E996" t="s">
        <v>3041</v>
      </c>
      <c r="F996" t="s">
        <v>5630</v>
      </c>
      <c r="G996">
        <v>1792</v>
      </c>
      <c r="H996" t="s">
        <v>8095</v>
      </c>
    </row>
    <row r="997" spans="1:8" ht="17.399999999999999" customHeight="1" x14ac:dyDescent="0.45">
      <c r="A997" s="230" t="s">
        <v>3105</v>
      </c>
      <c r="B997" t="s">
        <v>8192</v>
      </c>
      <c r="D997" t="s">
        <v>9172</v>
      </c>
      <c r="E997" t="s">
        <v>9173</v>
      </c>
      <c r="F997" t="s">
        <v>8572</v>
      </c>
      <c r="G997">
        <v>1670</v>
      </c>
      <c r="H997" t="s">
        <v>8005</v>
      </c>
    </row>
    <row r="998" spans="1:8" ht="17.399999999999999" customHeight="1" x14ac:dyDescent="0.45">
      <c r="A998" s="230" t="s">
        <v>3106</v>
      </c>
      <c r="B998" t="str">
        <f>B997</f>
        <v>7
実教</v>
      </c>
      <c r="D998" t="s">
        <v>9174</v>
      </c>
      <c r="E998" t="s">
        <v>9175</v>
      </c>
      <c r="F998" t="s">
        <v>8369</v>
      </c>
      <c r="G998">
        <v>1088</v>
      </c>
      <c r="H998" t="s">
        <v>8005</v>
      </c>
    </row>
    <row r="999" spans="1:8" ht="17.399999999999999" customHeight="1" x14ac:dyDescent="0.45">
      <c r="A999" s="230" t="s">
        <v>3107</v>
      </c>
      <c r="B999" t="s">
        <v>8192</v>
      </c>
      <c r="D999" t="s">
        <v>9176</v>
      </c>
      <c r="E999" t="s">
        <v>3045</v>
      </c>
      <c r="F999" t="s">
        <v>8663</v>
      </c>
      <c r="G999">
        <v>2319</v>
      </c>
      <c r="H999" t="s">
        <v>8095</v>
      </c>
    </row>
    <row r="1000" spans="1:8" ht="17.399999999999999" customHeight="1" x14ac:dyDescent="0.45">
      <c r="A1000" s="230" t="s">
        <v>3108</v>
      </c>
      <c r="B1000" t="s">
        <v>8192</v>
      </c>
      <c r="D1000" t="s">
        <v>9177</v>
      </c>
      <c r="E1000" t="s">
        <v>9178</v>
      </c>
      <c r="F1000" t="s">
        <v>8224</v>
      </c>
      <c r="G1000">
        <v>1470</v>
      </c>
      <c r="H1000" t="s">
        <v>8005</v>
      </c>
    </row>
    <row r="1001" spans="1:8" ht="17.399999999999999" customHeight="1" x14ac:dyDescent="0.45">
      <c r="A1001" s="230" t="s">
        <v>3109</v>
      </c>
      <c r="B1001" t="str">
        <f>B1000</f>
        <v>7
実教</v>
      </c>
      <c r="D1001" t="s">
        <v>9179</v>
      </c>
      <c r="E1001" t="s">
        <v>9180</v>
      </c>
      <c r="F1001" t="s">
        <v>8344</v>
      </c>
      <c r="G1001">
        <v>975</v>
      </c>
      <c r="H1001" t="s">
        <v>8005</v>
      </c>
    </row>
    <row r="1002" spans="1:8" ht="17.399999999999999" customHeight="1" x14ac:dyDescent="0.45">
      <c r="A1002" s="230" t="s">
        <v>3110</v>
      </c>
      <c r="B1002" t="s">
        <v>8192</v>
      </c>
      <c r="D1002" t="s">
        <v>9181</v>
      </c>
      <c r="E1002" t="s">
        <v>3049</v>
      </c>
      <c r="F1002" t="s">
        <v>8202</v>
      </c>
      <c r="G1002">
        <v>2445</v>
      </c>
      <c r="H1002" t="s">
        <v>8005</v>
      </c>
    </row>
    <row r="1003" spans="1:8" ht="17.399999999999999" customHeight="1" x14ac:dyDescent="0.45">
      <c r="A1003" s="230" t="s">
        <v>3111</v>
      </c>
      <c r="B1003" t="s">
        <v>9154</v>
      </c>
      <c r="D1003" t="s">
        <v>9182</v>
      </c>
      <c r="E1003" t="s">
        <v>9178</v>
      </c>
      <c r="F1003" t="s">
        <v>8149</v>
      </c>
      <c r="G1003">
        <v>1344</v>
      </c>
      <c r="H1003" t="s">
        <v>8005</v>
      </c>
    </row>
    <row r="1004" spans="1:8" ht="17.399999999999999" customHeight="1" x14ac:dyDescent="0.45">
      <c r="A1004" s="230" t="s">
        <v>3112</v>
      </c>
      <c r="B1004" t="str">
        <f>B1003</f>
        <v>154
オーム</v>
      </c>
      <c r="D1004" t="s">
        <v>9183</v>
      </c>
      <c r="E1004" t="s">
        <v>9180</v>
      </c>
      <c r="F1004" t="s">
        <v>7717</v>
      </c>
      <c r="G1004">
        <v>1101</v>
      </c>
      <c r="H1004" t="s">
        <v>8005</v>
      </c>
    </row>
    <row r="1005" spans="1:8" ht="17.399999999999999" customHeight="1" x14ac:dyDescent="0.45">
      <c r="A1005" s="230" t="s">
        <v>3113</v>
      </c>
      <c r="B1005" t="s">
        <v>9184</v>
      </c>
      <c r="D1005" t="s">
        <v>9185</v>
      </c>
      <c r="E1005" t="s">
        <v>3053</v>
      </c>
      <c r="F1005" t="s">
        <v>8597</v>
      </c>
      <c r="G1005">
        <v>2445</v>
      </c>
      <c r="H1005" t="s">
        <v>8005</v>
      </c>
    </row>
    <row r="1006" spans="1:8" ht="17.399999999999999" customHeight="1" x14ac:dyDescent="0.45">
      <c r="A1006" s="230" t="s">
        <v>3114</v>
      </c>
      <c r="B1006" t="s">
        <v>9184</v>
      </c>
      <c r="D1006" t="s">
        <v>9186</v>
      </c>
      <c r="E1006" t="s">
        <v>9187</v>
      </c>
      <c r="F1006" t="s">
        <v>8224</v>
      </c>
      <c r="G1006">
        <v>1502</v>
      </c>
      <c r="H1006" t="s">
        <v>8005</v>
      </c>
    </row>
    <row r="1007" spans="1:8" ht="17.399999999999999" customHeight="1" x14ac:dyDescent="0.45">
      <c r="A1007" s="230" t="s">
        <v>3115</v>
      </c>
      <c r="B1007" t="str">
        <f>B1006</f>
        <v>174
コロナ</v>
      </c>
      <c r="D1007" t="s">
        <v>9188</v>
      </c>
      <c r="E1007" t="s">
        <v>9189</v>
      </c>
      <c r="F1007" t="s">
        <v>5601</v>
      </c>
      <c r="G1007">
        <v>943</v>
      </c>
      <c r="H1007" t="s">
        <v>8005</v>
      </c>
    </row>
    <row r="1008" spans="1:8" ht="17.399999999999999" customHeight="1" x14ac:dyDescent="0.45">
      <c r="A1008" s="230" t="s">
        <v>3116</v>
      </c>
      <c r="B1008" t="s">
        <v>8192</v>
      </c>
      <c r="D1008" t="s">
        <v>9190</v>
      </c>
      <c r="E1008" t="s">
        <v>3057</v>
      </c>
      <c r="F1008" t="s">
        <v>5713</v>
      </c>
      <c r="G1008">
        <v>1238</v>
      </c>
      <c r="H1008" t="s">
        <v>8095</v>
      </c>
    </row>
    <row r="1009" spans="1:8" ht="17.399999999999999" customHeight="1" x14ac:dyDescent="0.45">
      <c r="A1009" s="230" t="s">
        <v>3117</v>
      </c>
      <c r="B1009" t="s">
        <v>9154</v>
      </c>
      <c r="D1009" t="s">
        <v>9191</v>
      </c>
      <c r="E1009" t="s">
        <v>3057</v>
      </c>
      <c r="F1009" t="s">
        <v>6028</v>
      </c>
      <c r="G1009">
        <v>1238</v>
      </c>
      <c r="H1009" t="s">
        <v>8095</v>
      </c>
    </row>
    <row r="1010" spans="1:8" ht="17.399999999999999" customHeight="1" x14ac:dyDescent="0.45">
      <c r="A1010" s="230" t="s">
        <v>3118</v>
      </c>
      <c r="B1010" t="s">
        <v>8192</v>
      </c>
      <c r="D1010" t="s">
        <v>9192</v>
      </c>
      <c r="E1010" t="s">
        <v>3060</v>
      </c>
      <c r="F1010" t="s">
        <v>8224</v>
      </c>
      <c r="G1010">
        <v>1270</v>
      </c>
      <c r="H1010" t="s">
        <v>8095</v>
      </c>
    </row>
    <row r="1011" spans="1:8" ht="17.399999999999999" customHeight="1" x14ac:dyDescent="0.45">
      <c r="A1011" s="230" t="s">
        <v>3119</v>
      </c>
      <c r="B1011" t="str">
        <f>B1010</f>
        <v>7
実教</v>
      </c>
      <c r="D1011" t="s">
        <v>9193</v>
      </c>
      <c r="E1011" t="s">
        <v>3061</v>
      </c>
      <c r="F1011" t="s">
        <v>8555</v>
      </c>
      <c r="G1011">
        <v>802</v>
      </c>
      <c r="H1011" t="s">
        <v>8095</v>
      </c>
    </row>
    <row r="1012" spans="1:8" ht="17.399999999999999" customHeight="1" x14ac:dyDescent="0.45">
      <c r="A1012" s="230" t="s">
        <v>3120</v>
      </c>
      <c r="B1012" t="s">
        <v>9154</v>
      </c>
      <c r="D1012" t="s">
        <v>9194</v>
      </c>
      <c r="E1012" t="s">
        <v>9195</v>
      </c>
      <c r="F1012" t="s">
        <v>6461</v>
      </c>
      <c r="G1012">
        <v>1038</v>
      </c>
      <c r="H1012" t="s">
        <v>8095</v>
      </c>
    </row>
    <row r="1013" spans="1:8" ht="17.399999999999999" customHeight="1" x14ac:dyDescent="0.45">
      <c r="A1013" s="230" t="s">
        <v>3121</v>
      </c>
      <c r="B1013" t="str">
        <f>B1012</f>
        <v>154
オーム</v>
      </c>
      <c r="D1013" t="s">
        <v>9196</v>
      </c>
      <c r="E1013" t="s">
        <v>9197</v>
      </c>
      <c r="F1013" t="s">
        <v>8310</v>
      </c>
      <c r="G1013">
        <v>1034</v>
      </c>
      <c r="H1013" t="s">
        <v>8095</v>
      </c>
    </row>
    <row r="1014" spans="1:8" ht="17.399999999999999" customHeight="1" x14ac:dyDescent="0.45">
      <c r="A1014" s="230" t="s">
        <v>3122</v>
      </c>
      <c r="B1014" t="s">
        <v>8192</v>
      </c>
      <c r="D1014" t="s">
        <v>9198</v>
      </c>
      <c r="E1014" t="s">
        <v>3062</v>
      </c>
      <c r="F1014" t="s">
        <v>8316</v>
      </c>
      <c r="G1014">
        <v>1069</v>
      </c>
      <c r="H1014" t="s">
        <v>8095</v>
      </c>
    </row>
    <row r="1015" spans="1:8" ht="17.399999999999999" customHeight="1" x14ac:dyDescent="0.45">
      <c r="A1015" s="230" t="s">
        <v>3123</v>
      </c>
      <c r="B1015" t="s">
        <v>8192</v>
      </c>
      <c r="D1015" t="s">
        <v>9199</v>
      </c>
      <c r="E1015" t="s">
        <v>3063</v>
      </c>
      <c r="F1015" t="s">
        <v>5713</v>
      </c>
      <c r="G1015">
        <v>1674</v>
      </c>
      <c r="H1015" t="s">
        <v>8095</v>
      </c>
    </row>
    <row r="1016" spans="1:8" ht="17.399999999999999" customHeight="1" x14ac:dyDescent="0.45">
      <c r="A1016" s="230" t="s">
        <v>3125</v>
      </c>
      <c r="B1016" t="s">
        <v>8192</v>
      </c>
      <c r="D1016" t="s">
        <v>9200</v>
      </c>
      <c r="E1016" t="s">
        <v>9201</v>
      </c>
      <c r="F1016" t="s">
        <v>8147</v>
      </c>
      <c r="G1016">
        <v>1229</v>
      </c>
      <c r="H1016" t="s">
        <v>5597</v>
      </c>
    </row>
    <row r="1017" spans="1:8" ht="17.399999999999999" customHeight="1" x14ac:dyDescent="0.45">
      <c r="A1017" s="230" t="s">
        <v>3126</v>
      </c>
      <c r="B1017" t="s">
        <v>8192</v>
      </c>
      <c r="D1017" t="s">
        <v>9202</v>
      </c>
      <c r="E1017" t="s">
        <v>9203</v>
      </c>
      <c r="F1017" t="s">
        <v>9101</v>
      </c>
      <c r="G1017">
        <v>929</v>
      </c>
      <c r="H1017" t="s">
        <v>5597</v>
      </c>
    </row>
    <row r="1018" spans="1:8" ht="17.399999999999999" customHeight="1" x14ac:dyDescent="0.45">
      <c r="A1018" s="230" t="s">
        <v>3127</v>
      </c>
      <c r="B1018" t="s">
        <v>8192</v>
      </c>
      <c r="D1018" t="s">
        <v>9204</v>
      </c>
      <c r="E1018" t="s">
        <v>3064</v>
      </c>
      <c r="F1018" t="s">
        <v>9170</v>
      </c>
      <c r="G1018">
        <v>1791</v>
      </c>
      <c r="H1018" t="s">
        <v>8095</v>
      </c>
    </row>
    <row r="1019" spans="1:8" ht="17.399999999999999" customHeight="1" x14ac:dyDescent="0.45">
      <c r="A1019" s="230" t="s">
        <v>3128</v>
      </c>
      <c r="B1019" t="s">
        <v>8192</v>
      </c>
      <c r="D1019" t="s">
        <v>9205</v>
      </c>
      <c r="E1019" t="s">
        <v>3065</v>
      </c>
      <c r="F1019" t="s">
        <v>8316</v>
      </c>
      <c r="G1019">
        <v>1473</v>
      </c>
      <c r="H1019" t="s">
        <v>8095</v>
      </c>
    </row>
    <row r="1020" spans="1:8" ht="17.399999999999999" customHeight="1" x14ac:dyDescent="0.45">
      <c r="A1020" s="230" t="s">
        <v>3129</v>
      </c>
      <c r="B1020" t="s">
        <v>8192</v>
      </c>
      <c r="D1020" t="s">
        <v>9206</v>
      </c>
      <c r="E1020" t="s">
        <v>9207</v>
      </c>
      <c r="F1020" t="s">
        <v>8555</v>
      </c>
      <c r="G1020">
        <v>1349</v>
      </c>
      <c r="H1020" t="s">
        <v>5597</v>
      </c>
    </row>
    <row r="1021" spans="1:8" ht="17.399999999999999" customHeight="1" x14ac:dyDescent="0.45">
      <c r="A1021" s="230" t="s">
        <v>3130</v>
      </c>
      <c r="B1021" t="s">
        <v>8192</v>
      </c>
      <c r="D1021" t="s">
        <v>9208</v>
      </c>
      <c r="E1021" t="s">
        <v>9209</v>
      </c>
      <c r="F1021" t="s">
        <v>8224</v>
      </c>
      <c r="G1021">
        <v>1225</v>
      </c>
      <c r="H1021" t="s">
        <v>5597</v>
      </c>
    </row>
    <row r="1022" spans="1:8" ht="17.399999999999999" customHeight="1" x14ac:dyDescent="0.45">
      <c r="A1022" s="230" t="s">
        <v>3131</v>
      </c>
      <c r="B1022" t="s">
        <v>8192</v>
      </c>
      <c r="D1022" t="s">
        <v>9210</v>
      </c>
      <c r="E1022" t="s">
        <v>9211</v>
      </c>
      <c r="F1022" t="s">
        <v>9089</v>
      </c>
      <c r="G1022">
        <v>1581</v>
      </c>
      <c r="H1022" t="s">
        <v>8005</v>
      </c>
    </row>
    <row r="1023" spans="1:8" ht="17.399999999999999" customHeight="1" x14ac:dyDescent="0.45">
      <c r="A1023" s="230" t="s">
        <v>3132</v>
      </c>
      <c r="B1023" t="s">
        <v>8192</v>
      </c>
      <c r="D1023" t="s">
        <v>9212</v>
      </c>
      <c r="E1023" t="s">
        <v>3066</v>
      </c>
      <c r="F1023" t="s">
        <v>9213</v>
      </c>
      <c r="G1023">
        <v>1360</v>
      </c>
      <c r="H1023" t="s">
        <v>8095</v>
      </c>
    </row>
    <row r="1024" spans="1:8" ht="17.399999999999999" customHeight="1" x14ac:dyDescent="0.45">
      <c r="A1024" s="230" t="s">
        <v>3133</v>
      </c>
      <c r="B1024" t="s">
        <v>8192</v>
      </c>
      <c r="D1024" t="s">
        <v>9214</v>
      </c>
      <c r="E1024" t="s">
        <v>3067</v>
      </c>
      <c r="F1024" t="s">
        <v>9110</v>
      </c>
      <c r="G1024">
        <v>2202</v>
      </c>
      <c r="H1024" t="s">
        <v>8095</v>
      </c>
    </row>
    <row r="1025" spans="1:8" ht="17.399999999999999" customHeight="1" x14ac:dyDescent="0.45">
      <c r="A1025" s="230" t="s">
        <v>3134</v>
      </c>
      <c r="B1025" t="s">
        <v>8192</v>
      </c>
      <c r="D1025" t="s">
        <v>9215</v>
      </c>
      <c r="E1025" t="s">
        <v>9216</v>
      </c>
      <c r="F1025" t="s">
        <v>8316</v>
      </c>
      <c r="G1025">
        <v>1360</v>
      </c>
      <c r="H1025" t="s">
        <v>5597</v>
      </c>
    </row>
    <row r="1026" spans="1:8" ht="17.399999999999999" customHeight="1" x14ac:dyDescent="0.45">
      <c r="A1026" s="230" t="s">
        <v>3135</v>
      </c>
      <c r="B1026" t="s">
        <v>8192</v>
      </c>
      <c r="D1026" t="s">
        <v>9217</v>
      </c>
      <c r="E1026" t="s">
        <v>9218</v>
      </c>
      <c r="F1026" t="s">
        <v>8567</v>
      </c>
      <c r="G1026">
        <v>1061</v>
      </c>
      <c r="H1026" t="s">
        <v>5597</v>
      </c>
    </row>
    <row r="1027" spans="1:8" ht="17.399999999999999" customHeight="1" x14ac:dyDescent="0.45">
      <c r="A1027" s="230" t="s">
        <v>3136</v>
      </c>
      <c r="B1027" t="s">
        <v>8192</v>
      </c>
      <c r="D1027" t="s">
        <v>9219</v>
      </c>
      <c r="E1027" t="s">
        <v>9220</v>
      </c>
      <c r="F1027" t="s">
        <v>5713</v>
      </c>
      <c r="G1027">
        <v>1900</v>
      </c>
      <c r="H1027" t="s">
        <v>8005</v>
      </c>
    </row>
    <row r="1028" spans="1:8" ht="17.399999999999999" customHeight="1" x14ac:dyDescent="0.45">
      <c r="A1028" s="230" t="s">
        <v>3137</v>
      </c>
      <c r="B1028" t="s">
        <v>8192</v>
      </c>
      <c r="D1028" t="s">
        <v>9221</v>
      </c>
      <c r="E1028" t="s">
        <v>9222</v>
      </c>
      <c r="F1028" t="s">
        <v>6055</v>
      </c>
      <c r="G1028">
        <v>3117</v>
      </c>
      <c r="H1028" t="s">
        <v>8095</v>
      </c>
    </row>
    <row r="1029" spans="1:8" ht="17.399999999999999" customHeight="1" x14ac:dyDescent="0.45">
      <c r="A1029" s="230" t="s">
        <v>3138</v>
      </c>
      <c r="B1029" t="s">
        <v>8192</v>
      </c>
      <c r="D1029" t="s">
        <v>9223</v>
      </c>
      <c r="E1029" t="s">
        <v>3070</v>
      </c>
      <c r="F1029" t="s">
        <v>9224</v>
      </c>
      <c r="G1029">
        <v>1850</v>
      </c>
      <c r="H1029" t="s">
        <v>8095</v>
      </c>
    </row>
    <row r="1030" spans="1:8" ht="17.399999999999999" customHeight="1" x14ac:dyDescent="0.45">
      <c r="A1030" s="230" t="s">
        <v>3139</v>
      </c>
      <c r="B1030" t="str">
        <f>B1029</f>
        <v>7
実教</v>
      </c>
      <c r="D1030" t="s">
        <v>9225</v>
      </c>
      <c r="E1030" t="s">
        <v>3072</v>
      </c>
      <c r="F1030" t="s">
        <v>9084</v>
      </c>
      <c r="G1030">
        <v>1187</v>
      </c>
      <c r="H1030" t="s">
        <v>8095</v>
      </c>
    </row>
    <row r="1031" spans="1:8" ht="17.399999999999999" customHeight="1" x14ac:dyDescent="0.45">
      <c r="A1031" s="230" t="s">
        <v>3140</v>
      </c>
      <c r="B1031" t="s">
        <v>8192</v>
      </c>
      <c r="D1031" t="s">
        <v>9226</v>
      </c>
      <c r="E1031" t="s">
        <v>3074</v>
      </c>
      <c r="F1031" t="s">
        <v>9227</v>
      </c>
      <c r="G1031">
        <v>2195</v>
      </c>
      <c r="H1031" t="s">
        <v>8095</v>
      </c>
    </row>
    <row r="1032" spans="1:8" ht="17.399999999999999" customHeight="1" x14ac:dyDescent="0.45">
      <c r="A1032" s="230" t="s">
        <v>3141</v>
      </c>
      <c r="B1032" t="s">
        <v>8192</v>
      </c>
      <c r="D1032" t="s">
        <v>9228</v>
      </c>
      <c r="E1032" t="s">
        <v>9229</v>
      </c>
      <c r="F1032" t="s">
        <v>6032</v>
      </c>
      <c r="G1032">
        <v>1132</v>
      </c>
      <c r="H1032" t="s">
        <v>5597</v>
      </c>
    </row>
    <row r="1033" spans="1:8" ht="17.399999999999999" customHeight="1" x14ac:dyDescent="0.45">
      <c r="A1033" s="230" t="s">
        <v>3143</v>
      </c>
      <c r="B1033" t="s">
        <v>8192</v>
      </c>
      <c r="D1033" t="s">
        <v>9230</v>
      </c>
      <c r="E1033" t="s">
        <v>9231</v>
      </c>
      <c r="F1033" t="s">
        <v>8316</v>
      </c>
      <c r="G1033">
        <v>2140</v>
      </c>
      <c r="H1033" t="s">
        <v>8005</v>
      </c>
    </row>
    <row r="1034" spans="1:8" ht="17.399999999999999" customHeight="1" x14ac:dyDescent="0.45">
      <c r="A1034" s="230" t="s">
        <v>3145</v>
      </c>
      <c r="B1034" t="str">
        <f>B1033</f>
        <v>7
実教</v>
      </c>
      <c r="D1034" t="s">
        <v>9232</v>
      </c>
      <c r="E1034" t="s">
        <v>9233</v>
      </c>
      <c r="F1034" t="s">
        <v>8202</v>
      </c>
      <c r="G1034">
        <v>1394</v>
      </c>
      <c r="H1034" t="s">
        <v>8005</v>
      </c>
    </row>
    <row r="1035" spans="1:8" ht="17.399999999999999" customHeight="1" x14ac:dyDescent="0.45">
      <c r="A1035" s="230" t="s">
        <v>3147</v>
      </c>
      <c r="B1035" t="s">
        <v>8192</v>
      </c>
      <c r="D1035" t="s">
        <v>9234</v>
      </c>
      <c r="E1035" t="s">
        <v>3078</v>
      </c>
      <c r="F1035" t="s">
        <v>8259</v>
      </c>
      <c r="G1035">
        <v>1972</v>
      </c>
      <c r="H1035" t="s">
        <v>8095</v>
      </c>
    </row>
    <row r="1036" spans="1:8" ht="17.399999999999999" customHeight="1" x14ac:dyDescent="0.45">
      <c r="A1036" s="230" t="s">
        <v>3149</v>
      </c>
      <c r="B1036" t="s">
        <v>8192</v>
      </c>
      <c r="D1036" t="s">
        <v>9235</v>
      </c>
      <c r="E1036" t="s">
        <v>9236</v>
      </c>
      <c r="F1036" t="s">
        <v>8326</v>
      </c>
      <c r="G1036">
        <v>1024</v>
      </c>
      <c r="H1036" t="s">
        <v>5597</v>
      </c>
    </row>
    <row r="1037" spans="1:8" ht="17.399999999999999" customHeight="1" x14ac:dyDescent="0.45">
      <c r="A1037" s="230" t="s">
        <v>3150</v>
      </c>
      <c r="B1037" t="s">
        <v>8192</v>
      </c>
      <c r="D1037" t="s">
        <v>9237</v>
      </c>
      <c r="E1037" t="s">
        <v>9238</v>
      </c>
      <c r="F1037" t="s">
        <v>9239</v>
      </c>
      <c r="G1037">
        <v>2184</v>
      </c>
      <c r="H1037" t="s">
        <v>8005</v>
      </c>
    </row>
    <row r="1038" spans="1:8" ht="17.399999999999999" customHeight="1" x14ac:dyDescent="0.45">
      <c r="A1038" s="230" t="s">
        <v>3152</v>
      </c>
      <c r="B1038" t="s">
        <v>8192</v>
      </c>
      <c r="D1038" t="s">
        <v>9240</v>
      </c>
      <c r="E1038" t="s">
        <v>9241</v>
      </c>
      <c r="F1038" t="s">
        <v>9242</v>
      </c>
      <c r="G1038">
        <v>1346</v>
      </c>
      <c r="H1038" t="s">
        <v>8005</v>
      </c>
    </row>
    <row r="1039" spans="1:8" ht="17.399999999999999" customHeight="1" x14ac:dyDescent="0.45">
      <c r="A1039" s="230" t="s">
        <v>3153</v>
      </c>
      <c r="B1039" t="s">
        <v>8192</v>
      </c>
      <c r="D1039" t="s">
        <v>9243</v>
      </c>
      <c r="E1039" t="s">
        <v>9244</v>
      </c>
      <c r="F1039" t="s">
        <v>6168</v>
      </c>
      <c r="G1039">
        <v>905</v>
      </c>
      <c r="H1039" t="s">
        <v>8005</v>
      </c>
    </row>
    <row r="1040" spans="1:8" ht="17.399999999999999" customHeight="1" x14ac:dyDescent="0.45">
      <c r="A1040" s="230" t="s">
        <v>3154</v>
      </c>
      <c r="B1040" t="s">
        <v>8192</v>
      </c>
      <c r="D1040" t="s">
        <v>9245</v>
      </c>
      <c r="E1040" t="s">
        <v>9246</v>
      </c>
      <c r="F1040" t="s">
        <v>8637</v>
      </c>
      <c r="G1040">
        <v>900</v>
      </c>
      <c r="H1040" t="s">
        <v>8005</v>
      </c>
    </row>
    <row r="1041" spans="1:8" ht="17.399999999999999" customHeight="1" x14ac:dyDescent="0.45">
      <c r="A1041" s="230" t="s">
        <v>3155</v>
      </c>
      <c r="B1041" t="s">
        <v>9247</v>
      </c>
      <c r="D1041" t="s">
        <v>9248</v>
      </c>
      <c r="E1041" t="s">
        <v>9249</v>
      </c>
      <c r="F1041" t="s">
        <v>9250</v>
      </c>
      <c r="G1041">
        <v>0</v>
      </c>
      <c r="H1041" t="s">
        <v>5597</v>
      </c>
    </row>
    <row r="1042" spans="1:8" ht="17.399999999999999" customHeight="1" x14ac:dyDescent="0.45">
      <c r="A1042" s="230" t="s">
        <v>3156</v>
      </c>
      <c r="B1042" t="s">
        <v>9105</v>
      </c>
      <c r="D1042" t="s">
        <v>9251</v>
      </c>
      <c r="E1042" t="s">
        <v>9252</v>
      </c>
      <c r="F1042" t="s">
        <v>9227</v>
      </c>
      <c r="G1042">
        <v>1267</v>
      </c>
      <c r="H1042" t="s">
        <v>8095</v>
      </c>
    </row>
    <row r="1043" spans="1:8" ht="17.399999999999999" customHeight="1" x14ac:dyDescent="0.45">
      <c r="A1043" s="230" t="s">
        <v>3157</v>
      </c>
      <c r="B1043" t="s">
        <v>9105</v>
      </c>
      <c r="D1043" t="s">
        <v>9253</v>
      </c>
      <c r="E1043" t="s">
        <v>9254</v>
      </c>
      <c r="F1043" t="s">
        <v>9255</v>
      </c>
      <c r="G1043">
        <v>2500</v>
      </c>
      <c r="H1043" t="s">
        <v>5597</v>
      </c>
    </row>
    <row r="1044" spans="1:8" ht="17.399999999999999" customHeight="1" x14ac:dyDescent="0.45">
      <c r="A1044" s="230" t="s">
        <v>3158</v>
      </c>
      <c r="B1044" t="s">
        <v>8192</v>
      </c>
      <c r="D1044" t="s">
        <v>9256</v>
      </c>
      <c r="E1044" t="s">
        <v>9257</v>
      </c>
      <c r="F1044" t="s">
        <v>5997</v>
      </c>
      <c r="G1044">
        <v>1191</v>
      </c>
      <c r="H1044" t="s">
        <v>8005</v>
      </c>
    </row>
    <row r="1045" spans="1:8" ht="17.399999999999999" customHeight="1" x14ac:dyDescent="0.45">
      <c r="A1045" s="230" t="s">
        <v>3159</v>
      </c>
      <c r="B1045" t="s">
        <v>8192</v>
      </c>
      <c r="D1045" t="s">
        <v>9258</v>
      </c>
      <c r="E1045" t="s">
        <v>9259</v>
      </c>
      <c r="F1045" t="s">
        <v>8597</v>
      </c>
      <c r="G1045">
        <v>2922</v>
      </c>
      <c r="H1045" t="s">
        <v>8095</v>
      </c>
    </row>
    <row r="1046" spans="1:8" ht="17.399999999999999" customHeight="1" x14ac:dyDescent="0.45">
      <c r="A1046" s="230" t="s">
        <v>3161</v>
      </c>
      <c r="B1046" t="s">
        <v>8192</v>
      </c>
      <c r="D1046" t="s">
        <v>9260</v>
      </c>
      <c r="E1046" t="s">
        <v>9261</v>
      </c>
      <c r="F1046" t="s">
        <v>5717</v>
      </c>
      <c r="G1046">
        <v>1962</v>
      </c>
      <c r="H1046" t="s">
        <v>8095</v>
      </c>
    </row>
    <row r="1047" spans="1:8" ht="17.399999999999999" customHeight="1" x14ac:dyDescent="0.45">
      <c r="A1047" s="230" t="s">
        <v>3163</v>
      </c>
      <c r="B1047" t="s">
        <v>8192</v>
      </c>
      <c r="D1047" t="s">
        <v>9262</v>
      </c>
      <c r="E1047" t="s">
        <v>9263</v>
      </c>
      <c r="F1047" t="s">
        <v>9264</v>
      </c>
      <c r="G1047">
        <v>1964</v>
      </c>
      <c r="H1047" t="s">
        <v>8095</v>
      </c>
    </row>
    <row r="1048" spans="1:8" ht="17.399999999999999" customHeight="1" x14ac:dyDescent="0.45">
      <c r="A1048" s="230" t="s">
        <v>3164</v>
      </c>
      <c r="B1048" t="s">
        <v>8192</v>
      </c>
      <c r="D1048" t="s">
        <v>9265</v>
      </c>
      <c r="E1048" t="s">
        <v>9266</v>
      </c>
      <c r="F1048" t="s">
        <v>5886</v>
      </c>
      <c r="G1048">
        <v>811</v>
      </c>
      <c r="H1048" t="s">
        <v>8005</v>
      </c>
    </row>
    <row r="1049" spans="1:8" ht="17.399999999999999" customHeight="1" x14ac:dyDescent="0.45">
      <c r="A1049" s="230" t="s">
        <v>3165</v>
      </c>
      <c r="B1049" t="s">
        <v>9119</v>
      </c>
      <c r="D1049" t="s">
        <v>9267</v>
      </c>
      <c r="E1049" t="s">
        <v>9268</v>
      </c>
      <c r="F1049" t="s">
        <v>8259</v>
      </c>
      <c r="G1049">
        <v>1423</v>
      </c>
      <c r="H1049" t="s">
        <v>8095</v>
      </c>
    </row>
    <row r="1050" spans="1:8" ht="17.399999999999999" customHeight="1" x14ac:dyDescent="0.45">
      <c r="A1050" s="230" t="s">
        <v>3166</v>
      </c>
      <c r="B1050" t="s">
        <v>9105</v>
      </c>
      <c r="D1050" t="s">
        <v>9269</v>
      </c>
      <c r="E1050" t="s">
        <v>9270</v>
      </c>
      <c r="F1050" t="s">
        <v>8202</v>
      </c>
      <c r="G1050">
        <v>1082</v>
      </c>
      <c r="H1050" t="s">
        <v>8095</v>
      </c>
    </row>
    <row r="1051" spans="1:8" ht="17.399999999999999" customHeight="1" x14ac:dyDescent="0.45">
      <c r="A1051" s="230" t="s">
        <v>3167</v>
      </c>
      <c r="B1051" t="s">
        <v>8192</v>
      </c>
      <c r="D1051" t="s">
        <v>9271</v>
      </c>
      <c r="E1051" t="s">
        <v>9272</v>
      </c>
      <c r="F1051" t="s">
        <v>9273</v>
      </c>
      <c r="G1051">
        <v>590</v>
      </c>
      <c r="H1051" t="s">
        <v>8005</v>
      </c>
    </row>
    <row r="1052" spans="1:8" ht="17.399999999999999" customHeight="1" x14ac:dyDescent="0.45">
      <c r="A1052" s="230" t="s">
        <v>3168</v>
      </c>
      <c r="B1052" t="s">
        <v>9105</v>
      </c>
      <c r="D1052" t="s">
        <v>9274</v>
      </c>
      <c r="E1052" t="s">
        <v>9275</v>
      </c>
      <c r="F1052" t="s">
        <v>5886</v>
      </c>
      <c r="G1052">
        <v>1700</v>
      </c>
      <c r="H1052" t="s">
        <v>5597</v>
      </c>
    </row>
    <row r="1053" spans="1:8" ht="17.399999999999999" customHeight="1" x14ac:dyDescent="0.45">
      <c r="A1053" s="230" t="s">
        <v>6978</v>
      </c>
      <c r="B1053" t="s">
        <v>8192</v>
      </c>
      <c r="D1053" t="s">
        <v>9276</v>
      </c>
      <c r="E1053" t="s">
        <v>9277</v>
      </c>
      <c r="F1053" t="s">
        <v>9278</v>
      </c>
      <c r="G1053">
        <v>880</v>
      </c>
      <c r="H1053" t="s">
        <v>5597</v>
      </c>
    </row>
    <row r="1054" spans="1:8" ht="17.399999999999999" customHeight="1" x14ac:dyDescent="0.45">
      <c r="A1054" s="230" t="s">
        <v>9279</v>
      </c>
      <c r="B1054" t="s">
        <v>8192</v>
      </c>
      <c r="D1054" t="s">
        <v>9280</v>
      </c>
      <c r="E1054" t="s">
        <v>9281</v>
      </c>
      <c r="F1054" t="s">
        <v>9162</v>
      </c>
      <c r="G1054">
        <v>976</v>
      </c>
      <c r="H1054" t="s">
        <v>8005</v>
      </c>
    </row>
    <row r="1055" spans="1:8" ht="17.399999999999999" customHeight="1" x14ac:dyDescent="0.45">
      <c r="A1055" s="230" t="s">
        <v>9282</v>
      </c>
      <c r="B1055" t="s">
        <v>8324</v>
      </c>
      <c r="D1055" t="s">
        <v>9283</v>
      </c>
      <c r="E1055" t="s">
        <v>9281</v>
      </c>
      <c r="F1055" t="s">
        <v>8235</v>
      </c>
      <c r="G1055">
        <v>976</v>
      </c>
      <c r="H1055" t="s">
        <v>8005</v>
      </c>
    </row>
    <row r="1056" spans="1:8" ht="17.399999999999999" customHeight="1" x14ac:dyDescent="0.45">
      <c r="A1056" s="230" t="s">
        <v>9284</v>
      </c>
      <c r="B1056" t="s">
        <v>9285</v>
      </c>
      <c r="D1056" t="s">
        <v>9286</v>
      </c>
      <c r="E1056" t="s">
        <v>9281</v>
      </c>
      <c r="F1056" t="s">
        <v>8022</v>
      </c>
      <c r="G1056">
        <v>976</v>
      </c>
      <c r="H1056" t="s">
        <v>8005</v>
      </c>
    </row>
    <row r="1057" spans="1:8" ht="17.399999999999999" customHeight="1" x14ac:dyDescent="0.45">
      <c r="A1057" s="230" t="s">
        <v>9287</v>
      </c>
      <c r="B1057" t="s">
        <v>8192</v>
      </c>
      <c r="D1057" t="s">
        <v>9288</v>
      </c>
      <c r="E1057" t="s">
        <v>9289</v>
      </c>
      <c r="F1057" t="s">
        <v>8356</v>
      </c>
      <c r="G1057">
        <v>1030</v>
      </c>
      <c r="H1057" t="s">
        <v>8005</v>
      </c>
    </row>
    <row r="1058" spans="1:8" ht="17.399999999999999" customHeight="1" x14ac:dyDescent="0.45">
      <c r="A1058" s="230" t="s">
        <v>9290</v>
      </c>
      <c r="B1058" t="s">
        <v>8324</v>
      </c>
      <c r="D1058" t="s">
        <v>9291</v>
      </c>
      <c r="E1058" t="s">
        <v>9289</v>
      </c>
      <c r="F1058" t="s">
        <v>5610</v>
      </c>
      <c r="G1058">
        <v>1030</v>
      </c>
      <c r="H1058" t="s">
        <v>8005</v>
      </c>
    </row>
    <row r="1059" spans="1:8" ht="17.399999999999999" customHeight="1" x14ac:dyDescent="0.45">
      <c r="A1059" s="230" t="s">
        <v>9292</v>
      </c>
      <c r="B1059" t="s">
        <v>8192</v>
      </c>
      <c r="D1059" t="s">
        <v>9293</v>
      </c>
      <c r="E1059" t="s">
        <v>9294</v>
      </c>
      <c r="F1059" t="s">
        <v>8356</v>
      </c>
      <c r="G1059">
        <v>726</v>
      </c>
      <c r="H1059" t="s">
        <v>8095</v>
      </c>
    </row>
    <row r="1060" spans="1:8" ht="17.399999999999999" customHeight="1" x14ac:dyDescent="0.45">
      <c r="A1060" s="230" t="s">
        <v>9295</v>
      </c>
      <c r="B1060" t="s">
        <v>8324</v>
      </c>
      <c r="D1060" t="s">
        <v>9296</v>
      </c>
      <c r="E1060" t="s">
        <v>9294</v>
      </c>
      <c r="F1060" t="s">
        <v>8326</v>
      </c>
      <c r="G1060">
        <v>726</v>
      </c>
      <c r="H1060" t="s">
        <v>8095</v>
      </c>
    </row>
    <row r="1061" spans="1:8" ht="17.399999999999999" customHeight="1" x14ac:dyDescent="0.45">
      <c r="A1061" s="230" t="s">
        <v>9297</v>
      </c>
      <c r="B1061" t="s">
        <v>8192</v>
      </c>
      <c r="D1061" t="s">
        <v>9298</v>
      </c>
      <c r="E1061" t="s">
        <v>3100</v>
      </c>
      <c r="F1061" t="s">
        <v>8356</v>
      </c>
      <c r="G1061">
        <v>934</v>
      </c>
      <c r="H1061" t="s">
        <v>8095</v>
      </c>
    </row>
    <row r="1062" spans="1:8" ht="17.399999999999999" customHeight="1" x14ac:dyDescent="0.45">
      <c r="A1062" s="230" t="s">
        <v>9299</v>
      </c>
      <c r="B1062" t="s">
        <v>8324</v>
      </c>
      <c r="D1062" t="s">
        <v>9300</v>
      </c>
      <c r="E1062" t="s">
        <v>3100</v>
      </c>
      <c r="F1062" t="s">
        <v>7717</v>
      </c>
      <c r="G1062">
        <v>934</v>
      </c>
      <c r="H1062" t="s">
        <v>8095</v>
      </c>
    </row>
    <row r="1063" spans="1:8" ht="17.399999999999999" customHeight="1" x14ac:dyDescent="0.45">
      <c r="A1063" s="230" t="s">
        <v>9301</v>
      </c>
      <c r="B1063" t="s">
        <v>8192</v>
      </c>
      <c r="D1063" t="s">
        <v>9302</v>
      </c>
      <c r="E1063" t="s">
        <v>9303</v>
      </c>
      <c r="F1063" t="s">
        <v>8344</v>
      </c>
      <c r="G1063">
        <v>664</v>
      </c>
      <c r="H1063" t="s">
        <v>5597</v>
      </c>
    </row>
    <row r="1064" spans="1:8" ht="17.399999999999999" customHeight="1" x14ac:dyDescent="0.45">
      <c r="A1064" s="230" t="s">
        <v>9304</v>
      </c>
      <c r="B1064" t="s">
        <v>8324</v>
      </c>
      <c r="D1064" t="s">
        <v>9305</v>
      </c>
      <c r="E1064" t="s">
        <v>9303</v>
      </c>
      <c r="F1064" t="s">
        <v>9306</v>
      </c>
      <c r="G1064">
        <v>664</v>
      </c>
      <c r="H1064" t="s">
        <v>5597</v>
      </c>
    </row>
    <row r="1065" spans="1:8" ht="17.399999999999999" customHeight="1" x14ac:dyDescent="0.45">
      <c r="A1065" s="230" t="s">
        <v>9307</v>
      </c>
      <c r="B1065" t="s">
        <v>8192</v>
      </c>
      <c r="D1065" t="s">
        <v>9308</v>
      </c>
      <c r="E1065" t="s">
        <v>9309</v>
      </c>
      <c r="F1065" t="s">
        <v>8344</v>
      </c>
      <c r="G1065">
        <v>1050</v>
      </c>
      <c r="H1065" t="s">
        <v>8005</v>
      </c>
    </row>
    <row r="1066" spans="1:8" ht="17.399999999999999" customHeight="1" x14ac:dyDescent="0.45">
      <c r="A1066" s="230" t="s">
        <v>9310</v>
      </c>
      <c r="B1066" t="s">
        <v>8324</v>
      </c>
      <c r="D1066" t="s">
        <v>9311</v>
      </c>
      <c r="E1066" t="s">
        <v>9309</v>
      </c>
      <c r="F1066" t="s">
        <v>5606</v>
      </c>
      <c r="G1066">
        <v>1050</v>
      </c>
      <c r="H1066" t="s">
        <v>8005</v>
      </c>
    </row>
    <row r="1067" spans="1:8" ht="17.399999999999999" customHeight="1" x14ac:dyDescent="0.45">
      <c r="A1067" s="230" t="s">
        <v>9312</v>
      </c>
      <c r="B1067" t="s">
        <v>8192</v>
      </c>
      <c r="D1067" t="s">
        <v>9313</v>
      </c>
      <c r="E1067" t="s">
        <v>9314</v>
      </c>
      <c r="F1067" t="s">
        <v>6044</v>
      </c>
      <c r="G1067">
        <v>923</v>
      </c>
      <c r="H1067" t="s">
        <v>8095</v>
      </c>
    </row>
    <row r="1068" spans="1:8" ht="17.399999999999999" customHeight="1" x14ac:dyDescent="0.45">
      <c r="A1068" s="230" t="s">
        <v>9315</v>
      </c>
      <c r="B1068" t="s">
        <v>8324</v>
      </c>
      <c r="D1068" t="s">
        <v>9316</v>
      </c>
      <c r="E1068" t="s">
        <v>9314</v>
      </c>
      <c r="F1068" t="s">
        <v>5974</v>
      </c>
      <c r="G1068">
        <v>923</v>
      </c>
      <c r="H1068" t="s">
        <v>8095</v>
      </c>
    </row>
    <row r="1069" spans="1:8" ht="17.399999999999999" customHeight="1" x14ac:dyDescent="0.45">
      <c r="A1069" s="230" t="s">
        <v>9317</v>
      </c>
      <c r="B1069" t="s">
        <v>8192</v>
      </c>
      <c r="D1069" t="s">
        <v>9318</v>
      </c>
      <c r="E1069" t="s">
        <v>9319</v>
      </c>
      <c r="F1069" t="s">
        <v>8653</v>
      </c>
      <c r="G1069">
        <v>1159</v>
      </c>
      <c r="H1069" t="s">
        <v>5597</v>
      </c>
    </row>
    <row r="1070" spans="1:8" ht="17.399999999999999" customHeight="1" x14ac:dyDescent="0.45">
      <c r="A1070" s="230" t="s">
        <v>9320</v>
      </c>
      <c r="B1070" t="s">
        <v>8324</v>
      </c>
      <c r="D1070" t="s">
        <v>9321</v>
      </c>
      <c r="E1070" t="s">
        <v>9319</v>
      </c>
      <c r="F1070" t="s">
        <v>8090</v>
      </c>
      <c r="G1070">
        <v>1159</v>
      </c>
      <c r="H1070" t="s">
        <v>5597</v>
      </c>
    </row>
    <row r="1071" spans="1:8" ht="17.399999999999999" customHeight="1" x14ac:dyDescent="0.45">
      <c r="A1071" s="230" t="s">
        <v>9322</v>
      </c>
      <c r="B1071" t="s">
        <v>8192</v>
      </c>
      <c r="D1071" t="s">
        <v>9323</v>
      </c>
      <c r="E1071" t="s">
        <v>9324</v>
      </c>
      <c r="F1071" t="s">
        <v>9325</v>
      </c>
      <c r="G1071">
        <v>1432</v>
      </c>
      <c r="H1071" t="s">
        <v>8005</v>
      </c>
    </row>
    <row r="1072" spans="1:8" ht="17.399999999999999" customHeight="1" x14ac:dyDescent="0.45">
      <c r="A1072" s="230" t="s">
        <v>9326</v>
      </c>
      <c r="B1072" t="s">
        <v>8192</v>
      </c>
      <c r="D1072" t="s">
        <v>9327</v>
      </c>
      <c r="E1072" t="s">
        <v>9328</v>
      </c>
      <c r="F1072" t="s">
        <v>8216</v>
      </c>
      <c r="G1072">
        <v>1432</v>
      </c>
      <c r="H1072" t="s">
        <v>8005</v>
      </c>
    </row>
    <row r="1073" spans="1:8" ht="17.399999999999999" customHeight="1" x14ac:dyDescent="0.45">
      <c r="A1073" s="230" t="s">
        <v>9329</v>
      </c>
      <c r="B1073" t="s">
        <v>8324</v>
      </c>
      <c r="D1073" t="s">
        <v>9330</v>
      </c>
      <c r="E1073" t="s">
        <v>9331</v>
      </c>
      <c r="F1073" t="s">
        <v>9332</v>
      </c>
      <c r="G1073">
        <v>1432</v>
      </c>
      <c r="H1073" t="s">
        <v>8005</v>
      </c>
    </row>
    <row r="1074" spans="1:8" ht="17.399999999999999" customHeight="1" x14ac:dyDescent="0.45">
      <c r="A1074" s="230" t="s">
        <v>9333</v>
      </c>
      <c r="B1074" t="s">
        <v>8324</v>
      </c>
      <c r="D1074" t="s">
        <v>9334</v>
      </c>
      <c r="E1074" t="s">
        <v>9335</v>
      </c>
      <c r="F1074" t="s">
        <v>8235</v>
      </c>
      <c r="G1074">
        <v>1432</v>
      </c>
      <c r="H1074" t="s">
        <v>8005</v>
      </c>
    </row>
    <row r="1075" spans="1:8" ht="17.399999999999999" customHeight="1" x14ac:dyDescent="0.45">
      <c r="A1075" s="230" t="s">
        <v>9336</v>
      </c>
      <c r="B1075" t="s">
        <v>9285</v>
      </c>
      <c r="D1075" t="s">
        <v>9337</v>
      </c>
      <c r="E1075" t="s">
        <v>9331</v>
      </c>
      <c r="F1075" t="s">
        <v>9338</v>
      </c>
      <c r="G1075">
        <v>1432</v>
      </c>
      <c r="H1075" t="s">
        <v>8005</v>
      </c>
    </row>
    <row r="1076" spans="1:8" ht="17.399999999999999" customHeight="1" x14ac:dyDescent="0.45">
      <c r="A1076" s="230" t="s">
        <v>9339</v>
      </c>
      <c r="B1076" t="s">
        <v>8192</v>
      </c>
      <c r="D1076" t="s">
        <v>9340</v>
      </c>
      <c r="E1076" t="s">
        <v>9341</v>
      </c>
      <c r="F1076" t="s">
        <v>5713</v>
      </c>
      <c r="G1076">
        <v>1014</v>
      </c>
      <c r="H1076" t="s">
        <v>8095</v>
      </c>
    </row>
    <row r="1077" spans="1:8" ht="17.399999999999999" customHeight="1" x14ac:dyDescent="0.45">
      <c r="A1077" s="230" t="s">
        <v>9342</v>
      </c>
      <c r="B1077" t="s">
        <v>8192</v>
      </c>
      <c r="D1077" t="s">
        <v>9343</v>
      </c>
      <c r="E1077" t="s">
        <v>9344</v>
      </c>
      <c r="F1077" t="s">
        <v>8663</v>
      </c>
      <c r="G1077">
        <v>1014</v>
      </c>
      <c r="H1077" t="s">
        <v>8095</v>
      </c>
    </row>
    <row r="1078" spans="1:8" ht="17.399999999999999" customHeight="1" x14ac:dyDescent="0.45">
      <c r="A1078" s="230" t="s">
        <v>9345</v>
      </c>
      <c r="B1078" t="s">
        <v>8324</v>
      </c>
      <c r="D1078" t="s">
        <v>9346</v>
      </c>
      <c r="E1078" t="s">
        <v>9347</v>
      </c>
      <c r="F1078" t="s">
        <v>9348</v>
      </c>
      <c r="G1078">
        <v>1014</v>
      </c>
      <c r="H1078" t="s">
        <v>8095</v>
      </c>
    </row>
    <row r="1079" spans="1:8" ht="17.399999999999999" customHeight="1" x14ac:dyDescent="0.45">
      <c r="A1079" s="230" t="s">
        <v>9349</v>
      </c>
      <c r="B1079" t="s">
        <v>9285</v>
      </c>
      <c r="D1079" t="s">
        <v>9350</v>
      </c>
      <c r="E1079" t="s">
        <v>9347</v>
      </c>
      <c r="F1079" t="s">
        <v>9351</v>
      </c>
      <c r="G1079">
        <v>1014</v>
      </c>
      <c r="H1079" t="s">
        <v>8095</v>
      </c>
    </row>
    <row r="1080" spans="1:8" ht="17.399999999999999" customHeight="1" x14ac:dyDescent="0.45">
      <c r="A1080" s="230" t="s">
        <v>9352</v>
      </c>
      <c r="B1080" t="s">
        <v>8192</v>
      </c>
      <c r="D1080" t="s">
        <v>9353</v>
      </c>
      <c r="E1080" t="s">
        <v>9354</v>
      </c>
      <c r="F1080" t="s">
        <v>8259</v>
      </c>
      <c r="G1080">
        <v>942</v>
      </c>
      <c r="H1080" t="s">
        <v>5597</v>
      </c>
    </row>
    <row r="1081" spans="1:8" ht="17.399999999999999" customHeight="1" x14ac:dyDescent="0.45">
      <c r="A1081" s="230" t="s">
        <v>9355</v>
      </c>
      <c r="B1081" t="s">
        <v>8324</v>
      </c>
      <c r="D1081" t="s">
        <v>9356</v>
      </c>
      <c r="E1081" t="s">
        <v>9354</v>
      </c>
      <c r="F1081" t="s">
        <v>8580</v>
      </c>
      <c r="G1081">
        <v>942</v>
      </c>
      <c r="H1081" t="s">
        <v>5597</v>
      </c>
    </row>
    <row r="1082" spans="1:8" ht="17.399999999999999" customHeight="1" x14ac:dyDescent="0.45">
      <c r="A1082" s="230" t="s">
        <v>9357</v>
      </c>
      <c r="B1082" t="s">
        <v>9358</v>
      </c>
      <c r="D1082" t="s">
        <v>9359</v>
      </c>
      <c r="E1082" t="s">
        <v>9360</v>
      </c>
      <c r="F1082" t="s">
        <v>9361</v>
      </c>
      <c r="G1082">
        <v>942</v>
      </c>
      <c r="H1082" t="s">
        <v>5597</v>
      </c>
    </row>
    <row r="1083" spans="1:8" ht="17.399999999999999" customHeight="1" x14ac:dyDescent="0.45">
      <c r="A1083" s="230" t="s">
        <v>9362</v>
      </c>
      <c r="B1083" t="s">
        <v>9285</v>
      </c>
      <c r="D1083" t="s">
        <v>9363</v>
      </c>
      <c r="E1083" t="s">
        <v>9354</v>
      </c>
      <c r="F1083" t="s">
        <v>8632</v>
      </c>
      <c r="G1083">
        <v>942</v>
      </c>
      <c r="H1083" t="s">
        <v>5597</v>
      </c>
    </row>
    <row r="1084" spans="1:8" ht="17.399999999999999" customHeight="1" x14ac:dyDescent="0.45">
      <c r="A1084" s="230" t="s">
        <v>9364</v>
      </c>
      <c r="B1084" t="s">
        <v>8192</v>
      </c>
      <c r="D1084" t="s">
        <v>9365</v>
      </c>
      <c r="E1084" t="s">
        <v>9366</v>
      </c>
      <c r="F1084" t="s">
        <v>9213</v>
      </c>
      <c r="G1084">
        <v>785</v>
      </c>
      <c r="H1084" t="s">
        <v>8095</v>
      </c>
    </row>
    <row r="1085" spans="1:8" ht="17.399999999999999" customHeight="1" x14ac:dyDescent="0.45">
      <c r="A1085" s="230" t="s">
        <v>9367</v>
      </c>
      <c r="B1085" t="s">
        <v>8324</v>
      </c>
      <c r="D1085" t="s">
        <v>9368</v>
      </c>
      <c r="E1085" t="s">
        <v>9366</v>
      </c>
      <c r="F1085" t="s">
        <v>8251</v>
      </c>
      <c r="G1085">
        <v>785</v>
      </c>
      <c r="H1085" t="s">
        <v>8095</v>
      </c>
    </row>
    <row r="1086" spans="1:8" ht="17.399999999999999" customHeight="1" x14ac:dyDescent="0.45">
      <c r="A1086" s="230" t="s">
        <v>9369</v>
      </c>
      <c r="B1086" t="s">
        <v>9285</v>
      </c>
      <c r="D1086" t="s">
        <v>9370</v>
      </c>
      <c r="E1086" t="s">
        <v>9366</v>
      </c>
      <c r="F1086" t="s">
        <v>9371</v>
      </c>
      <c r="G1086">
        <v>785</v>
      </c>
      <c r="H1086" t="s">
        <v>8095</v>
      </c>
    </row>
    <row r="1087" spans="1:8" ht="17.399999999999999" customHeight="1" x14ac:dyDescent="0.45">
      <c r="A1087" s="230" t="s">
        <v>9372</v>
      </c>
      <c r="B1087" t="s">
        <v>8192</v>
      </c>
      <c r="D1087" t="s">
        <v>9373</v>
      </c>
      <c r="E1087" t="s">
        <v>9374</v>
      </c>
      <c r="F1087" t="s">
        <v>8356</v>
      </c>
      <c r="G1087">
        <v>1040</v>
      </c>
      <c r="H1087" t="s">
        <v>5597</v>
      </c>
    </row>
    <row r="1088" spans="1:8" ht="17.399999999999999" customHeight="1" x14ac:dyDescent="0.45">
      <c r="A1088" s="230" t="s">
        <v>9375</v>
      </c>
      <c r="B1088" t="s">
        <v>9358</v>
      </c>
      <c r="D1088" t="s">
        <v>9376</v>
      </c>
      <c r="E1088" t="s">
        <v>9377</v>
      </c>
      <c r="F1088" t="s">
        <v>9101</v>
      </c>
      <c r="G1088">
        <v>1040</v>
      </c>
      <c r="H1088" t="s">
        <v>5597</v>
      </c>
    </row>
    <row r="1089" spans="1:8" ht="17.399999999999999" customHeight="1" x14ac:dyDescent="0.45">
      <c r="A1089" s="230" t="s">
        <v>9378</v>
      </c>
      <c r="B1089" t="s">
        <v>9285</v>
      </c>
      <c r="D1089" t="s">
        <v>9379</v>
      </c>
      <c r="E1089" t="s">
        <v>9374</v>
      </c>
      <c r="F1089" t="s">
        <v>8546</v>
      </c>
      <c r="G1089">
        <v>1040</v>
      </c>
      <c r="H1089" t="s">
        <v>5597</v>
      </c>
    </row>
    <row r="1090" spans="1:8" ht="17.399999999999999" customHeight="1" x14ac:dyDescent="0.45">
      <c r="A1090" s="230" t="s">
        <v>9380</v>
      </c>
      <c r="B1090" t="s">
        <v>8192</v>
      </c>
      <c r="D1090" t="s">
        <v>9381</v>
      </c>
      <c r="E1090" t="s">
        <v>9382</v>
      </c>
      <c r="F1090" t="s">
        <v>9383</v>
      </c>
      <c r="G1090">
        <v>1014</v>
      </c>
      <c r="H1090" t="s">
        <v>8005</v>
      </c>
    </row>
    <row r="1091" spans="1:8" ht="17.399999999999999" customHeight="1" x14ac:dyDescent="0.45">
      <c r="A1091" s="230" t="s">
        <v>9384</v>
      </c>
      <c r="B1091" t="s">
        <v>8192</v>
      </c>
      <c r="D1091" t="s">
        <v>9385</v>
      </c>
      <c r="E1091" t="s">
        <v>9386</v>
      </c>
      <c r="F1091" t="s">
        <v>5886</v>
      </c>
      <c r="G1091">
        <v>1014</v>
      </c>
      <c r="H1091" t="s">
        <v>8005</v>
      </c>
    </row>
    <row r="1092" spans="1:8" ht="17.399999999999999" customHeight="1" x14ac:dyDescent="0.45">
      <c r="A1092" s="230" t="s">
        <v>9387</v>
      </c>
      <c r="B1092" t="s">
        <v>8324</v>
      </c>
      <c r="D1092" t="s">
        <v>9388</v>
      </c>
      <c r="E1092" t="s">
        <v>9389</v>
      </c>
      <c r="F1092" t="s">
        <v>8663</v>
      </c>
      <c r="G1092">
        <v>1014</v>
      </c>
      <c r="H1092" t="s">
        <v>8005</v>
      </c>
    </row>
    <row r="1093" spans="1:8" ht="17.399999999999999" customHeight="1" x14ac:dyDescent="0.45">
      <c r="A1093" s="230" t="s">
        <v>9390</v>
      </c>
      <c r="B1093" t="s">
        <v>8192</v>
      </c>
      <c r="D1093" t="s">
        <v>9391</v>
      </c>
      <c r="E1093" t="s">
        <v>9392</v>
      </c>
      <c r="F1093" t="s">
        <v>5713</v>
      </c>
      <c r="G1093">
        <v>1085</v>
      </c>
      <c r="H1093" t="s">
        <v>8095</v>
      </c>
    </row>
    <row r="1094" spans="1:8" ht="17.399999999999999" customHeight="1" x14ac:dyDescent="0.45">
      <c r="A1094" s="230" t="s">
        <v>9393</v>
      </c>
      <c r="B1094" t="s">
        <v>8324</v>
      </c>
      <c r="D1094" t="s">
        <v>9394</v>
      </c>
      <c r="E1094" t="s">
        <v>9392</v>
      </c>
      <c r="F1094" t="s">
        <v>8216</v>
      </c>
      <c r="G1094">
        <v>1085</v>
      </c>
      <c r="H1094" t="s">
        <v>8095</v>
      </c>
    </row>
    <row r="1095" spans="1:8" ht="17.399999999999999" customHeight="1" x14ac:dyDescent="0.45">
      <c r="A1095" s="230" t="s">
        <v>9395</v>
      </c>
      <c r="B1095" t="s">
        <v>8192</v>
      </c>
      <c r="D1095" t="s">
        <v>9396</v>
      </c>
      <c r="E1095" t="s">
        <v>3124</v>
      </c>
      <c r="F1095" t="s">
        <v>5713</v>
      </c>
      <c r="G1095">
        <v>1168</v>
      </c>
      <c r="H1095" t="s">
        <v>8095</v>
      </c>
    </row>
    <row r="1096" spans="1:8" ht="17.399999999999999" customHeight="1" x14ac:dyDescent="0.45">
      <c r="A1096" s="230" t="s">
        <v>9397</v>
      </c>
      <c r="B1096" t="s">
        <v>8192</v>
      </c>
      <c r="D1096" t="s">
        <v>9398</v>
      </c>
      <c r="E1096" t="s">
        <v>9399</v>
      </c>
      <c r="F1096" t="s">
        <v>5713</v>
      </c>
      <c r="G1096">
        <v>1168</v>
      </c>
      <c r="H1096" t="s">
        <v>8095</v>
      </c>
    </row>
    <row r="1097" spans="1:8" ht="17.399999999999999" customHeight="1" x14ac:dyDescent="0.45">
      <c r="A1097" s="230" t="s">
        <v>9400</v>
      </c>
      <c r="B1097" t="s">
        <v>8324</v>
      </c>
      <c r="D1097" t="s">
        <v>9401</v>
      </c>
      <c r="E1097" t="s">
        <v>3189</v>
      </c>
      <c r="F1097" t="s">
        <v>9213</v>
      </c>
      <c r="G1097">
        <v>1168</v>
      </c>
      <c r="H1097" t="s">
        <v>8095</v>
      </c>
    </row>
    <row r="1098" spans="1:8" ht="17.399999999999999" customHeight="1" x14ac:dyDescent="0.45">
      <c r="A1098" s="230" t="s">
        <v>9402</v>
      </c>
      <c r="B1098" t="s">
        <v>8192</v>
      </c>
      <c r="D1098" t="s">
        <v>9403</v>
      </c>
      <c r="E1098" t="s">
        <v>9404</v>
      </c>
      <c r="F1098" t="s">
        <v>8224</v>
      </c>
      <c r="G1098">
        <v>1594</v>
      </c>
      <c r="H1098" t="s">
        <v>5597</v>
      </c>
    </row>
    <row r="1099" spans="1:8" ht="17.399999999999999" customHeight="1" x14ac:dyDescent="0.45">
      <c r="A1099" s="230" t="s">
        <v>9405</v>
      </c>
      <c r="B1099" t="s">
        <v>8324</v>
      </c>
      <c r="D1099" t="s">
        <v>9406</v>
      </c>
      <c r="E1099" t="s">
        <v>9404</v>
      </c>
      <c r="F1099" t="s">
        <v>8555</v>
      </c>
      <c r="G1099">
        <v>1594</v>
      </c>
      <c r="H1099" t="s">
        <v>5597</v>
      </c>
    </row>
    <row r="1100" spans="1:8" ht="17.399999999999999" customHeight="1" x14ac:dyDescent="0.45">
      <c r="A1100" s="230" t="s">
        <v>9407</v>
      </c>
      <c r="B1100" t="s">
        <v>8192</v>
      </c>
      <c r="D1100" t="s">
        <v>9408</v>
      </c>
      <c r="E1100" t="s">
        <v>9409</v>
      </c>
      <c r="F1100" t="s">
        <v>5879</v>
      </c>
      <c r="G1100">
        <v>874</v>
      </c>
      <c r="H1100" t="s">
        <v>5597</v>
      </c>
    </row>
    <row r="1101" spans="1:8" ht="17.399999999999999" customHeight="1" x14ac:dyDescent="0.45">
      <c r="A1101" s="230" t="s">
        <v>9410</v>
      </c>
      <c r="B1101" t="s">
        <v>9105</v>
      </c>
      <c r="D1101" t="s">
        <v>9411</v>
      </c>
      <c r="E1101" t="s">
        <v>9412</v>
      </c>
      <c r="F1101" t="s">
        <v>5967</v>
      </c>
      <c r="G1101">
        <v>1573</v>
      </c>
      <c r="H1101" t="s">
        <v>8005</v>
      </c>
    </row>
    <row r="1102" spans="1:8" ht="17.399999999999999" customHeight="1" x14ac:dyDescent="0.45">
      <c r="A1102" s="230" t="s">
        <v>9413</v>
      </c>
      <c r="B1102" t="s">
        <v>9105</v>
      </c>
      <c r="D1102" t="s">
        <v>9414</v>
      </c>
      <c r="E1102" t="s">
        <v>9415</v>
      </c>
      <c r="F1102" t="s">
        <v>8045</v>
      </c>
      <c r="G1102">
        <v>2932</v>
      </c>
      <c r="H1102" t="s">
        <v>8005</v>
      </c>
    </row>
    <row r="1103" spans="1:8" ht="17.399999999999999" customHeight="1" x14ac:dyDescent="0.45">
      <c r="A1103" s="230" t="s">
        <v>9416</v>
      </c>
      <c r="B1103" t="s">
        <v>8192</v>
      </c>
      <c r="D1103" t="s">
        <v>9417</v>
      </c>
      <c r="E1103" t="s">
        <v>9418</v>
      </c>
      <c r="F1103" t="s">
        <v>7711</v>
      </c>
      <c r="G1103">
        <v>1362</v>
      </c>
      <c r="H1103" t="s">
        <v>8005</v>
      </c>
    </row>
    <row r="1104" spans="1:8" ht="17.399999999999999" customHeight="1" x14ac:dyDescent="0.45">
      <c r="A1104" s="230" t="s">
        <v>9419</v>
      </c>
      <c r="B1104" t="s">
        <v>9105</v>
      </c>
      <c r="D1104" t="s">
        <v>9420</v>
      </c>
      <c r="E1104" t="s">
        <v>9421</v>
      </c>
      <c r="F1104" t="s">
        <v>9422</v>
      </c>
      <c r="G1104">
        <v>1512</v>
      </c>
      <c r="H1104" t="s">
        <v>8095</v>
      </c>
    </row>
    <row r="1105" spans="1:8" ht="17.399999999999999" customHeight="1" x14ac:dyDescent="0.45">
      <c r="A1105" s="230" t="s">
        <v>9423</v>
      </c>
      <c r="B1105" t="s">
        <v>9105</v>
      </c>
      <c r="D1105" t="s">
        <v>9424</v>
      </c>
      <c r="E1105" t="s">
        <v>9425</v>
      </c>
      <c r="F1105" t="s">
        <v>9426</v>
      </c>
      <c r="G1105">
        <v>2200</v>
      </c>
      <c r="H1105" t="s">
        <v>5597</v>
      </c>
    </row>
    <row r="1106" spans="1:8" ht="17.399999999999999" customHeight="1" x14ac:dyDescent="0.45">
      <c r="A1106" s="230" t="s">
        <v>9427</v>
      </c>
      <c r="B1106" t="s">
        <v>8192</v>
      </c>
      <c r="D1106" t="s">
        <v>9428</v>
      </c>
      <c r="E1106" t="s">
        <v>9429</v>
      </c>
      <c r="F1106" t="s">
        <v>9430</v>
      </c>
      <c r="G1106">
        <v>1650</v>
      </c>
      <c r="H1106" t="s">
        <v>8005</v>
      </c>
    </row>
    <row r="1107" spans="1:8" ht="17.399999999999999" customHeight="1" x14ac:dyDescent="0.45">
      <c r="A1107" s="230" t="s">
        <v>9431</v>
      </c>
      <c r="B1107" t="str">
        <f>B1106</f>
        <v>7
実教</v>
      </c>
      <c r="D1107" t="s">
        <v>9432</v>
      </c>
      <c r="E1107" t="s">
        <v>9433</v>
      </c>
      <c r="F1107" t="s">
        <v>8149</v>
      </c>
      <c r="G1107">
        <v>1336</v>
      </c>
      <c r="H1107" t="s">
        <v>8005</v>
      </c>
    </row>
    <row r="1108" spans="1:8" ht="17.399999999999999" customHeight="1" x14ac:dyDescent="0.45">
      <c r="A1108" s="230" t="s">
        <v>9434</v>
      </c>
      <c r="B1108" t="s">
        <v>9105</v>
      </c>
      <c r="D1108" t="s">
        <v>9435</v>
      </c>
      <c r="E1108" t="s">
        <v>9436</v>
      </c>
      <c r="F1108" t="s">
        <v>9110</v>
      </c>
      <c r="G1108">
        <v>1668</v>
      </c>
      <c r="H1108" t="s">
        <v>8095</v>
      </c>
    </row>
    <row r="1109" spans="1:8" ht="17.399999999999999" customHeight="1" x14ac:dyDescent="0.45">
      <c r="A1109" s="230" t="s">
        <v>9437</v>
      </c>
      <c r="B1109" t="s">
        <v>9105</v>
      </c>
      <c r="D1109" t="s">
        <v>9438</v>
      </c>
      <c r="E1109" t="s">
        <v>9439</v>
      </c>
      <c r="F1109" t="s">
        <v>9440</v>
      </c>
      <c r="G1109">
        <v>2069</v>
      </c>
      <c r="H1109" t="s">
        <v>8095</v>
      </c>
    </row>
    <row r="1110" spans="1:8" ht="17.399999999999999" customHeight="1" x14ac:dyDescent="0.45">
      <c r="A1110" s="230" t="s">
        <v>9441</v>
      </c>
      <c r="B1110" t="s">
        <v>9105</v>
      </c>
      <c r="D1110" t="s">
        <v>9442</v>
      </c>
      <c r="E1110" t="s">
        <v>9443</v>
      </c>
      <c r="F1110" t="s">
        <v>9422</v>
      </c>
      <c r="G1110">
        <v>3000</v>
      </c>
      <c r="H1110" t="s">
        <v>5597</v>
      </c>
    </row>
    <row r="1111" spans="1:8" ht="17.399999999999999" customHeight="1" x14ac:dyDescent="0.45">
      <c r="A1111" s="230" t="s">
        <v>9444</v>
      </c>
      <c r="B1111" t="s">
        <v>9247</v>
      </c>
      <c r="D1111" t="s">
        <v>9445</v>
      </c>
      <c r="E1111" t="s">
        <v>9446</v>
      </c>
      <c r="F1111" t="s">
        <v>9447</v>
      </c>
      <c r="G1111">
        <v>0</v>
      </c>
      <c r="H1111" t="s">
        <v>8095</v>
      </c>
    </row>
    <row r="1112" spans="1:8" ht="17.399999999999999" customHeight="1" x14ac:dyDescent="0.45">
      <c r="A1112" s="230" t="s">
        <v>9448</v>
      </c>
      <c r="B1112" t="s">
        <v>8192</v>
      </c>
      <c r="D1112" t="s">
        <v>9449</v>
      </c>
      <c r="E1112" t="s">
        <v>9450</v>
      </c>
      <c r="F1112" t="s">
        <v>8279</v>
      </c>
      <c r="G1112">
        <v>1501</v>
      </c>
      <c r="H1112" t="s">
        <v>8005</v>
      </c>
    </row>
    <row r="1113" spans="1:8" ht="17.399999999999999" customHeight="1" x14ac:dyDescent="0.45">
      <c r="A1113" s="230" t="s">
        <v>9451</v>
      </c>
      <c r="B1113" t="s">
        <v>9105</v>
      </c>
      <c r="D1113" t="s">
        <v>9452</v>
      </c>
      <c r="E1113" t="s">
        <v>9453</v>
      </c>
      <c r="F1113" t="s">
        <v>9454</v>
      </c>
      <c r="G1113">
        <v>1936</v>
      </c>
      <c r="H1113" t="s">
        <v>8095</v>
      </c>
    </row>
    <row r="1114" spans="1:8" ht="17.399999999999999" customHeight="1" x14ac:dyDescent="0.45">
      <c r="A1114" s="230" t="s">
        <v>9455</v>
      </c>
      <c r="B1114" t="s">
        <v>9105</v>
      </c>
      <c r="D1114" t="s">
        <v>9456</v>
      </c>
      <c r="E1114" t="s">
        <v>9457</v>
      </c>
      <c r="F1114" t="s">
        <v>9325</v>
      </c>
      <c r="G1114">
        <v>1599</v>
      </c>
      <c r="H1114" t="s">
        <v>5597</v>
      </c>
    </row>
    <row r="1115" spans="1:8" ht="17.399999999999999" customHeight="1" x14ac:dyDescent="0.45">
      <c r="A1115" s="230" t="s">
        <v>9458</v>
      </c>
      <c r="B1115" t="s">
        <v>9105</v>
      </c>
      <c r="D1115" t="s">
        <v>9459</v>
      </c>
      <c r="E1115" t="s">
        <v>9100</v>
      </c>
      <c r="F1115" t="s">
        <v>8253</v>
      </c>
      <c r="G1115">
        <v>1117</v>
      </c>
      <c r="H1115" t="s">
        <v>8005</v>
      </c>
    </row>
    <row r="1116" spans="1:8" ht="17.399999999999999" customHeight="1" x14ac:dyDescent="0.45">
      <c r="A1116" s="230" t="s">
        <v>9460</v>
      </c>
      <c r="B1116" t="s">
        <v>9105</v>
      </c>
      <c r="D1116" t="s">
        <v>9461</v>
      </c>
      <c r="E1116" t="s">
        <v>9462</v>
      </c>
      <c r="F1116" t="s">
        <v>8546</v>
      </c>
      <c r="G1116">
        <v>976</v>
      </c>
      <c r="H1116" t="s">
        <v>8095</v>
      </c>
    </row>
    <row r="1117" spans="1:8" ht="17.399999999999999" customHeight="1" x14ac:dyDescent="0.45">
      <c r="A1117" s="230" t="s">
        <v>9463</v>
      </c>
      <c r="B1117" t="str">
        <f>B1116</f>
        <v>201
海文堂</v>
      </c>
      <c r="D1117" t="s">
        <v>9464</v>
      </c>
      <c r="E1117" t="s">
        <v>9465</v>
      </c>
      <c r="F1117" t="s">
        <v>9255</v>
      </c>
      <c r="G1117">
        <v>1059</v>
      </c>
      <c r="H1117" t="s">
        <v>8095</v>
      </c>
    </row>
    <row r="1118" spans="1:8" ht="17.399999999999999" customHeight="1" x14ac:dyDescent="0.45">
      <c r="A1118" s="230" t="s">
        <v>9466</v>
      </c>
      <c r="B1118" t="s">
        <v>9105</v>
      </c>
      <c r="D1118" t="s">
        <v>9467</v>
      </c>
      <c r="E1118" t="s">
        <v>9468</v>
      </c>
      <c r="F1118" t="s">
        <v>8307</v>
      </c>
      <c r="G1118">
        <v>1195</v>
      </c>
      <c r="H1118" t="s">
        <v>5597</v>
      </c>
    </row>
    <row r="1119" spans="1:8" ht="17.399999999999999" customHeight="1" x14ac:dyDescent="0.45">
      <c r="A1119" s="230" t="s">
        <v>9469</v>
      </c>
      <c r="B1119" t="s">
        <v>8192</v>
      </c>
      <c r="D1119" t="s">
        <v>9470</v>
      </c>
      <c r="E1119" t="s">
        <v>3142</v>
      </c>
      <c r="F1119" t="s">
        <v>5610</v>
      </c>
      <c r="G1119">
        <v>923</v>
      </c>
      <c r="H1119" t="s">
        <v>8095</v>
      </c>
    </row>
    <row r="1120" spans="1:8" ht="17.399999999999999" customHeight="1" x14ac:dyDescent="0.45">
      <c r="A1120" s="230" t="s">
        <v>9471</v>
      </c>
      <c r="B1120" t="s">
        <v>6831</v>
      </c>
      <c r="D1120" t="s">
        <v>9472</v>
      </c>
      <c r="E1120" t="s">
        <v>3144</v>
      </c>
      <c r="F1120" t="s">
        <v>6404</v>
      </c>
      <c r="G1120">
        <v>524</v>
      </c>
      <c r="H1120" t="s">
        <v>8095</v>
      </c>
    </row>
    <row r="1121" spans="1:8" ht="17.399999999999999" customHeight="1" x14ac:dyDescent="0.45">
      <c r="A1121" s="230" t="s">
        <v>9473</v>
      </c>
      <c r="B1121" t="s">
        <v>8192</v>
      </c>
      <c r="D1121" t="s">
        <v>9474</v>
      </c>
      <c r="E1121" t="s">
        <v>3146</v>
      </c>
      <c r="F1121" t="s">
        <v>5610</v>
      </c>
      <c r="G1121">
        <v>524</v>
      </c>
      <c r="H1121" t="s">
        <v>8095</v>
      </c>
    </row>
    <row r="1122" spans="1:8" ht="17.399999999999999" customHeight="1" x14ac:dyDescent="0.45">
      <c r="A1122" s="230" t="s">
        <v>9475</v>
      </c>
      <c r="B1122" t="s">
        <v>8192</v>
      </c>
      <c r="D1122" t="s">
        <v>9476</v>
      </c>
      <c r="E1122" t="s">
        <v>3148</v>
      </c>
      <c r="F1122" t="s">
        <v>8548</v>
      </c>
      <c r="G1122">
        <v>1206</v>
      </c>
      <c r="H1122" t="s">
        <v>8095</v>
      </c>
    </row>
    <row r="1123" spans="1:8" ht="17.399999999999999" customHeight="1" x14ac:dyDescent="0.45">
      <c r="A1123" s="230" t="s">
        <v>9477</v>
      </c>
      <c r="B1123" t="s">
        <v>6831</v>
      </c>
      <c r="D1123" t="s">
        <v>9478</v>
      </c>
      <c r="E1123" t="s">
        <v>9479</v>
      </c>
      <c r="F1123" t="s">
        <v>8238</v>
      </c>
      <c r="G1123">
        <v>693</v>
      </c>
      <c r="H1123" t="s">
        <v>8095</v>
      </c>
    </row>
    <row r="1124" spans="1:8" ht="17.399999999999999" customHeight="1" x14ac:dyDescent="0.45">
      <c r="A1124" s="230" t="s">
        <v>9480</v>
      </c>
      <c r="B1124" t="s">
        <v>8192</v>
      </c>
      <c r="D1124" t="s">
        <v>9481</v>
      </c>
      <c r="E1124" t="s">
        <v>3151</v>
      </c>
      <c r="F1124" t="s">
        <v>8256</v>
      </c>
      <c r="G1124">
        <v>693</v>
      </c>
      <c r="H1124" t="s">
        <v>8095</v>
      </c>
    </row>
    <row r="1125" spans="1:8" ht="17.399999999999999" customHeight="1" x14ac:dyDescent="0.45">
      <c r="A1125" s="230" t="s">
        <v>9482</v>
      </c>
      <c r="B1125" t="s">
        <v>8192</v>
      </c>
      <c r="D1125" t="s">
        <v>9483</v>
      </c>
      <c r="E1125" t="s">
        <v>9484</v>
      </c>
      <c r="F1125" t="s">
        <v>5695</v>
      </c>
      <c r="G1125">
        <v>377</v>
      </c>
      <c r="H1125" t="s">
        <v>8095</v>
      </c>
    </row>
    <row r="1126" spans="1:8" ht="17.399999999999999" customHeight="1" x14ac:dyDescent="0.45">
      <c r="A1126" s="230" t="s">
        <v>9485</v>
      </c>
      <c r="B1126" t="s">
        <v>8192</v>
      </c>
      <c r="D1126" t="s">
        <v>9486</v>
      </c>
      <c r="E1126" t="s">
        <v>9487</v>
      </c>
      <c r="F1126" t="s">
        <v>9488</v>
      </c>
      <c r="G1126">
        <v>231</v>
      </c>
      <c r="H1126" t="s">
        <v>8095</v>
      </c>
    </row>
    <row r="1127" spans="1:8" ht="17.399999999999999" customHeight="1" x14ac:dyDescent="0.45">
      <c r="A1127" s="230" t="s">
        <v>9489</v>
      </c>
      <c r="B1127" t="s">
        <v>8192</v>
      </c>
      <c r="D1127" t="s">
        <v>9490</v>
      </c>
      <c r="E1127" t="s">
        <v>9491</v>
      </c>
      <c r="F1127" t="s">
        <v>5985</v>
      </c>
      <c r="G1127">
        <v>500</v>
      </c>
      <c r="H1127" t="s">
        <v>8095</v>
      </c>
    </row>
    <row r="1128" spans="1:8" ht="17.399999999999999" customHeight="1" x14ac:dyDescent="0.45">
      <c r="A1128" s="230" t="s">
        <v>9492</v>
      </c>
      <c r="B1128" t="s">
        <v>8192</v>
      </c>
      <c r="D1128" t="s">
        <v>9493</v>
      </c>
      <c r="E1128" t="s">
        <v>9494</v>
      </c>
      <c r="F1128" t="s">
        <v>8637</v>
      </c>
      <c r="G1128">
        <v>477</v>
      </c>
      <c r="H1128" t="s">
        <v>8005</v>
      </c>
    </row>
    <row r="1129" spans="1:8" ht="17.399999999999999" customHeight="1" x14ac:dyDescent="0.45">
      <c r="A1129" s="230" t="s">
        <v>9495</v>
      </c>
      <c r="B1129" t="s">
        <v>8192</v>
      </c>
      <c r="D1129" t="s">
        <v>9496</v>
      </c>
      <c r="E1129" t="s">
        <v>9497</v>
      </c>
      <c r="F1129" t="s">
        <v>5993</v>
      </c>
      <c r="G1129">
        <v>428</v>
      </c>
      <c r="H1129" t="s">
        <v>8005</v>
      </c>
    </row>
    <row r="1130" spans="1:8" ht="17.399999999999999" customHeight="1" x14ac:dyDescent="0.45">
      <c r="A1130" s="230" t="s">
        <v>9498</v>
      </c>
      <c r="B1130" t="s">
        <v>8192</v>
      </c>
      <c r="D1130" t="s">
        <v>9499</v>
      </c>
      <c r="E1130" t="s">
        <v>9500</v>
      </c>
      <c r="F1130" t="s">
        <v>8356</v>
      </c>
      <c r="G1130">
        <v>1248</v>
      </c>
      <c r="H1130" t="s">
        <v>8005</v>
      </c>
    </row>
    <row r="1131" spans="1:8" ht="17.399999999999999" customHeight="1" x14ac:dyDescent="0.45">
      <c r="A1131" s="230" t="s">
        <v>9501</v>
      </c>
      <c r="B1131" t="s">
        <v>8192</v>
      </c>
      <c r="D1131" t="s">
        <v>9502</v>
      </c>
      <c r="E1131" t="s">
        <v>9503</v>
      </c>
      <c r="F1131" t="s">
        <v>8356</v>
      </c>
      <c r="G1131">
        <v>803</v>
      </c>
      <c r="H1131" t="s">
        <v>8005</v>
      </c>
    </row>
    <row r="1132" spans="1:8" ht="17.399999999999999" customHeight="1" x14ac:dyDescent="0.45">
      <c r="A1132" s="230" t="s">
        <v>9504</v>
      </c>
      <c r="B1132" t="s">
        <v>8192</v>
      </c>
      <c r="D1132" t="s">
        <v>9505</v>
      </c>
      <c r="E1132" t="s">
        <v>3160</v>
      </c>
      <c r="F1132" t="s">
        <v>8344</v>
      </c>
      <c r="G1132">
        <v>1035</v>
      </c>
      <c r="H1132" t="s">
        <v>8095</v>
      </c>
    </row>
    <row r="1133" spans="1:8" ht="17.399999999999999" customHeight="1" x14ac:dyDescent="0.45">
      <c r="A1133" s="230" t="s">
        <v>9506</v>
      </c>
      <c r="B1133" t="s">
        <v>8192</v>
      </c>
      <c r="D1133" t="s">
        <v>9507</v>
      </c>
      <c r="E1133" t="s">
        <v>3162</v>
      </c>
      <c r="F1133" t="s">
        <v>6041</v>
      </c>
      <c r="G1133">
        <v>1009</v>
      </c>
      <c r="H1133" t="s">
        <v>8095</v>
      </c>
    </row>
    <row r="1134" spans="1:8" ht="17.399999999999999" customHeight="1" x14ac:dyDescent="0.45">
      <c r="A1134" s="230" t="s">
        <v>9508</v>
      </c>
      <c r="B1134" t="s">
        <v>9119</v>
      </c>
      <c r="D1134" t="s">
        <v>9509</v>
      </c>
      <c r="E1134" t="s">
        <v>9510</v>
      </c>
      <c r="F1134" t="s">
        <v>5606</v>
      </c>
      <c r="G1134">
        <v>618</v>
      </c>
      <c r="H1134" t="s">
        <v>8005</v>
      </c>
    </row>
    <row r="1135" spans="1:8" ht="17.399999999999999" customHeight="1" x14ac:dyDescent="0.45">
      <c r="A1135" s="230" t="s">
        <v>9511</v>
      </c>
      <c r="B1135" t="s">
        <v>8192</v>
      </c>
      <c r="D1135" t="s">
        <v>9512</v>
      </c>
      <c r="E1135" t="s">
        <v>9513</v>
      </c>
      <c r="F1135" t="s">
        <v>8310</v>
      </c>
      <c r="G1135">
        <v>740</v>
      </c>
      <c r="H1135" t="s">
        <v>8095</v>
      </c>
    </row>
    <row r="1136" spans="1:8" ht="17.399999999999999" customHeight="1" x14ac:dyDescent="0.45">
      <c r="A1136" s="230" t="s">
        <v>9514</v>
      </c>
      <c r="B1136" t="s">
        <v>8192</v>
      </c>
      <c r="D1136" t="s">
        <v>9515</v>
      </c>
      <c r="E1136" t="s">
        <v>9516</v>
      </c>
      <c r="F1136" t="s">
        <v>8772</v>
      </c>
      <c r="G1136">
        <v>909</v>
      </c>
      <c r="H1136" t="s">
        <v>8095</v>
      </c>
    </row>
    <row r="1137" spans="1:8" ht="17.399999999999999" customHeight="1" x14ac:dyDescent="0.45">
      <c r="A1137" s="230" t="s">
        <v>9517</v>
      </c>
      <c r="B1137" t="s">
        <v>8192</v>
      </c>
      <c r="D1137" t="s">
        <v>9518</v>
      </c>
      <c r="E1137" t="s">
        <v>9519</v>
      </c>
      <c r="F1137" t="s">
        <v>8045</v>
      </c>
      <c r="G1137">
        <v>2337</v>
      </c>
      <c r="H1137" t="s">
        <v>5597</v>
      </c>
    </row>
    <row r="1138" spans="1:8" ht="17.399999999999999" customHeight="1" x14ac:dyDescent="0.45">
      <c r="A1138" s="230" t="s">
        <v>9520</v>
      </c>
      <c r="B1138" t="s">
        <v>8192</v>
      </c>
      <c r="D1138" t="s">
        <v>9521</v>
      </c>
      <c r="E1138" t="s">
        <v>9522</v>
      </c>
      <c r="F1138" t="s">
        <v>8202</v>
      </c>
      <c r="G1138">
        <v>868</v>
      </c>
      <c r="H1138" t="s">
        <v>8005</v>
      </c>
    </row>
    <row r="1139" spans="1:8" ht="17.399999999999999" customHeight="1" x14ac:dyDescent="0.45">
      <c r="A1139" s="230" t="s">
        <v>9523</v>
      </c>
      <c r="B1139" t="s">
        <v>8192</v>
      </c>
      <c r="D1139" t="s">
        <v>9524</v>
      </c>
      <c r="E1139" t="s">
        <v>9525</v>
      </c>
      <c r="F1139" t="s">
        <v>8248</v>
      </c>
      <c r="G1139">
        <v>724</v>
      </c>
      <c r="H1139" t="s">
        <v>8005</v>
      </c>
    </row>
    <row r="1140" spans="1:8" ht="17.399999999999999" customHeight="1" x14ac:dyDescent="0.45">
      <c r="A1140" s="230" t="s">
        <v>9526</v>
      </c>
      <c r="B1140" t="s">
        <v>8192</v>
      </c>
      <c r="D1140" t="s">
        <v>9527</v>
      </c>
      <c r="E1140" t="s">
        <v>9528</v>
      </c>
      <c r="F1140" t="s">
        <v>5879</v>
      </c>
      <c r="G1140">
        <v>769</v>
      </c>
      <c r="H1140" t="s">
        <v>5597</v>
      </c>
    </row>
    <row r="1141" spans="1:8" ht="17.399999999999999" customHeight="1" x14ac:dyDescent="0.45">
      <c r="A1141" s="230" t="s">
        <v>9529</v>
      </c>
      <c r="B1141" t="s">
        <v>8192</v>
      </c>
      <c r="D1141" t="s">
        <v>9530</v>
      </c>
      <c r="E1141" t="s">
        <v>3169</v>
      </c>
      <c r="F1141" t="s">
        <v>8555</v>
      </c>
      <c r="G1141">
        <v>845</v>
      </c>
      <c r="H1141" t="s">
        <v>8095</v>
      </c>
    </row>
    <row r="1142" spans="1:8" ht="17.399999999999999" customHeight="1" x14ac:dyDescent="0.45">
      <c r="A1142" s="230" t="s">
        <v>9531</v>
      </c>
      <c r="B1142" t="s">
        <v>8192</v>
      </c>
      <c r="D1142" t="s">
        <v>9532</v>
      </c>
      <c r="E1142" t="s">
        <v>9533</v>
      </c>
      <c r="F1142" t="s">
        <v>5856</v>
      </c>
      <c r="G1142">
        <v>721</v>
      </c>
      <c r="H1142" t="s">
        <v>5597</v>
      </c>
    </row>
    <row r="1143" spans="1:8" ht="17.399999999999999" customHeight="1" x14ac:dyDescent="0.45">
      <c r="A1143" s="230" t="s">
        <v>9534</v>
      </c>
      <c r="B1143" t="s">
        <v>8192</v>
      </c>
      <c r="D1143" t="s">
        <v>9535</v>
      </c>
      <c r="E1143" t="s">
        <v>3170</v>
      </c>
      <c r="F1143" t="s">
        <v>8344</v>
      </c>
      <c r="G1143">
        <v>803</v>
      </c>
      <c r="H1143" t="s">
        <v>8095</v>
      </c>
    </row>
    <row r="1144" spans="1:8" ht="17.399999999999999" customHeight="1" x14ac:dyDescent="0.45">
      <c r="A1144" s="231" t="s">
        <v>6979</v>
      </c>
      <c r="B1144" t="s">
        <v>8074</v>
      </c>
      <c r="D1144" t="s">
        <v>9925</v>
      </c>
      <c r="E1144" t="s">
        <v>9536</v>
      </c>
      <c r="F1144" t="s">
        <v>9537</v>
      </c>
      <c r="G1144">
        <v>689</v>
      </c>
      <c r="H1144" t="s">
        <v>9538</v>
      </c>
    </row>
    <row r="1145" spans="1:8" ht="17.399999999999999" customHeight="1" x14ac:dyDescent="0.45">
      <c r="A1145" s="231" t="s">
        <v>3171</v>
      </c>
      <c r="B1145" t="s">
        <v>8192</v>
      </c>
      <c r="D1145" t="s">
        <v>9926</v>
      </c>
      <c r="E1145" t="s">
        <v>9539</v>
      </c>
      <c r="F1145" t="s">
        <v>9540</v>
      </c>
      <c r="G1145">
        <v>588</v>
      </c>
      <c r="H1145" t="s">
        <v>9541</v>
      </c>
    </row>
    <row r="1146" spans="1:8" ht="17.399999999999999" customHeight="1" x14ac:dyDescent="0.45">
      <c r="A1146" s="231" t="s">
        <v>3172</v>
      </c>
      <c r="B1146" t="s">
        <v>5680</v>
      </c>
      <c r="D1146" t="s">
        <v>9927</v>
      </c>
      <c r="E1146" t="s">
        <v>8713</v>
      </c>
      <c r="F1146" t="s">
        <v>9542</v>
      </c>
      <c r="G1146">
        <v>1122</v>
      </c>
      <c r="H1146" t="s">
        <v>9543</v>
      </c>
    </row>
    <row r="1147" spans="1:8" ht="17.399999999999999" customHeight="1" x14ac:dyDescent="0.45">
      <c r="A1147" s="231" t="s">
        <v>3173</v>
      </c>
      <c r="B1147" t="s">
        <v>5821</v>
      </c>
      <c r="D1147" t="s">
        <v>9928</v>
      </c>
      <c r="E1147" t="s">
        <v>8716</v>
      </c>
      <c r="F1147" t="s">
        <v>6394</v>
      </c>
      <c r="G1147">
        <v>1122</v>
      </c>
      <c r="H1147" t="s">
        <v>9543</v>
      </c>
    </row>
    <row r="1148" spans="1:8" ht="17.399999999999999" customHeight="1" x14ac:dyDescent="0.45">
      <c r="A1148" s="231" t="s">
        <v>3174</v>
      </c>
      <c r="B1148" t="s">
        <v>5680</v>
      </c>
      <c r="D1148" t="s">
        <v>9929</v>
      </c>
      <c r="E1148" t="s">
        <v>8720</v>
      </c>
      <c r="F1148" t="s">
        <v>9544</v>
      </c>
      <c r="G1148">
        <v>892</v>
      </c>
      <c r="H1148" t="s">
        <v>9545</v>
      </c>
    </row>
    <row r="1149" spans="1:8" ht="17.399999999999999" customHeight="1" x14ac:dyDescent="0.45">
      <c r="A1149" s="231" t="s">
        <v>3175</v>
      </c>
      <c r="B1149" t="s">
        <v>5821</v>
      </c>
      <c r="D1149" t="s">
        <v>9930</v>
      </c>
      <c r="E1149" t="s">
        <v>2865</v>
      </c>
      <c r="F1149" t="s">
        <v>7877</v>
      </c>
      <c r="G1149">
        <v>892</v>
      </c>
      <c r="H1149" t="s">
        <v>9545</v>
      </c>
    </row>
    <row r="1150" spans="1:8" ht="17.399999999999999" customHeight="1" x14ac:dyDescent="0.45">
      <c r="A1150" s="231" t="s">
        <v>3176</v>
      </c>
      <c r="B1150" t="s">
        <v>5680</v>
      </c>
      <c r="D1150" t="s">
        <v>9931</v>
      </c>
      <c r="E1150" t="s">
        <v>8724</v>
      </c>
      <c r="F1150" t="s">
        <v>6298</v>
      </c>
      <c r="G1150">
        <v>662</v>
      </c>
      <c r="H1150" t="s">
        <v>9546</v>
      </c>
    </row>
    <row r="1151" spans="1:8" ht="17.399999999999999" customHeight="1" x14ac:dyDescent="0.45">
      <c r="A1151" s="231" t="s">
        <v>3177</v>
      </c>
      <c r="B1151" t="s">
        <v>5821</v>
      </c>
      <c r="D1151" t="s">
        <v>9932</v>
      </c>
      <c r="E1151" t="s">
        <v>8727</v>
      </c>
      <c r="F1151" t="s">
        <v>9547</v>
      </c>
      <c r="G1151">
        <v>662</v>
      </c>
      <c r="H1151" t="s">
        <v>9546</v>
      </c>
    </row>
    <row r="1152" spans="1:8" ht="17.399999999999999" customHeight="1" x14ac:dyDescent="0.45">
      <c r="A1152" s="231" t="s">
        <v>3178</v>
      </c>
      <c r="B1152" t="s">
        <v>5821</v>
      </c>
      <c r="D1152" t="s">
        <v>9933</v>
      </c>
      <c r="E1152" t="s">
        <v>9548</v>
      </c>
      <c r="F1152" t="s">
        <v>5848</v>
      </c>
      <c r="G1152">
        <v>662</v>
      </c>
      <c r="H1152" t="s">
        <v>9549</v>
      </c>
    </row>
    <row r="1153" spans="1:8" ht="17.399999999999999" customHeight="1" x14ac:dyDescent="0.45">
      <c r="A1153" s="231" t="s">
        <v>3179</v>
      </c>
      <c r="B1153" t="s">
        <v>5680</v>
      </c>
      <c r="D1153" t="s">
        <v>9934</v>
      </c>
      <c r="E1153" t="s">
        <v>8736</v>
      </c>
      <c r="F1153" t="s">
        <v>8230</v>
      </c>
      <c r="G1153">
        <v>522</v>
      </c>
      <c r="H1153" t="s">
        <v>9543</v>
      </c>
    </row>
    <row r="1154" spans="1:8" ht="17.399999999999999" customHeight="1" x14ac:dyDescent="0.45">
      <c r="A1154" s="231" t="s">
        <v>3180</v>
      </c>
      <c r="B1154" t="s">
        <v>5680</v>
      </c>
      <c r="D1154" t="s">
        <v>9935</v>
      </c>
      <c r="E1154" t="s">
        <v>2877</v>
      </c>
      <c r="F1154" t="s">
        <v>7880</v>
      </c>
      <c r="G1154">
        <v>438</v>
      </c>
      <c r="H1154" t="s">
        <v>9545</v>
      </c>
    </row>
    <row r="1155" spans="1:8" ht="17.399999999999999" customHeight="1" x14ac:dyDescent="0.45">
      <c r="A1155" s="231" t="s">
        <v>3181</v>
      </c>
      <c r="B1155" t="s">
        <v>5680</v>
      </c>
      <c r="D1155" t="s">
        <v>9936</v>
      </c>
      <c r="E1155" t="s">
        <v>8751</v>
      </c>
      <c r="F1155" t="s">
        <v>6248</v>
      </c>
      <c r="G1155">
        <v>422</v>
      </c>
      <c r="H1155" t="s">
        <v>9546</v>
      </c>
    </row>
    <row r="1156" spans="1:8" ht="17.399999999999999" customHeight="1" x14ac:dyDescent="0.45">
      <c r="A1156" s="231" t="s">
        <v>3182</v>
      </c>
      <c r="B1156" t="s">
        <v>8074</v>
      </c>
      <c r="D1156" t="s">
        <v>9937</v>
      </c>
      <c r="E1156" t="s">
        <v>9550</v>
      </c>
      <c r="F1156" t="s">
        <v>9551</v>
      </c>
      <c r="G1156">
        <v>588</v>
      </c>
      <c r="H1156" t="s">
        <v>9541</v>
      </c>
    </row>
    <row r="1157" spans="1:8" ht="17.399999999999999" customHeight="1" x14ac:dyDescent="0.45">
      <c r="A1157" s="231" t="s">
        <v>3183</v>
      </c>
      <c r="B1157" t="s">
        <v>8932</v>
      </c>
      <c r="D1157" t="s">
        <v>9938</v>
      </c>
      <c r="E1157" t="s">
        <v>9552</v>
      </c>
      <c r="F1157" t="s">
        <v>8513</v>
      </c>
      <c r="G1157">
        <v>588</v>
      </c>
      <c r="H1157" t="s">
        <v>9543</v>
      </c>
    </row>
    <row r="1158" spans="1:8" ht="17.399999999999999" customHeight="1" x14ac:dyDescent="0.45">
      <c r="A1158" s="231" t="s">
        <v>3184</v>
      </c>
      <c r="B1158" t="s">
        <v>6980</v>
      </c>
      <c r="D1158" t="s">
        <v>9939</v>
      </c>
      <c r="E1158" t="s">
        <v>9079</v>
      </c>
      <c r="F1158" t="s">
        <v>8663</v>
      </c>
      <c r="G1158">
        <v>1325</v>
      </c>
      <c r="H1158" t="s">
        <v>9541</v>
      </c>
    </row>
    <row r="1159" spans="1:8" ht="17.399999999999999" customHeight="1" x14ac:dyDescent="0.45">
      <c r="A1159" s="231" t="s">
        <v>3185</v>
      </c>
      <c r="B1159" t="s">
        <v>6980</v>
      </c>
      <c r="D1159" t="s">
        <v>9940</v>
      </c>
      <c r="E1159" t="s">
        <v>9098</v>
      </c>
      <c r="F1159" t="s">
        <v>8149</v>
      </c>
      <c r="G1159">
        <v>1100</v>
      </c>
      <c r="H1159" t="s">
        <v>9541</v>
      </c>
    </row>
    <row r="1160" spans="1:8" ht="17.399999999999999" customHeight="1" x14ac:dyDescent="0.45">
      <c r="A1160" s="231" t="s">
        <v>3186</v>
      </c>
      <c r="B1160" t="s">
        <v>8192</v>
      </c>
      <c r="D1160" t="s">
        <v>9941</v>
      </c>
      <c r="E1160" t="s">
        <v>9553</v>
      </c>
      <c r="F1160" t="s">
        <v>9554</v>
      </c>
      <c r="G1160">
        <v>1570</v>
      </c>
      <c r="H1160" t="s">
        <v>9541</v>
      </c>
    </row>
    <row r="1161" spans="1:8" ht="17.399999999999999" customHeight="1" x14ac:dyDescent="0.45">
      <c r="A1161" s="231" t="s">
        <v>3187</v>
      </c>
      <c r="B1161" t="s">
        <v>8192</v>
      </c>
      <c r="D1161" t="s">
        <v>9942</v>
      </c>
      <c r="E1161" t="s">
        <v>9555</v>
      </c>
      <c r="F1161" t="s">
        <v>8356</v>
      </c>
      <c r="G1161">
        <v>1058</v>
      </c>
      <c r="H1161" t="s">
        <v>9538</v>
      </c>
    </row>
    <row r="1162" spans="1:8" ht="17.399999999999999" customHeight="1" x14ac:dyDescent="0.45">
      <c r="A1162" s="231" t="s">
        <v>3188</v>
      </c>
      <c r="B1162" t="s">
        <v>8192</v>
      </c>
      <c r="D1162" t="s">
        <v>9943</v>
      </c>
      <c r="E1162" t="s">
        <v>9556</v>
      </c>
      <c r="F1162" t="s">
        <v>5856</v>
      </c>
      <c r="G1162">
        <v>957</v>
      </c>
      <c r="H1162" t="s">
        <v>9538</v>
      </c>
    </row>
    <row r="1163" spans="1:8" ht="17.399999999999999" customHeight="1" x14ac:dyDescent="0.45">
      <c r="A1163" s="223" t="s">
        <v>5592</v>
      </c>
      <c r="B1163" s="224" t="s">
        <v>5593</v>
      </c>
      <c r="C1163" s="222" t="s">
        <v>1873</v>
      </c>
      <c r="D1163" s="221" t="s">
        <v>5594</v>
      </c>
      <c r="E1163" s="221" t="s">
        <v>5595</v>
      </c>
      <c r="F1163" s="222" t="s">
        <v>5596</v>
      </c>
      <c r="G1163" s="222">
        <v>355</v>
      </c>
      <c r="H1163" s="222" t="s">
        <v>5597</v>
      </c>
    </row>
    <row r="1164" spans="1:8" ht="17.399999999999999" customHeight="1" x14ac:dyDescent="0.45">
      <c r="A1164" s="223" t="s">
        <v>5598</v>
      </c>
      <c r="B1164" s="224" t="s">
        <v>5593</v>
      </c>
      <c r="C1164" s="225" t="s">
        <v>1873</v>
      </c>
      <c r="D1164" s="221" t="s">
        <v>5599</v>
      </c>
      <c r="E1164" s="221" t="s">
        <v>5600</v>
      </c>
      <c r="F1164" s="221" t="s">
        <v>5601</v>
      </c>
      <c r="G1164" s="222">
        <v>421</v>
      </c>
      <c r="H1164" s="222" t="s">
        <v>5597</v>
      </c>
    </row>
    <row r="1165" spans="1:8" ht="17.399999999999999" customHeight="1" x14ac:dyDescent="0.45">
      <c r="A1165" s="223" t="s">
        <v>5602</v>
      </c>
      <c r="B1165" s="224" t="s">
        <v>5593</v>
      </c>
      <c r="C1165" s="222" t="s">
        <v>5603</v>
      </c>
      <c r="D1165" s="221" t="s">
        <v>5604</v>
      </c>
      <c r="E1165" s="221" t="s">
        <v>5605</v>
      </c>
      <c r="F1165" s="221" t="s">
        <v>5606</v>
      </c>
      <c r="G1165" s="222">
        <v>437</v>
      </c>
      <c r="H1165" s="222" t="s">
        <v>5597</v>
      </c>
    </row>
    <row r="1166" spans="1:8" ht="17.399999999999999" customHeight="1" x14ac:dyDescent="0.45">
      <c r="A1166" s="223" t="s">
        <v>5607</v>
      </c>
      <c r="B1166" s="224" t="s">
        <v>5593</v>
      </c>
      <c r="C1166" s="225" t="s">
        <v>5603</v>
      </c>
      <c r="D1166" s="221" t="s">
        <v>5608</v>
      </c>
      <c r="E1166" s="221" t="s">
        <v>5609</v>
      </c>
      <c r="F1166" s="221" t="s">
        <v>5610</v>
      </c>
      <c r="G1166" s="222">
        <v>457</v>
      </c>
      <c r="H1166" s="222" t="s">
        <v>5597</v>
      </c>
    </row>
    <row r="1167" spans="1:8" ht="17.399999999999999" customHeight="1" x14ac:dyDescent="0.45">
      <c r="A1167" s="223" t="s">
        <v>5611</v>
      </c>
      <c r="B1167" s="224" t="s">
        <v>5593</v>
      </c>
      <c r="C1167" s="222" t="s">
        <v>5612</v>
      </c>
      <c r="D1167" s="221" t="s">
        <v>5613</v>
      </c>
      <c r="E1167" s="221" t="s">
        <v>5614</v>
      </c>
      <c r="F1167" s="221" t="s">
        <v>5610</v>
      </c>
      <c r="G1167" s="222">
        <v>444</v>
      </c>
      <c r="H1167" s="222" t="s">
        <v>5597</v>
      </c>
    </row>
    <row r="1168" spans="1:8" ht="17.399999999999999" customHeight="1" x14ac:dyDescent="0.45">
      <c r="A1168" s="223" t="s">
        <v>5615</v>
      </c>
      <c r="B1168" s="224" t="s">
        <v>5593</v>
      </c>
      <c r="C1168" s="225" t="s">
        <v>5612</v>
      </c>
      <c r="D1168" s="221" t="s">
        <v>5616</v>
      </c>
      <c r="E1168" s="221" t="s">
        <v>5617</v>
      </c>
      <c r="F1168" s="221" t="s">
        <v>5618</v>
      </c>
      <c r="G1168" s="222">
        <v>450</v>
      </c>
      <c r="H1168" s="222" t="s">
        <v>5597</v>
      </c>
    </row>
    <row r="1169" spans="1:8" ht="17.399999999999999" customHeight="1" x14ac:dyDescent="0.45">
      <c r="A1169" s="223" t="s">
        <v>5619</v>
      </c>
      <c r="B1169" s="224" t="s">
        <v>5593</v>
      </c>
      <c r="C1169" s="222" t="s">
        <v>5620</v>
      </c>
      <c r="D1169" s="221" t="s">
        <v>5621</v>
      </c>
      <c r="E1169" s="221" t="s">
        <v>5622</v>
      </c>
      <c r="F1169" s="221" t="s">
        <v>5610</v>
      </c>
      <c r="G1169" s="222">
        <v>366</v>
      </c>
      <c r="H1169" s="222" t="s">
        <v>5597</v>
      </c>
    </row>
    <row r="1170" spans="1:8" ht="17.399999999999999" customHeight="1" x14ac:dyDescent="0.45">
      <c r="A1170" s="223" t="s">
        <v>5623</v>
      </c>
      <c r="B1170" s="224" t="s">
        <v>5593</v>
      </c>
      <c r="C1170" s="225" t="s">
        <v>5620</v>
      </c>
      <c r="D1170" s="221" t="s">
        <v>5624</v>
      </c>
      <c r="E1170" s="221" t="s">
        <v>5625</v>
      </c>
      <c r="F1170" s="221" t="s">
        <v>5606</v>
      </c>
      <c r="G1170" s="222">
        <v>349</v>
      </c>
      <c r="H1170" s="222" t="s">
        <v>5597</v>
      </c>
    </row>
    <row r="1171" spans="1:8" ht="17.399999999999999" customHeight="1" x14ac:dyDescent="0.45">
      <c r="A1171" s="223" t="s">
        <v>5626</v>
      </c>
      <c r="B1171" s="224" t="s">
        <v>5593</v>
      </c>
      <c r="C1171" s="222" t="s">
        <v>5627</v>
      </c>
      <c r="D1171" s="221" t="s">
        <v>5628</v>
      </c>
      <c r="E1171" s="221" t="s">
        <v>5629</v>
      </c>
      <c r="F1171" s="221" t="s">
        <v>5630</v>
      </c>
      <c r="G1171" s="222">
        <v>715</v>
      </c>
      <c r="H1171" s="222" t="s">
        <v>5597</v>
      </c>
    </row>
    <row r="1172" spans="1:8" ht="17.399999999999999" customHeight="1" x14ac:dyDescent="0.45">
      <c r="A1172" s="223" t="s">
        <v>5631</v>
      </c>
      <c r="B1172" s="224" t="s">
        <v>5593</v>
      </c>
      <c r="C1172" s="222" t="s">
        <v>5632</v>
      </c>
      <c r="D1172" s="221" t="s">
        <v>5633</v>
      </c>
      <c r="E1172" s="221" t="s">
        <v>5634</v>
      </c>
      <c r="F1172" s="221" t="s">
        <v>5630</v>
      </c>
      <c r="G1172" s="222">
        <v>715</v>
      </c>
      <c r="H1172" s="222" t="s">
        <v>5597</v>
      </c>
    </row>
    <row r="1173" spans="1:8" ht="17.399999999999999" customHeight="1" x14ac:dyDescent="0.45">
      <c r="A1173" s="223" t="s">
        <v>5635</v>
      </c>
      <c r="B1173" s="224" t="s">
        <v>5636</v>
      </c>
      <c r="C1173" s="222" t="s">
        <v>1873</v>
      </c>
      <c r="D1173" s="221" t="s">
        <v>5637</v>
      </c>
      <c r="E1173" s="221" t="s">
        <v>5638</v>
      </c>
      <c r="F1173" s="221" t="s">
        <v>5639</v>
      </c>
      <c r="G1173" s="222">
        <v>339</v>
      </c>
      <c r="H1173" s="222" t="s">
        <v>5597</v>
      </c>
    </row>
    <row r="1174" spans="1:8" ht="17.399999999999999" customHeight="1" x14ac:dyDescent="0.45">
      <c r="A1174" s="223" t="s">
        <v>5640</v>
      </c>
      <c r="B1174" s="224" t="s">
        <v>5636</v>
      </c>
      <c r="C1174" s="225" t="s">
        <v>1873</v>
      </c>
      <c r="D1174" s="221" t="s">
        <v>5641</v>
      </c>
      <c r="E1174" s="221" t="s">
        <v>5642</v>
      </c>
      <c r="F1174" s="221" t="s">
        <v>5643</v>
      </c>
      <c r="G1174" s="222">
        <v>437</v>
      </c>
      <c r="H1174" s="222" t="s">
        <v>5597</v>
      </c>
    </row>
    <row r="1175" spans="1:8" ht="17.399999999999999" customHeight="1" x14ac:dyDescent="0.45">
      <c r="A1175" s="223" t="s">
        <v>5644</v>
      </c>
      <c r="B1175" s="224" t="s">
        <v>5636</v>
      </c>
      <c r="C1175" s="222" t="s">
        <v>5603</v>
      </c>
      <c r="D1175" s="221" t="s">
        <v>5645</v>
      </c>
      <c r="E1175" s="221" t="s">
        <v>5646</v>
      </c>
      <c r="F1175" s="221" t="s">
        <v>5647</v>
      </c>
      <c r="G1175" s="222">
        <v>442</v>
      </c>
      <c r="H1175" s="222" t="s">
        <v>5597</v>
      </c>
    </row>
    <row r="1176" spans="1:8" ht="17.399999999999999" customHeight="1" x14ac:dyDescent="0.45">
      <c r="A1176" s="223" t="s">
        <v>5648</v>
      </c>
      <c r="B1176" s="224" t="s">
        <v>5636</v>
      </c>
      <c r="C1176" s="225" t="s">
        <v>5603</v>
      </c>
      <c r="D1176" s="221" t="s">
        <v>5649</v>
      </c>
      <c r="E1176" s="221" t="s">
        <v>5650</v>
      </c>
      <c r="F1176" s="221" t="s">
        <v>5651</v>
      </c>
      <c r="G1176" s="222">
        <v>452</v>
      </c>
      <c r="H1176" s="222" t="s">
        <v>5597</v>
      </c>
    </row>
    <row r="1177" spans="1:8" ht="17.399999999999999" customHeight="1" x14ac:dyDescent="0.45">
      <c r="A1177" s="223" t="s">
        <v>5652</v>
      </c>
      <c r="B1177" s="224" t="s">
        <v>5636</v>
      </c>
      <c r="C1177" s="222" t="s">
        <v>5612</v>
      </c>
      <c r="D1177" s="221" t="s">
        <v>5653</v>
      </c>
      <c r="E1177" s="221" t="s">
        <v>5654</v>
      </c>
      <c r="F1177" s="221" t="s">
        <v>5647</v>
      </c>
      <c r="G1177" s="222">
        <v>452</v>
      </c>
      <c r="H1177" s="222" t="s">
        <v>5597</v>
      </c>
    </row>
    <row r="1178" spans="1:8" ht="17.399999999999999" customHeight="1" x14ac:dyDescent="0.45">
      <c r="A1178" s="223" t="s">
        <v>5655</v>
      </c>
      <c r="B1178" s="224" t="s">
        <v>5636</v>
      </c>
      <c r="C1178" s="225" t="s">
        <v>5612</v>
      </c>
      <c r="D1178" s="221" t="s">
        <v>5656</v>
      </c>
      <c r="E1178" s="221" t="s">
        <v>5657</v>
      </c>
      <c r="F1178" s="221" t="s">
        <v>5658</v>
      </c>
      <c r="G1178" s="222">
        <v>442</v>
      </c>
      <c r="H1178" s="222" t="s">
        <v>5597</v>
      </c>
    </row>
    <row r="1179" spans="1:8" ht="17.399999999999999" customHeight="1" x14ac:dyDescent="0.45">
      <c r="A1179" s="223" t="s">
        <v>5659</v>
      </c>
      <c r="B1179" s="224" t="s">
        <v>5636</v>
      </c>
      <c r="C1179" s="222" t="s">
        <v>5620</v>
      </c>
      <c r="D1179" s="221" t="s">
        <v>5660</v>
      </c>
      <c r="E1179" s="221" t="s">
        <v>5661</v>
      </c>
      <c r="F1179" s="221" t="s">
        <v>5643</v>
      </c>
      <c r="G1179" s="222">
        <v>364</v>
      </c>
      <c r="H1179" s="222" t="s">
        <v>5597</v>
      </c>
    </row>
    <row r="1180" spans="1:8" ht="17.399999999999999" customHeight="1" x14ac:dyDescent="0.45">
      <c r="A1180" s="223" t="s">
        <v>5662</v>
      </c>
      <c r="B1180" s="224" t="s">
        <v>5636</v>
      </c>
      <c r="C1180" s="225" t="s">
        <v>5620</v>
      </c>
      <c r="D1180" s="221" t="s">
        <v>5663</v>
      </c>
      <c r="E1180" s="221" t="s">
        <v>5664</v>
      </c>
      <c r="F1180" s="221" t="s">
        <v>5665</v>
      </c>
      <c r="G1180" s="222">
        <v>351</v>
      </c>
      <c r="H1180" s="222" t="s">
        <v>5597</v>
      </c>
    </row>
    <row r="1181" spans="1:8" ht="17.399999999999999" customHeight="1" x14ac:dyDescent="0.45">
      <c r="A1181" s="223" t="s">
        <v>5666</v>
      </c>
      <c r="B1181" s="224" t="s">
        <v>5636</v>
      </c>
      <c r="C1181" s="222" t="s">
        <v>5627</v>
      </c>
      <c r="D1181" s="221" t="s">
        <v>5667</v>
      </c>
      <c r="E1181" s="221" t="s">
        <v>5668</v>
      </c>
      <c r="F1181" s="221" t="s">
        <v>5658</v>
      </c>
      <c r="G1181" s="222">
        <v>333</v>
      </c>
      <c r="H1181" s="222" t="s">
        <v>5597</v>
      </c>
    </row>
    <row r="1182" spans="1:8" ht="17.399999999999999" customHeight="1" x14ac:dyDescent="0.45">
      <c r="A1182" s="223" t="s">
        <v>5669</v>
      </c>
      <c r="B1182" s="224" t="s">
        <v>5636</v>
      </c>
      <c r="C1182" s="225" t="s">
        <v>5627</v>
      </c>
      <c r="D1182" s="221" t="s">
        <v>5670</v>
      </c>
      <c r="E1182" s="221" t="s">
        <v>5671</v>
      </c>
      <c r="F1182" s="221" t="s">
        <v>5672</v>
      </c>
      <c r="G1182" s="222">
        <v>382</v>
      </c>
      <c r="H1182" s="222" t="s">
        <v>5597</v>
      </c>
    </row>
    <row r="1183" spans="1:8" ht="17.399999999999999" customHeight="1" x14ac:dyDescent="0.45">
      <c r="A1183" s="223" t="s">
        <v>5673</v>
      </c>
      <c r="B1183" s="224" t="s">
        <v>5636</v>
      </c>
      <c r="C1183" s="222" t="s">
        <v>5632</v>
      </c>
      <c r="D1183" s="221" t="s">
        <v>5674</v>
      </c>
      <c r="E1183" s="221" t="s">
        <v>5675</v>
      </c>
      <c r="F1183" s="221" t="s">
        <v>5658</v>
      </c>
      <c r="G1183" s="222">
        <v>349</v>
      </c>
      <c r="H1183" s="222" t="s">
        <v>5597</v>
      </c>
    </row>
    <row r="1184" spans="1:8" ht="17.399999999999999" customHeight="1" x14ac:dyDescent="0.45">
      <c r="A1184" s="223" t="s">
        <v>5676</v>
      </c>
      <c r="B1184" s="224" t="s">
        <v>5636</v>
      </c>
      <c r="C1184" s="225" t="s">
        <v>5632</v>
      </c>
      <c r="D1184" s="221" t="s">
        <v>5677</v>
      </c>
      <c r="E1184" s="221" t="s">
        <v>5678</v>
      </c>
      <c r="F1184" s="221" t="s">
        <v>5651</v>
      </c>
      <c r="G1184" s="222">
        <v>366</v>
      </c>
      <c r="H1184" s="222" t="s">
        <v>5597</v>
      </c>
    </row>
    <row r="1185" spans="1:8" ht="17.399999999999999" customHeight="1" x14ac:dyDescent="0.45">
      <c r="A1185" s="223" t="s">
        <v>5679</v>
      </c>
      <c r="B1185" s="224" t="s">
        <v>5680</v>
      </c>
      <c r="C1185" s="222" t="s">
        <v>1873</v>
      </c>
      <c r="D1185" s="221" t="s">
        <v>5681</v>
      </c>
      <c r="E1185" s="221" t="s">
        <v>5682</v>
      </c>
      <c r="F1185" s="221" t="s">
        <v>5683</v>
      </c>
      <c r="G1185" s="222">
        <v>388</v>
      </c>
      <c r="H1185" s="222" t="s">
        <v>5597</v>
      </c>
    </row>
    <row r="1186" spans="1:8" ht="17.399999999999999" customHeight="1" x14ac:dyDescent="0.45">
      <c r="A1186" s="223" t="s">
        <v>5684</v>
      </c>
      <c r="B1186" s="224" t="s">
        <v>5680</v>
      </c>
      <c r="C1186" s="225" t="s">
        <v>1873</v>
      </c>
      <c r="D1186" s="221" t="s">
        <v>5685</v>
      </c>
      <c r="E1186" s="221" t="s">
        <v>5686</v>
      </c>
      <c r="F1186" s="221" t="s">
        <v>5687</v>
      </c>
      <c r="G1186" s="222">
        <v>388</v>
      </c>
      <c r="H1186" s="222" t="s">
        <v>5597</v>
      </c>
    </row>
    <row r="1187" spans="1:8" ht="17.399999999999999" customHeight="1" x14ac:dyDescent="0.45">
      <c r="A1187" s="223" t="s">
        <v>5688</v>
      </c>
      <c r="B1187" s="224" t="s">
        <v>5680</v>
      </c>
      <c r="C1187" s="222" t="s">
        <v>5603</v>
      </c>
      <c r="D1187" s="221" t="s">
        <v>5689</v>
      </c>
      <c r="E1187" s="221" t="s">
        <v>5690</v>
      </c>
      <c r="F1187" s="221" t="s">
        <v>5691</v>
      </c>
      <c r="G1187" s="222">
        <v>447</v>
      </c>
      <c r="H1187" s="222" t="s">
        <v>5597</v>
      </c>
    </row>
    <row r="1188" spans="1:8" ht="17.399999999999999" customHeight="1" x14ac:dyDescent="0.45">
      <c r="A1188" s="223" t="s">
        <v>5692</v>
      </c>
      <c r="B1188" s="224" t="s">
        <v>5680</v>
      </c>
      <c r="C1188" s="225" t="s">
        <v>5603</v>
      </c>
      <c r="D1188" s="221" t="s">
        <v>5693</v>
      </c>
      <c r="E1188" s="221" t="s">
        <v>5694</v>
      </c>
      <c r="F1188" s="221" t="s">
        <v>5695</v>
      </c>
      <c r="G1188" s="222">
        <v>447</v>
      </c>
      <c r="H1188" s="222" t="s">
        <v>5597</v>
      </c>
    </row>
    <row r="1189" spans="1:8" ht="17.399999999999999" customHeight="1" x14ac:dyDescent="0.45">
      <c r="A1189" s="223" t="s">
        <v>5696</v>
      </c>
      <c r="B1189" s="224" t="s">
        <v>5680</v>
      </c>
      <c r="C1189" s="222" t="s">
        <v>5612</v>
      </c>
      <c r="D1189" s="221" t="s">
        <v>5697</v>
      </c>
      <c r="E1189" s="221" t="s">
        <v>5698</v>
      </c>
      <c r="F1189" s="221" t="s">
        <v>5691</v>
      </c>
      <c r="G1189" s="222">
        <v>447</v>
      </c>
      <c r="H1189" s="222" t="s">
        <v>5597</v>
      </c>
    </row>
    <row r="1190" spans="1:8" ht="17.399999999999999" customHeight="1" x14ac:dyDescent="0.45">
      <c r="A1190" s="223" t="s">
        <v>5699</v>
      </c>
      <c r="B1190" s="224" t="s">
        <v>5680</v>
      </c>
      <c r="C1190" s="225" t="s">
        <v>5612</v>
      </c>
      <c r="D1190" s="221" t="s">
        <v>5700</v>
      </c>
      <c r="E1190" s="221" t="s">
        <v>5701</v>
      </c>
      <c r="F1190" s="221" t="s">
        <v>5695</v>
      </c>
      <c r="G1190" s="222">
        <v>447</v>
      </c>
      <c r="H1190" s="222" t="s">
        <v>5597</v>
      </c>
    </row>
    <row r="1191" spans="1:8" ht="17.399999999999999" customHeight="1" x14ac:dyDescent="0.45">
      <c r="A1191" s="223" t="s">
        <v>5702</v>
      </c>
      <c r="B1191" s="224" t="s">
        <v>5680</v>
      </c>
      <c r="C1191" s="222" t="s">
        <v>5620</v>
      </c>
      <c r="D1191" s="221" t="s">
        <v>5703</v>
      </c>
      <c r="E1191" s="221" t="s">
        <v>5704</v>
      </c>
      <c r="F1191" s="221" t="s">
        <v>5705</v>
      </c>
      <c r="G1191" s="222">
        <v>358</v>
      </c>
      <c r="H1191" s="222" t="s">
        <v>5597</v>
      </c>
    </row>
    <row r="1192" spans="1:8" ht="17.399999999999999" customHeight="1" x14ac:dyDescent="0.45">
      <c r="A1192" s="223" t="s">
        <v>5706</v>
      </c>
      <c r="B1192" s="224" t="s">
        <v>5680</v>
      </c>
      <c r="C1192" s="225" t="s">
        <v>5620</v>
      </c>
      <c r="D1192" s="221" t="s">
        <v>5707</v>
      </c>
      <c r="E1192" s="221" t="s">
        <v>5708</v>
      </c>
      <c r="F1192" s="221" t="s">
        <v>5709</v>
      </c>
      <c r="G1192" s="222">
        <v>357</v>
      </c>
      <c r="H1192" s="222" t="s">
        <v>5597</v>
      </c>
    </row>
    <row r="1193" spans="1:8" ht="17.399999999999999" customHeight="1" x14ac:dyDescent="0.45">
      <c r="A1193" s="223" t="s">
        <v>5710</v>
      </c>
      <c r="B1193" s="224" t="s">
        <v>5680</v>
      </c>
      <c r="C1193" s="222" t="s">
        <v>5627</v>
      </c>
      <c r="D1193" s="221" t="s">
        <v>5711</v>
      </c>
      <c r="E1193" s="221" t="s">
        <v>5712</v>
      </c>
      <c r="F1193" s="221" t="s">
        <v>5713</v>
      </c>
      <c r="G1193" s="222">
        <v>715</v>
      </c>
      <c r="H1193" s="222" t="s">
        <v>5597</v>
      </c>
    </row>
    <row r="1194" spans="1:8" ht="17.399999999999999" customHeight="1" x14ac:dyDescent="0.45">
      <c r="A1194" s="223" t="s">
        <v>5714</v>
      </c>
      <c r="B1194" s="224" t="s">
        <v>5680</v>
      </c>
      <c r="C1194" s="225" t="s">
        <v>5632</v>
      </c>
      <c r="D1194" s="221" t="s">
        <v>5715</v>
      </c>
      <c r="E1194" s="221" t="s">
        <v>5716</v>
      </c>
      <c r="F1194" s="221" t="s">
        <v>5717</v>
      </c>
      <c r="G1194" s="222">
        <v>715</v>
      </c>
      <c r="H1194" s="222" t="s">
        <v>5597</v>
      </c>
    </row>
    <row r="1195" spans="1:8" ht="17.399999999999999" customHeight="1" x14ac:dyDescent="0.45">
      <c r="A1195" s="223" t="s">
        <v>5718</v>
      </c>
      <c r="B1195" s="224" t="s">
        <v>5593</v>
      </c>
      <c r="C1195" s="222" t="s">
        <v>1873</v>
      </c>
      <c r="D1195" s="221" t="s">
        <v>5719</v>
      </c>
      <c r="E1195" s="221" t="s">
        <v>5720</v>
      </c>
      <c r="F1195" s="221" t="s">
        <v>5721</v>
      </c>
      <c r="G1195" s="222">
        <v>172</v>
      </c>
      <c r="H1195" s="222" t="s">
        <v>5597</v>
      </c>
    </row>
    <row r="1196" spans="1:8" ht="17.399999999999999" customHeight="1" x14ac:dyDescent="0.45">
      <c r="A1196" s="223" t="s">
        <v>5722</v>
      </c>
      <c r="B1196" s="224" t="s">
        <v>5593</v>
      </c>
      <c r="C1196" s="225" t="s">
        <v>5603</v>
      </c>
      <c r="D1196" s="221" t="s">
        <v>5723</v>
      </c>
      <c r="E1196" s="221" t="s">
        <v>5724</v>
      </c>
      <c r="F1196" s="221" t="s">
        <v>5725</v>
      </c>
      <c r="G1196" s="222">
        <v>172</v>
      </c>
      <c r="H1196" s="222" t="s">
        <v>5597</v>
      </c>
    </row>
    <row r="1197" spans="1:8" ht="17.399999999999999" customHeight="1" x14ac:dyDescent="0.45">
      <c r="A1197" s="223" t="s">
        <v>5726</v>
      </c>
      <c r="B1197" s="224" t="s">
        <v>5593</v>
      </c>
      <c r="C1197" s="222" t="s">
        <v>5612</v>
      </c>
      <c r="D1197" s="221" t="s">
        <v>5727</v>
      </c>
      <c r="E1197" s="221" t="s">
        <v>5728</v>
      </c>
      <c r="F1197" s="221" t="s">
        <v>5729</v>
      </c>
      <c r="G1197" s="222">
        <v>172</v>
      </c>
      <c r="H1197" s="222" t="s">
        <v>5597</v>
      </c>
    </row>
    <row r="1198" spans="1:8" ht="17.399999999999999" customHeight="1" x14ac:dyDescent="0.45">
      <c r="A1198" s="223" t="s">
        <v>5730</v>
      </c>
      <c r="B1198" s="224" t="s">
        <v>5593</v>
      </c>
      <c r="C1198" s="225" t="s">
        <v>5620</v>
      </c>
      <c r="D1198" s="221" t="s">
        <v>5731</v>
      </c>
      <c r="E1198" s="221" t="s">
        <v>5732</v>
      </c>
      <c r="F1198" s="221" t="s">
        <v>5733</v>
      </c>
      <c r="G1198" s="222">
        <v>172</v>
      </c>
      <c r="H1198" s="222" t="s">
        <v>5597</v>
      </c>
    </row>
    <row r="1199" spans="1:8" ht="17.399999999999999" customHeight="1" x14ac:dyDescent="0.45">
      <c r="A1199" s="223" t="s">
        <v>5734</v>
      </c>
      <c r="B1199" s="224" t="s">
        <v>5593</v>
      </c>
      <c r="C1199" s="222" t="s">
        <v>5627</v>
      </c>
      <c r="D1199" s="221" t="s">
        <v>5735</v>
      </c>
      <c r="E1199" s="221" t="s">
        <v>5736</v>
      </c>
      <c r="F1199" s="221" t="s">
        <v>5733</v>
      </c>
      <c r="G1199" s="222">
        <v>172</v>
      </c>
      <c r="H1199" s="222" t="s">
        <v>5597</v>
      </c>
    </row>
    <row r="1200" spans="1:8" ht="17.399999999999999" customHeight="1" x14ac:dyDescent="0.45">
      <c r="A1200" s="223" t="s">
        <v>5737</v>
      </c>
      <c r="B1200" s="224" t="s">
        <v>5593</v>
      </c>
      <c r="C1200" s="225" t="s">
        <v>5632</v>
      </c>
      <c r="D1200" s="221" t="s">
        <v>5738</v>
      </c>
      <c r="E1200" s="221" t="s">
        <v>5739</v>
      </c>
      <c r="F1200" s="221" t="s">
        <v>5733</v>
      </c>
      <c r="G1200" s="222">
        <v>172</v>
      </c>
      <c r="H1200" s="222" t="s">
        <v>5597</v>
      </c>
    </row>
    <row r="1201" spans="1:8" ht="17.399999999999999" customHeight="1" x14ac:dyDescent="0.45">
      <c r="A1201" s="223" t="s">
        <v>5740</v>
      </c>
      <c r="B1201" s="224" t="s">
        <v>5636</v>
      </c>
      <c r="C1201" s="222" t="s">
        <v>1873</v>
      </c>
      <c r="D1201" s="221" t="s">
        <v>5741</v>
      </c>
      <c r="E1201" s="221" t="s">
        <v>5742</v>
      </c>
      <c r="F1201" s="221" t="s">
        <v>5721</v>
      </c>
      <c r="G1201" s="222">
        <v>172</v>
      </c>
      <c r="H1201" s="222" t="s">
        <v>5597</v>
      </c>
    </row>
    <row r="1202" spans="1:8" ht="17.399999999999999" customHeight="1" x14ac:dyDescent="0.45">
      <c r="A1202" s="223" t="s">
        <v>5743</v>
      </c>
      <c r="B1202" s="224" t="s">
        <v>5636</v>
      </c>
      <c r="C1202" s="225" t="s">
        <v>5603</v>
      </c>
      <c r="D1202" s="221" t="s">
        <v>5744</v>
      </c>
      <c r="E1202" s="221" t="s">
        <v>5745</v>
      </c>
      <c r="F1202" s="221" t="s">
        <v>5746</v>
      </c>
      <c r="G1202" s="222">
        <v>172</v>
      </c>
      <c r="H1202" s="222" t="s">
        <v>5597</v>
      </c>
    </row>
    <row r="1203" spans="1:8" ht="17.399999999999999" customHeight="1" x14ac:dyDescent="0.45">
      <c r="A1203" s="223" t="s">
        <v>5747</v>
      </c>
      <c r="B1203" s="224" t="s">
        <v>5636</v>
      </c>
      <c r="C1203" s="222" t="s">
        <v>5612</v>
      </c>
      <c r="D1203" s="221" t="s">
        <v>5748</v>
      </c>
      <c r="E1203" s="221" t="s">
        <v>5749</v>
      </c>
      <c r="F1203" s="221" t="s">
        <v>5750</v>
      </c>
      <c r="G1203" s="222">
        <v>172</v>
      </c>
      <c r="H1203" s="222" t="s">
        <v>5597</v>
      </c>
    </row>
    <row r="1204" spans="1:8" ht="17.399999999999999" customHeight="1" x14ac:dyDescent="0.45">
      <c r="A1204" s="223" t="s">
        <v>5751</v>
      </c>
      <c r="B1204" s="224" t="s">
        <v>5636</v>
      </c>
      <c r="C1204" s="225" t="s">
        <v>5620</v>
      </c>
      <c r="D1204" s="221" t="s">
        <v>5752</v>
      </c>
      <c r="E1204" s="221" t="s">
        <v>5753</v>
      </c>
      <c r="F1204" s="221" t="s">
        <v>5750</v>
      </c>
      <c r="G1204" s="222">
        <v>172</v>
      </c>
      <c r="H1204" s="222" t="s">
        <v>5597</v>
      </c>
    </row>
    <row r="1205" spans="1:8" ht="17.399999999999999" customHeight="1" x14ac:dyDescent="0.45">
      <c r="A1205" s="223" t="s">
        <v>5754</v>
      </c>
      <c r="B1205" s="224" t="s">
        <v>5636</v>
      </c>
      <c r="C1205" s="222" t="s">
        <v>5627</v>
      </c>
      <c r="D1205" s="221" t="s">
        <v>5755</v>
      </c>
      <c r="E1205" s="221" t="s">
        <v>5756</v>
      </c>
      <c r="F1205" s="221" t="s">
        <v>5733</v>
      </c>
      <c r="G1205" s="222">
        <v>172</v>
      </c>
      <c r="H1205" s="222" t="s">
        <v>5597</v>
      </c>
    </row>
    <row r="1206" spans="1:8" ht="17.399999999999999" customHeight="1" x14ac:dyDescent="0.45">
      <c r="A1206" s="223" t="s">
        <v>5757</v>
      </c>
      <c r="B1206" s="224" t="s">
        <v>5636</v>
      </c>
      <c r="C1206" s="222" t="s">
        <v>5632</v>
      </c>
      <c r="D1206" s="221" t="s">
        <v>5758</v>
      </c>
      <c r="E1206" s="221" t="s">
        <v>5759</v>
      </c>
      <c r="F1206" s="221" t="s">
        <v>5733</v>
      </c>
      <c r="G1206" s="222">
        <v>172</v>
      </c>
      <c r="H1206" s="222" t="s">
        <v>5597</v>
      </c>
    </row>
    <row r="1207" spans="1:8" ht="17.399999999999999" customHeight="1" x14ac:dyDescent="0.45">
      <c r="A1207" s="223" t="s">
        <v>5760</v>
      </c>
      <c r="B1207" s="224" t="s">
        <v>5680</v>
      </c>
      <c r="C1207" s="222" t="s">
        <v>1873</v>
      </c>
      <c r="D1207" s="221" t="s">
        <v>5761</v>
      </c>
      <c r="E1207" s="221" t="s">
        <v>5762</v>
      </c>
      <c r="F1207" s="221" t="s">
        <v>5721</v>
      </c>
      <c r="G1207" s="222">
        <v>172</v>
      </c>
      <c r="H1207" s="222" t="s">
        <v>5597</v>
      </c>
    </row>
    <row r="1208" spans="1:8" ht="17.399999999999999" customHeight="1" x14ac:dyDescent="0.45">
      <c r="A1208" s="223" t="s">
        <v>5763</v>
      </c>
      <c r="B1208" s="224" t="s">
        <v>5680</v>
      </c>
      <c r="C1208" s="222" t="s">
        <v>5603</v>
      </c>
      <c r="D1208" s="221" t="s">
        <v>5764</v>
      </c>
      <c r="E1208" s="221" t="s">
        <v>5765</v>
      </c>
      <c r="F1208" s="221" t="s">
        <v>5746</v>
      </c>
      <c r="G1208" s="222">
        <v>172</v>
      </c>
      <c r="H1208" s="222" t="s">
        <v>5597</v>
      </c>
    </row>
    <row r="1209" spans="1:8" ht="17.399999999999999" customHeight="1" x14ac:dyDescent="0.45">
      <c r="A1209" s="223" t="s">
        <v>5766</v>
      </c>
      <c r="B1209" s="224" t="s">
        <v>5680</v>
      </c>
      <c r="C1209" s="222" t="s">
        <v>5612</v>
      </c>
      <c r="D1209" s="221" t="s">
        <v>5767</v>
      </c>
      <c r="E1209" s="221" t="s">
        <v>5768</v>
      </c>
      <c r="F1209" s="221" t="s">
        <v>5769</v>
      </c>
      <c r="G1209" s="222">
        <v>172</v>
      </c>
      <c r="H1209" s="222" t="s">
        <v>5597</v>
      </c>
    </row>
    <row r="1210" spans="1:8" ht="17.399999999999999" customHeight="1" x14ac:dyDescent="0.45">
      <c r="A1210" s="223" t="s">
        <v>5770</v>
      </c>
      <c r="B1210" s="224" t="s">
        <v>5680</v>
      </c>
      <c r="C1210" s="222" t="s">
        <v>5620</v>
      </c>
      <c r="D1210" s="221" t="s">
        <v>5771</v>
      </c>
      <c r="E1210" s="221" t="s">
        <v>5772</v>
      </c>
      <c r="F1210" s="221" t="s">
        <v>5733</v>
      </c>
      <c r="G1210" s="222">
        <v>172</v>
      </c>
      <c r="H1210" s="222" t="s">
        <v>5597</v>
      </c>
    </row>
    <row r="1211" spans="1:8" ht="17.399999999999999" customHeight="1" x14ac:dyDescent="0.45">
      <c r="A1211" s="223" t="s">
        <v>5773</v>
      </c>
      <c r="B1211" s="224" t="s">
        <v>5680</v>
      </c>
      <c r="C1211" s="222" t="s">
        <v>5627</v>
      </c>
      <c r="D1211" s="221" t="s">
        <v>5774</v>
      </c>
      <c r="E1211" s="221" t="s">
        <v>5775</v>
      </c>
      <c r="F1211" s="221" t="s">
        <v>5776</v>
      </c>
      <c r="G1211" s="222">
        <v>172</v>
      </c>
      <c r="H1211" s="222" t="s">
        <v>5597</v>
      </c>
    </row>
    <row r="1212" spans="1:8" ht="17.399999999999999" customHeight="1" x14ac:dyDescent="0.45">
      <c r="A1212" s="223" t="s">
        <v>5777</v>
      </c>
      <c r="B1212" s="224" t="s">
        <v>5680</v>
      </c>
      <c r="C1212" s="222" t="s">
        <v>5632</v>
      </c>
      <c r="D1212" s="221" t="s">
        <v>5778</v>
      </c>
      <c r="E1212" s="221" t="s">
        <v>5779</v>
      </c>
      <c r="F1212" s="221" t="s">
        <v>5729</v>
      </c>
      <c r="G1212" s="222">
        <v>172</v>
      </c>
      <c r="H1212" s="222" t="s">
        <v>5597</v>
      </c>
    </row>
    <row r="1213" spans="1:8" ht="17.399999999999999" customHeight="1" x14ac:dyDescent="0.45">
      <c r="A1213" s="223" t="s">
        <v>5780</v>
      </c>
      <c r="B1213" s="224" t="s">
        <v>5593</v>
      </c>
      <c r="C1213" s="222" t="s">
        <v>5612</v>
      </c>
      <c r="D1213" s="221" t="s">
        <v>5781</v>
      </c>
      <c r="E1213" s="221" t="s">
        <v>5782</v>
      </c>
      <c r="F1213" s="221" t="s">
        <v>5783</v>
      </c>
      <c r="G1213" s="222">
        <v>747</v>
      </c>
      <c r="H1213" s="222" t="s">
        <v>5597</v>
      </c>
    </row>
    <row r="1214" spans="1:8" ht="17.399999999999999" customHeight="1" x14ac:dyDescent="0.45">
      <c r="A1214" s="223" t="s">
        <v>5784</v>
      </c>
      <c r="B1214" s="224" t="s">
        <v>5593</v>
      </c>
      <c r="C1214" s="222" t="s">
        <v>5620</v>
      </c>
      <c r="D1214" s="221" t="s">
        <v>5785</v>
      </c>
      <c r="E1214" s="221" t="s">
        <v>5786</v>
      </c>
      <c r="F1214" s="221" t="s">
        <v>5787</v>
      </c>
      <c r="G1214" s="222">
        <v>747</v>
      </c>
      <c r="H1214" s="222" t="s">
        <v>5597</v>
      </c>
    </row>
    <row r="1215" spans="1:8" ht="17.399999999999999" customHeight="1" x14ac:dyDescent="0.45">
      <c r="A1215" s="223" t="s">
        <v>5788</v>
      </c>
      <c r="B1215" s="224" t="s">
        <v>5593</v>
      </c>
      <c r="C1215" s="222" t="s">
        <v>5627</v>
      </c>
      <c r="D1215" s="221" t="s">
        <v>5789</v>
      </c>
      <c r="E1215" s="221" t="s">
        <v>5790</v>
      </c>
      <c r="F1215" s="221" t="s">
        <v>5791</v>
      </c>
      <c r="G1215" s="222">
        <v>346</v>
      </c>
      <c r="H1215" s="222" t="s">
        <v>5597</v>
      </c>
    </row>
    <row r="1216" spans="1:8" ht="17.399999999999999" customHeight="1" x14ac:dyDescent="0.45">
      <c r="A1216" s="223" t="s">
        <v>5792</v>
      </c>
      <c r="B1216" s="224" t="s">
        <v>5593</v>
      </c>
      <c r="C1216" s="222" t="s">
        <v>5627</v>
      </c>
      <c r="D1216" s="221" t="s">
        <v>5793</v>
      </c>
      <c r="E1216" s="221" t="s">
        <v>5794</v>
      </c>
      <c r="F1216" s="221" t="s">
        <v>5795</v>
      </c>
      <c r="G1216" s="222">
        <v>369</v>
      </c>
      <c r="H1216" s="222" t="s">
        <v>5597</v>
      </c>
    </row>
    <row r="1217" spans="1:8" ht="17.399999999999999" customHeight="1" x14ac:dyDescent="0.45">
      <c r="A1217" s="223" t="s">
        <v>5796</v>
      </c>
      <c r="B1217" s="224" t="s">
        <v>5593</v>
      </c>
      <c r="C1217" s="222" t="s">
        <v>5632</v>
      </c>
      <c r="D1217" s="221" t="s">
        <v>5797</v>
      </c>
      <c r="E1217" s="221" t="s">
        <v>5798</v>
      </c>
      <c r="F1217" s="221" t="s">
        <v>5799</v>
      </c>
      <c r="G1217" s="222">
        <v>317</v>
      </c>
      <c r="H1217" s="222" t="s">
        <v>5597</v>
      </c>
    </row>
    <row r="1218" spans="1:8" ht="17.399999999999999" customHeight="1" x14ac:dyDescent="0.45">
      <c r="A1218" s="223" t="s">
        <v>5800</v>
      </c>
      <c r="B1218" s="224" t="s">
        <v>5593</v>
      </c>
      <c r="C1218" s="222" t="s">
        <v>5632</v>
      </c>
      <c r="D1218" s="221" t="s">
        <v>5801</v>
      </c>
      <c r="E1218" s="221" t="s">
        <v>5802</v>
      </c>
      <c r="F1218" s="221" t="s">
        <v>5803</v>
      </c>
      <c r="G1218" s="222">
        <v>459</v>
      </c>
      <c r="H1218" s="222" t="s">
        <v>5597</v>
      </c>
    </row>
    <row r="1219" spans="1:8" ht="17.399999999999999" customHeight="1" x14ac:dyDescent="0.45">
      <c r="A1219" s="223" t="s">
        <v>5804</v>
      </c>
      <c r="B1219" s="224" t="s">
        <v>5636</v>
      </c>
      <c r="C1219" s="222" t="s">
        <v>5612</v>
      </c>
      <c r="D1219" s="221" t="s">
        <v>5805</v>
      </c>
      <c r="E1219" s="221" t="s">
        <v>5806</v>
      </c>
      <c r="F1219" s="221" t="s">
        <v>5807</v>
      </c>
      <c r="G1219" s="222">
        <v>747</v>
      </c>
      <c r="H1219" s="222" t="s">
        <v>5597</v>
      </c>
    </row>
    <row r="1220" spans="1:8" ht="17.399999999999999" customHeight="1" x14ac:dyDescent="0.45">
      <c r="A1220" s="223" t="s">
        <v>5808</v>
      </c>
      <c r="B1220" s="224" t="s">
        <v>5636</v>
      </c>
      <c r="C1220" s="222" t="s">
        <v>5620</v>
      </c>
      <c r="D1220" s="221" t="s">
        <v>5809</v>
      </c>
      <c r="E1220" s="221" t="s">
        <v>5810</v>
      </c>
      <c r="F1220" s="221" t="s">
        <v>5811</v>
      </c>
      <c r="G1220" s="222">
        <v>747</v>
      </c>
      <c r="H1220" s="222" t="s">
        <v>5597</v>
      </c>
    </row>
    <row r="1221" spans="1:8" ht="17.399999999999999" customHeight="1" x14ac:dyDescent="0.45">
      <c r="A1221" s="223" t="s">
        <v>5812</v>
      </c>
      <c r="B1221" s="224" t="s">
        <v>5636</v>
      </c>
      <c r="C1221" s="222" t="s">
        <v>5627</v>
      </c>
      <c r="D1221" s="221" t="s">
        <v>5813</v>
      </c>
      <c r="E1221" s="221" t="s">
        <v>5814</v>
      </c>
      <c r="F1221" s="221" t="s">
        <v>5815</v>
      </c>
      <c r="G1221" s="222">
        <v>715</v>
      </c>
      <c r="H1221" s="222" t="s">
        <v>5597</v>
      </c>
    </row>
    <row r="1222" spans="1:8" ht="17.399999999999999" customHeight="1" x14ac:dyDescent="0.45">
      <c r="A1222" s="223" t="s">
        <v>5816</v>
      </c>
      <c r="B1222" s="224" t="s">
        <v>5636</v>
      </c>
      <c r="C1222" s="222" t="s">
        <v>5632</v>
      </c>
      <c r="D1222" s="221" t="s">
        <v>5817</v>
      </c>
      <c r="E1222" s="221" t="s">
        <v>5818</v>
      </c>
      <c r="F1222" s="221" t="s">
        <v>5819</v>
      </c>
      <c r="G1222" s="222">
        <v>776</v>
      </c>
      <c r="H1222" s="222" t="s">
        <v>5597</v>
      </c>
    </row>
    <row r="1223" spans="1:8" ht="17.399999999999999" customHeight="1" x14ac:dyDescent="0.45">
      <c r="A1223" s="223" t="s">
        <v>5820</v>
      </c>
      <c r="B1223" s="224" t="s">
        <v>5821</v>
      </c>
      <c r="C1223" s="222" t="s">
        <v>5612</v>
      </c>
      <c r="D1223" s="221" t="s">
        <v>5822</v>
      </c>
      <c r="E1223" s="221" t="s">
        <v>5823</v>
      </c>
      <c r="F1223" s="221" t="s">
        <v>5824</v>
      </c>
      <c r="G1223" s="222">
        <v>747</v>
      </c>
      <c r="H1223" s="222" t="s">
        <v>5597</v>
      </c>
    </row>
    <row r="1224" spans="1:8" ht="17.399999999999999" customHeight="1" x14ac:dyDescent="0.45">
      <c r="A1224" s="223" t="s">
        <v>5825</v>
      </c>
      <c r="B1224" s="224" t="s">
        <v>5821</v>
      </c>
      <c r="C1224" s="222" t="s">
        <v>5620</v>
      </c>
      <c r="D1224" s="221" t="s">
        <v>5826</v>
      </c>
      <c r="E1224" s="221" t="s">
        <v>5827</v>
      </c>
      <c r="F1224" s="221" t="s">
        <v>5828</v>
      </c>
      <c r="G1224" s="222">
        <v>747</v>
      </c>
      <c r="H1224" s="222" t="s">
        <v>5597</v>
      </c>
    </row>
    <row r="1225" spans="1:8" ht="17.399999999999999" customHeight="1" x14ac:dyDescent="0.45">
      <c r="A1225" s="223" t="s">
        <v>5829</v>
      </c>
      <c r="B1225" s="224" t="s">
        <v>5821</v>
      </c>
      <c r="C1225" s="222" t="s">
        <v>5627</v>
      </c>
      <c r="D1225" s="221" t="s">
        <v>5830</v>
      </c>
      <c r="E1225" s="221" t="s">
        <v>5831</v>
      </c>
      <c r="F1225" s="221" t="s">
        <v>5832</v>
      </c>
      <c r="G1225" s="222">
        <v>715</v>
      </c>
      <c r="H1225" s="222" t="s">
        <v>5597</v>
      </c>
    </row>
    <row r="1226" spans="1:8" ht="17.399999999999999" customHeight="1" x14ac:dyDescent="0.45">
      <c r="A1226" s="223" t="s">
        <v>5833</v>
      </c>
      <c r="B1226" s="224" t="s">
        <v>5821</v>
      </c>
      <c r="C1226" s="222" t="s">
        <v>5632</v>
      </c>
      <c r="D1226" s="221" t="s">
        <v>5834</v>
      </c>
      <c r="E1226" s="221" t="s">
        <v>5835</v>
      </c>
      <c r="F1226" s="221" t="s">
        <v>5832</v>
      </c>
      <c r="G1226" s="222">
        <v>776</v>
      </c>
      <c r="H1226" s="222" t="s">
        <v>5597</v>
      </c>
    </row>
    <row r="1227" spans="1:8" ht="17.399999999999999" customHeight="1" x14ac:dyDescent="0.45">
      <c r="A1227" s="223" t="s">
        <v>5836</v>
      </c>
      <c r="B1227" s="224" t="s">
        <v>5593</v>
      </c>
      <c r="C1227" s="222" t="s">
        <v>5837</v>
      </c>
      <c r="D1227" s="221" t="s">
        <v>5838</v>
      </c>
      <c r="E1227" s="221" t="s">
        <v>5839</v>
      </c>
      <c r="F1227" s="221" t="s">
        <v>5840</v>
      </c>
      <c r="G1227" s="222">
        <v>507</v>
      </c>
      <c r="H1227" s="222" t="s">
        <v>5597</v>
      </c>
    </row>
    <row r="1228" spans="1:8" ht="17.399999999999999" customHeight="1" x14ac:dyDescent="0.45">
      <c r="A1228" s="223" t="s">
        <v>5841</v>
      </c>
      <c r="B1228" s="224" t="s">
        <v>9944</v>
      </c>
      <c r="C1228" s="222" t="s">
        <v>5837</v>
      </c>
      <c r="D1228" s="221" t="s">
        <v>5842</v>
      </c>
      <c r="E1228" s="221" t="s">
        <v>5843</v>
      </c>
      <c r="F1228" s="221" t="s">
        <v>5844</v>
      </c>
      <c r="G1228" s="222">
        <v>507</v>
      </c>
      <c r="H1228" s="222" t="s">
        <v>5597</v>
      </c>
    </row>
    <row r="1229" spans="1:8" ht="17.399999999999999" customHeight="1" x14ac:dyDescent="0.45">
      <c r="A1229" s="223" t="s">
        <v>5845</v>
      </c>
      <c r="B1229" s="224" t="s">
        <v>5593</v>
      </c>
      <c r="C1229" s="222" t="s">
        <v>1873</v>
      </c>
      <c r="D1229" s="221" t="s">
        <v>5846</v>
      </c>
      <c r="E1229" s="221" t="s">
        <v>5847</v>
      </c>
      <c r="F1229" s="221" t="s">
        <v>5848</v>
      </c>
      <c r="G1229" s="222">
        <v>85</v>
      </c>
      <c r="H1229" s="222" t="s">
        <v>5597</v>
      </c>
    </row>
    <row r="1230" spans="1:8" ht="17.399999999999999" customHeight="1" x14ac:dyDescent="0.45">
      <c r="A1230" s="223" t="s">
        <v>5849</v>
      </c>
      <c r="B1230" s="224" t="s">
        <v>5593</v>
      </c>
      <c r="C1230" s="222" t="s">
        <v>1873</v>
      </c>
      <c r="D1230" s="221" t="s">
        <v>5850</v>
      </c>
      <c r="E1230" s="221" t="s">
        <v>5851</v>
      </c>
      <c r="F1230" s="221" t="s">
        <v>5852</v>
      </c>
      <c r="G1230" s="222">
        <v>267</v>
      </c>
      <c r="H1230" s="222" t="s">
        <v>5597</v>
      </c>
    </row>
    <row r="1231" spans="1:8" ht="17.399999999999999" customHeight="1" x14ac:dyDescent="0.45">
      <c r="A1231" s="223" t="s">
        <v>5853</v>
      </c>
      <c r="B1231" s="224" t="s">
        <v>5593</v>
      </c>
      <c r="C1231" s="222" t="s">
        <v>5603</v>
      </c>
      <c r="D1231" s="221" t="s">
        <v>5854</v>
      </c>
      <c r="E1231" s="221" t="s">
        <v>5855</v>
      </c>
      <c r="F1231" s="221" t="s">
        <v>5856</v>
      </c>
      <c r="G1231" s="222">
        <v>380</v>
      </c>
      <c r="H1231" s="222" t="s">
        <v>5597</v>
      </c>
    </row>
    <row r="1232" spans="1:8" ht="17.399999999999999" customHeight="1" x14ac:dyDescent="0.45">
      <c r="A1232" s="223" t="s">
        <v>5857</v>
      </c>
      <c r="B1232" s="224" t="s">
        <v>5593</v>
      </c>
      <c r="C1232" s="222" t="s">
        <v>5603</v>
      </c>
      <c r="D1232" s="221" t="s">
        <v>5858</v>
      </c>
      <c r="E1232" s="221" t="s">
        <v>5859</v>
      </c>
      <c r="F1232" s="221" t="s">
        <v>5860</v>
      </c>
      <c r="G1232" s="222">
        <v>335</v>
      </c>
      <c r="H1232" s="222" t="s">
        <v>5597</v>
      </c>
    </row>
    <row r="1233" spans="1:8" ht="17.399999999999999" customHeight="1" x14ac:dyDescent="0.45">
      <c r="A1233" s="223" t="s">
        <v>5861</v>
      </c>
      <c r="B1233" s="224" t="s">
        <v>5593</v>
      </c>
      <c r="C1233" s="222" t="s">
        <v>5612</v>
      </c>
      <c r="D1233" s="221" t="s">
        <v>5862</v>
      </c>
      <c r="E1233" s="221" t="s">
        <v>5863</v>
      </c>
      <c r="F1233" s="221" t="s">
        <v>5864</v>
      </c>
      <c r="G1233" s="222">
        <v>453</v>
      </c>
      <c r="H1233" s="222" t="s">
        <v>5597</v>
      </c>
    </row>
    <row r="1234" spans="1:8" ht="17.399999999999999" customHeight="1" x14ac:dyDescent="0.45">
      <c r="A1234" s="223" t="s">
        <v>5865</v>
      </c>
      <c r="B1234" s="224" t="s">
        <v>5593</v>
      </c>
      <c r="C1234" s="222" t="s">
        <v>5612</v>
      </c>
      <c r="D1234" s="221" t="s">
        <v>5866</v>
      </c>
      <c r="E1234" s="221" t="s">
        <v>5867</v>
      </c>
      <c r="F1234" s="221" t="s">
        <v>5868</v>
      </c>
      <c r="G1234" s="222">
        <v>381</v>
      </c>
      <c r="H1234" s="222" t="s">
        <v>5597</v>
      </c>
    </row>
    <row r="1235" spans="1:8" ht="17.399999999999999" customHeight="1" x14ac:dyDescent="0.45">
      <c r="A1235" s="223" t="s">
        <v>5869</v>
      </c>
      <c r="B1235" s="224" t="s">
        <v>5593</v>
      </c>
      <c r="C1235" s="222" t="s">
        <v>5620</v>
      </c>
      <c r="D1235" s="221" t="s">
        <v>5870</v>
      </c>
      <c r="E1235" s="221" t="s">
        <v>5871</v>
      </c>
      <c r="F1235" s="221" t="s">
        <v>5872</v>
      </c>
      <c r="G1235" s="222">
        <v>335</v>
      </c>
      <c r="H1235" s="222" t="s">
        <v>5597</v>
      </c>
    </row>
    <row r="1236" spans="1:8" ht="17.399999999999999" customHeight="1" x14ac:dyDescent="0.45">
      <c r="A1236" s="223" t="s">
        <v>5873</v>
      </c>
      <c r="B1236" s="224" t="s">
        <v>5593</v>
      </c>
      <c r="C1236" s="222" t="s">
        <v>5620</v>
      </c>
      <c r="D1236" s="221" t="s">
        <v>5874</v>
      </c>
      <c r="E1236" s="221" t="s">
        <v>5875</v>
      </c>
      <c r="F1236" s="221" t="s">
        <v>5864</v>
      </c>
      <c r="G1236" s="222">
        <v>326</v>
      </c>
      <c r="H1236" s="222" t="s">
        <v>5597</v>
      </c>
    </row>
    <row r="1237" spans="1:8" ht="17.399999999999999" customHeight="1" x14ac:dyDescent="0.45">
      <c r="A1237" s="223" t="s">
        <v>5876</v>
      </c>
      <c r="B1237" s="224" t="s">
        <v>5593</v>
      </c>
      <c r="C1237" s="222" t="s">
        <v>5627</v>
      </c>
      <c r="D1237" s="221" t="s">
        <v>5877</v>
      </c>
      <c r="E1237" s="221" t="s">
        <v>5878</v>
      </c>
      <c r="F1237" s="221" t="s">
        <v>5879</v>
      </c>
      <c r="G1237" s="222">
        <v>363</v>
      </c>
      <c r="H1237" s="222" t="s">
        <v>5597</v>
      </c>
    </row>
    <row r="1238" spans="1:8" ht="17.399999999999999" customHeight="1" x14ac:dyDescent="0.45">
      <c r="A1238" s="223" t="s">
        <v>5880</v>
      </c>
      <c r="B1238" s="224" t="s">
        <v>5593</v>
      </c>
      <c r="C1238" s="222" t="s">
        <v>5627</v>
      </c>
      <c r="D1238" s="221" t="s">
        <v>5881</v>
      </c>
      <c r="E1238" s="221" t="s">
        <v>5882</v>
      </c>
      <c r="F1238" s="221" t="s">
        <v>5596</v>
      </c>
      <c r="G1238" s="222">
        <v>352</v>
      </c>
      <c r="H1238" s="222" t="s">
        <v>5597</v>
      </c>
    </row>
    <row r="1239" spans="1:8" ht="17.399999999999999" customHeight="1" x14ac:dyDescent="0.45">
      <c r="A1239" s="223" t="s">
        <v>5883</v>
      </c>
      <c r="B1239" s="224" t="s">
        <v>5593</v>
      </c>
      <c r="C1239" s="222" t="s">
        <v>5632</v>
      </c>
      <c r="D1239" s="221" t="s">
        <v>5884</v>
      </c>
      <c r="E1239" s="221" t="s">
        <v>5885</v>
      </c>
      <c r="F1239" s="221" t="s">
        <v>5886</v>
      </c>
      <c r="G1239" s="222">
        <v>715</v>
      </c>
      <c r="H1239" s="222" t="s">
        <v>5597</v>
      </c>
    </row>
    <row r="1240" spans="1:8" ht="17.399999999999999" customHeight="1" x14ac:dyDescent="0.45">
      <c r="A1240" s="223" t="s">
        <v>5887</v>
      </c>
      <c r="B1240" s="224" t="s">
        <v>5888</v>
      </c>
      <c r="C1240" s="225" t="s">
        <v>1873</v>
      </c>
      <c r="D1240" s="221" t="s">
        <v>5889</v>
      </c>
      <c r="E1240" s="221" t="s">
        <v>5890</v>
      </c>
      <c r="F1240" s="221" t="s">
        <v>5891</v>
      </c>
      <c r="G1240" s="222">
        <v>79</v>
      </c>
      <c r="H1240" s="222" t="s">
        <v>5597</v>
      </c>
    </row>
    <row r="1241" spans="1:8" ht="17.399999999999999" customHeight="1" x14ac:dyDescent="0.45">
      <c r="A1241" s="223" t="s">
        <v>5892</v>
      </c>
      <c r="B1241" s="224" t="s">
        <v>5888</v>
      </c>
      <c r="C1241" s="222" t="s">
        <v>1873</v>
      </c>
      <c r="D1241" s="221" t="s">
        <v>5893</v>
      </c>
      <c r="E1241" s="221" t="s">
        <v>5894</v>
      </c>
      <c r="F1241" s="221" t="s">
        <v>5895</v>
      </c>
      <c r="G1241" s="222">
        <v>273</v>
      </c>
      <c r="H1241" s="222" t="s">
        <v>5597</v>
      </c>
    </row>
    <row r="1242" spans="1:8" ht="17.399999999999999" customHeight="1" x14ac:dyDescent="0.45">
      <c r="A1242" s="223" t="s">
        <v>5896</v>
      </c>
      <c r="B1242" s="224" t="s">
        <v>5888</v>
      </c>
      <c r="C1242" s="225" t="s">
        <v>5603</v>
      </c>
      <c r="D1242" s="221" t="s">
        <v>5897</v>
      </c>
      <c r="E1242" s="221" t="s">
        <v>5898</v>
      </c>
      <c r="F1242" s="221" t="s">
        <v>5899</v>
      </c>
      <c r="G1242" s="222">
        <v>715</v>
      </c>
      <c r="H1242" s="222" t="s">
        <v>5597</v>
      </c>
    </row>
    <row r="1243" spans="1:8" ht="17.399999999999999" customHeight="1" x14ac:dyDescent="0.45">
      <c r="A1243" s="223" t="s">
        <v>5900</v>
      </c>
      <c r="B1243" s="224" t="s">
        <v>5888</v>
      </c>
      <c r="C1243" s="222" t="s">
        <v>5612</v>
      </c>
      <c r="D1243" s="221" t="s">
        <v>5901</v>
      </c>
      <c r="E1243" s="221" t="s">
        <v>5902</v>
      </c>
      <c r="F1243" s="221" t="s">
        <v>5903</v>
      </c>
      <c r="G1243" s="222">
        <v>834</v>
      </c>
      <c r="H1243" s="222" t="s">
        <v>5597</v>
      </c>
    </row>
    <row r="1244" spans="1:8" ht="17.399999999999999" customHeight="1" x14ac:dyDescent="0.45">
      <c r="A1244" s="223" t="s">
        <v>5904</v>
      </c>
      <c r="B1244" s="224" t="s">
        <v>5888</v>
      </c>
      <c r="C1244" s="222" t="s">
        <v>5620</v>
      </c>
      <c r="D1244" s="221" t="s">
        <v>5905</v>
      </c>
      <c r="E1244" s="221" t="s">
        <v>5906</v>
      </c>
      <c r="F1244" s="221" t="s">
        <v>5907</v>
      </c>
      <c r="G1244" s="222">
        <v>661</v>
      </c>
      <c r="H1244" s="222" t="s">
        <v>5597</v>
      </c>
    </row>
    <row r="1245" spans="1:8" ht="17.399999999999999" customHeight="1" x14ac:dyDescent="0.45">
      <c r="A1245" s="223" t="s">
        <v>5908</v>
      </c>
      <c r="B1245" s="224" t="s">
        <v>5888</v>
      </c>
      <c r="C1245" s="222" t="s">
        <v>5627</v>
      </c>
      <c r="D1245" s="221" t="s">
        <v>5909</v>
      </c>
      <c r="E1245" s="221" t="s">
        <v>5910</v>
      </c>
      <c r="F1245" s="221" t="s">
        <v>5911</v>
      </c>
      <c r="G1245" s="222">
        <v>715</v>
      </c>
      <c r="H1245" s="222" t="s">
        <v>5597</v>
      </c>
    </row>
    <row r="1246" spans="1:8" ht="17.399999999999999" customHeight="1" x14ac:dyDescent="0.45">
      <c r="A1246" s="223" t="s">
        <v>5912</v>
      </c>
      <c r="B1246" s="224" t="s">
        <v>5888</v>
      </c>
      <c r="C1246" s="222" t="s">
        <v>5632</v>
      </c>
      <c r="D1246" s="221" t="s">
        <v>5913</v>
      </c>
      <c r="E1246" s="221" t="s">
        <v>5914</v>
      </c>
      <c r="F1246" s="221" t="s">
        <v>5915</v>
      </c>
      <c r="G1246" s="222">
        <v>715</v>
      </c>
      <c r="H1246" s="222" t="s">
        <v>5597</v>
      </c>
    </row>
    <row r="1247" spans="1:8" ht="17.399999999999999" customHeight="1" x14ac:dyDescent="0.45">
      <c r="A1247" s="223" t="s">
        <v>5916</v>
      </c>
      <c r="B1247" s="224" t="s">
        <v>5917</v>
      </c>
      <c r="C1247" s="222" t="s">
        <v>1873</v>
      </c>
      <c r="D1247" s="221" t="s">
        <v>5918</v>
      </c>
      <c r="E1247" s="221" t="s">
        <v>5919</v>
      </c>
      <c r="F1247" s="221" t="s">
        <v>5920</v>
      </c>
      <c r="G1247" s="222">
        <v>190</v>
      </c>
      <c r="H1247" s="222" t="s">
        <v>5597</v>
      </c>
    </row>
    <row r="1248" spans="1:8" ht="17.399999999999999" customHeight="1" x14ac:dyDescent="0.45">
      <c r="A1248" s="223" t="s">
        <v>5921</v>
      </c>
      <c r="B1248" s="224" t="s">
        <v>5917</v>
      </c>
      <c r="C1248" s="222" t="s">
        <v>1873</v>
      </c>
      <c r="D1248" s="221" t="s">
        <v>5922</v>
      </c>
      <c r="E1248" s="221" t="s">
        <v>5923</v>
      </c>
      <c r="F1248" s="221" t="s">
        <v>5924</v>
      </c>
      <c r="G1248" s="222">
        <v>162</v>
      </c>
      <c r="H1248" s="222" t="s">
        <v>5597</v>
      </c>
    </row>
    <row r="1249" spans="1:8" ht="17.399999999999999" customHeight="1" x14ac:dyDescent="0.45">
      <c r="A1249" s="223" t="s">
        <v>5925</v>
      </c>
      <c r="B1249" s="224" t="s">
        <v>5917</v>
      </c>
      <c r="C1249" s="222" t="s">
        <v>5603</v>
      </c>
      <c r="D1249" s="221" t="s">
        <v>5926</v>
      </c>
      <c r="E1249" s="221" t="s">
        <v>5927</v>
      </c>
      <c r="F1249" s="221" t="s">
        <v>5787</v>
      </c>
      <c r="G1249" s="222">
        <v>372</v>
      </c>
      <c r="H1249" s="222" t="s">
        <v>5597</v>
      </c>
    </row>
    <row r="1250" spans="1:8" ht="17.399999999999999" customHeight="1" x14ac:dyDescent="0.45">
      <c r="A1250" s="223" t="s">
        <v>5928</v>
      </c>
      <c r="B1250" s="224" t="s">
        <v>5917</v>
      </c>
      <c r="C1250" s="222" t="s">
        <v>5603</v>
      </c>
      <c r="D1250" s="221" t="s">
        <v>5929</v>
      </c>
      <c r="E1250" s="221" t="s">
        <v>5930</v>
      </c>
      <c r="F1250" s="221" t="s">
        <v>5931</v>
      </c>
      <c r="G1250" s="222">
        <v>343</v>
      </c>
      <c r="H1250" s="222" t="s">
        <v>5597</v>
      </c>
    </row>
    <row r="1251" spans="1:8" ht="17.399999999999999" customHeight="1" x14ac:dyDescent="0.45">
      <c r="A1251" s="223" t="s">
        <v>5932</v>
      </c>
      <c r="B1251" s="221" t="s">
        <v>5917</v>
      </c>
      <c r="C1251" s="222" t="s">
        <v>5612</v>
      </c>
      <c r="D1251" s="221" t="s">
        <v>5933</v>
      </c>
      <c r="E1251" s="221" t="s">
        <v>5934</v>
      </c>
      <c r="F1251" s="221" t="s">
        <v>5935</v>
      </c>
      <c r="G1251" s="222">
        <v>418</v>
      </c>
      <c r="H1251" s="222" t="s">
        <v>5597</v>
      </c>
    </row>
    <row r="1252" spans="1:8" ht="17.399999999999999" customHeight="1" x14ac:dyDescent="0.45">
      <c r="A1252" s="223" t="s">
        <v>5936</v>
      </c>
      <c r="B1252" s="221" t="s">
        <v>5917</v>
      </c>
      <c r="C1252" s="222" t="s">
        <v>5612</v>
      </c>
      <c r="D1252" s="221" t="s">
        <v>5937</v>
      </c>
      <c r="E1252" s="221" t="s">
        <v>5938</v>
      </c>
      <c r="F1252" s="221" t="s">
        <v>5939</v>
      </c>
      <c r="G1252" s="222">
        <v>416</v>
      </c>
      <c r="H1252" s="222" t="s">
        <v>5597</v>
      </c>
    </row>
    <row r="1253" spans="1:8" ht="17.399999999999999" customHeight="1" x14ac:dyDescent="0.45">
      <c r="A1253" s="223" t="s">
        <v>5940</v>
      </c>
      <c r="B1253" s="224" t="s">
        <v>5917</v>
      </c>
      <c r="C1253" s="222" t="s">
        <v>5620</v>
      </c>
      <c r="D1253" s="221" t="s">
        <v>5941</v>
      </c>
      <c r="E1253" s="221" t="s">
        <v>5942</v>
      </c>
      <c r="F1253" s="221" t="s">
        <v>5943</v>
      </c>
      <c r="G1253" s="222">
        <v>345</v>
      </c>
      <c r="H1253" s="222" t="s">
        <v>5597</v>
      </c>
    </row>
    <row r="1254" spans="1:8" ht="17.399999999999999" customHeight="1" x14ac:dyDescent="0.45">
      <c r="A1254" s="223" t="s">
        <v>5944</v>
      </c>
      <c r="B1254" s="224" t="s">
        <v>5917</v>
      </c>
      <c r="C1254" s="225" t="s">
        <v>5620</v>
      </c>
      <c r="D1254" s="221" t="s">
        <v>5945</v>
      </c>
      <c r="E1254" s="221" t="s">
        <v>5946</v>
      </c>
      <c r="F1254" s="221" t="s">
        <v>5947</v>
      </c>
      <c r="G1254" s="222">
        <v>316</v>
      </c>
      <c r="H1254" s="222" t="s">
        <v>5597</v>
      </c>
    </row>
    <row r="1255" spans="1:8" ht="17.399999999999999" customHeight="1" x14ac:dyDescent="0.45">
      <c r="A1255" s="223" t="s">
        <v>5948</v>
      </c>
      <c r="B1255" s="224" t="s">
        <v>5917</v>
      </c>
      <c r="C1255" s="222" t="s">
        <v>5627</v>
      </c>
      <c r="D1255" s="221" t="s">
        <v>5949</v>
      </c>
      <c r="E1255" s="221" t="s">
        <v>5950</v>
      </c>
      <c r="F1255" s="221" t="s">
        <v>5951</v>
      </c>
      <c r="G1255" s="222">
        <v>350</v>
      </c>
      <c r="H1255" s="222" t="s">
        <v>5597</v>
      </c>
    </row>
    <row r="1256" spans="1:8" ht="17.399999999999999" customHeight="1" x14ac:dyDescent="0.45">
      <c r="A1256" s="223" t="s">
        <v>5952</v>
      </c>
      <c r="B1256" s="224" t="s">
        <v>5917</v>
      </c>
      <c r="C1256" s="225" t="s">
        <v>5627</v>
      </c>
      <c r="D1256" s="221" t="s">
        <v>5953</v>
      </c>
      <c r="E1256" s="221" t="s">
        <v>5954</v>
      </c>
      <c r="F1256" s="221" t="s">
        <v>5955</v>
      </c>
      <c r="G1256" s="222">
        <v>365</v>
      </c>
      <c r="H1256" s="222" t="s">
        <v>5597</v>
      </c>
    </row>
    <row r="1257" spans="1:8" ht="17.399999999999999" customHeight="1" x14ac:dyDescent="0.45">
      <c r="A1257" s="223" t="s">
        <v>5956</v>
      </c>
      <c r="B1257" s="224" t="s">
        <v>5917</v>
      </c>
      <c r="C1257" s="222" t="s">
        <v>5632</v>
      </c>
      <c r="D1257" s="221" t="s">
        <v>5957</v>
      </c>
      <c r="E1257" s="221" t="s">
        <v>5958</v>
      </c>
      <c r="F1257" s="221" t="s">
        <v>5959</v>
      </c>
      <c r="G1257" s="222">
        <v>600</v>
      </c>
      <c r="H1257" s="222" t="s">
        <v>5597</v>
      </c>
    </row>
    <row r="1258" spans="1:8" ht="17.399999999999999" customHeight="1" x14ac:dyDescent="0.45">
      <c r="A1258" s="223" t="s">
        <v>5960</v>
      </c>
      <c r="B1258" s="224" t="s">
        <v>5917</v>
      </c>
      <c r="C1258" s="225" t="s">
        <v>5632</v>
      </c>
      <c r="D1258" s="221" t="s">
        <v>5961</v>
      </c>
      <c r="E1258" s="221" t="s">
        <v>5962</v>
      </c>
      <c r="F1258" s="221" t="s">
        <v>5963</v>
      </c>
      <c r="G1258" s="222">
        <v>115</v>
      </c>
      <c r="H1258" s="222" t="s">
        <v>5597</v>
      </c>
    </row>
    <row r="1259" spans="1:8" ht="17.399999999999999" customHeight="1" x14ac:dyDescent="0.45">
      <c r="A1259" s="223" t="s">
        <v>5964</v>
      </c>
      <c r="B1259" s="224" t="s">
        <v>5636</v>
      </c>
      <c r="C1259" s="222" t="s">
        <v>1873</v>
      </c>
      <c r="D1259" s="221" t="s">
        <v>5965</v>
      </c>
      <c r="E1259" s="221" t="s">
        <v>5966</v>
      </c>
      <c r="F1259" s="221" t="s">
        <v>5967</v>
      </c>
      <c r="G1259" s="222">
        <v>352</v>
      </c>
      <c r="H1259" s="222" t="s">
        <v>5597</v>
      </c>
    </row>
    <row r="1260" spans="1:8" ht="17.399999999999999" customHeight="1" x14ac:dyDescent="0.45">
      <c r="A1260" s="223" t="s">
        <v>5968</v>
      </c>
      <c r="B1260" s="224" t="s">
        <v>5636</v>
      </c>
      <c r="C1260" s="225" t="s">
        <v>5603</v>
      </c>
      <c r="D1260" s="221" t="s">
        <v>5969</v>
      </c>
      <c r="E1260" s="221" t="s">
        <v>5970</v>
      </c>
      <c r="F1260" s="221" t="s">
        <v>5872</v>
      </c>
      <c r="G1260" s="222">
        <v>390</v>
      </c>
      <c r="H1260" s="222" t="s">
        <v>5597</v>
      </c>
    </row>
    <row r="1261" spans="1:8" ht="17.399999999999999" customHeight="1" x14ac:dyDescent="0.45">
      <c r="A1261" s="223" t="s">
        <v>5971</v>
      </c>
      <c r="B1261" s="224" t="s">
        <v>5636</v>
      </c>
      <c r="C1261" s="222" t="s">
        <v>5603</v>
      </c>
      <c r="D1261" s="221" t="s">
        <v>5972</v>
      </c>
      <c r="E1261" s="221" t="s">
        <v>5973</v>
      </c>
      <c r="F1261" s="221" t="s">
        <v>5974</v>
      </c>
      <c r="G1261" s="222">
        <v>325</v>
      </c>
      <c r="H1261" s="222" t="s">
        <v>5597</v>
      </c>
    </row>
    <row r="1262" spans="1:8" ht="17.399999999999999" customHeight="1" x14ac:dyDescent="0.45">
      <c r="A1262" s="223" t="s">
        <v>5975</v>
      </c>
      <c r="B1262" s="224" t="s">
        <v>5636</v>
      </c>
      <c r="C1262" s="225" t="s">
        <v>5612</v>
      </c>
      <c r="D1262" s="221" t="s">
        <v>5976</v>
      </c>
      <c r="E1262" s="221" t="s">
        <v>5977</v>
      </c>
      <c r="F1262" s="221" t="s">
        <v>5606</v>
      </c>
      <c r="G1262" s="222">
        <v>436</v>
      </c>
      <c r="H1262" s="222" t="s">
        <v>5597</v>
      </c>
    </row>
    <row r="1263" spans="1:8" ht="17.399999999999999" customHeight="1" x14ac:dyDescent="0.45">
      <c r="A1263" s="223" t="s">
        <v>5978</v>
      </c>
      <c r="B1263" s="224" t="s">
        <v>5636</v>
      </c>
      <c r="C1263" s="222" t="s">
        <v>5612</v>
      </c>
      <c r="D1263" s="221" t="s">
        <v>5979</v>
      </c>
      <c r="E1263" s="221" t="s">
        <v>5980</v>
      </c>
      <c r="F1263" s="221" t="s">
        <v>5981</v>
      </c>
      <c r="G1263" s="222">
        <v>398</v>
      </c>
      <c r="H1263" s="222" t="s">
        <v>5597</v>
      </c>
    </row>
    <row r="1264" spans="1:8" ht="17.399999999999999" customHeight="1" x14ac:dyDescent="0.45">
      <c r="A1264" s="223" t="s">
        <v>5982</v>
      </c>
      <c r="B1264" s="224" t="s">
        <v>5636</v>
      </c>
      <c r="C1264" s="222" t="s">
        <v>5620</v>
      </c>
      <c r="D1264" s="221" t="s">
        <v>5983</v>
      </c>
      <c r="E1264" s="221" t="s">
        <v>5984</v>
      </c>
      <c r="F1264" s="221" t="s">
        <v>5985</v>
      </c>
      <c r="G1264" s="222">
        <v>333</v>
      </c>
      <c r="H1264" s="222" t="s">
        <v>5597</v>
      </c>
    </row>
    <row r="1265" spans="1:8" ht="17.399999999999999" customHeight="1" x14ac:dyDescent="0.45">
      <c r="A1265" s="223" t="s">
        <v>5986</v>
      </c>
      <c r="B1265" s="224" t="s">
        <v>5636</v>
      </c>
      <c r="C1265" s="222" t="s">
        <v>5620</v>
      </c>
      <c r="D1265" s="221" t="s">
        <v>5987</v>
      </c>
      <c r="E1265" s="221" t="s">
        <v>5988</v>
      </c>
      <c r="F1265" s="221" t="s">
        <v>5989</v>
      </c>
      <c r="G1265" s="222">
        <v>328</v>
      </c>
      <c r="H1265" s="222" t="s">
        <v>5597</v>
      </c>
    </row>
    <row r="1266" spans="1:8" ht="17.399999999999999" customHeight="1" x14ac:dyDescent="0.45">
      <c r="A1266" s="223" t="s">
        <v>5990</v>
      </c>
      <c r="B1266" s="224" t="s">
        <v>5636</v>
      </c>
      <c r="C1266" s="222" t="s">
        <v>5627</v>
      </c>
      <c r="D1266" s="221" t="s">
        <v>5991</v>
      </c>
      <c r="E1266" s="221" t="s">
        <v>5992</v>
      </c>
      <c r="F1266" s="221" t="s">
        <v>5993</v>
      </c>
      <c r="G1266" s="222">
        <v>715</v>
      </c>
      <c r="H1266" s="222" t="s">
        <v>5597</v>
      </c>
    </row>
    <row r="1267" spans="1:8" ht="17.399999999999999" customHeight="1" x14ac:dyDescent="0.45">
      <c r="A1267" s="223" t="s">
        <v>5994</v>
      </c>
      <c r="B1267" s="224" t="s">
        <v>5636</v>
      </c>
      <c r="C1267" s="222" t="s">
        <v>5632</v>
      </c>
      <c r="D1267" s="221" t="s">
        <v>5995</v>
      </c>
      <c r="E1267" s="221" t="s">
        <v>5996</v>
      </c>
      <c r="F1267" s="221" t="s">
        <v>5997</v>
      </c>
      <c r="G1267" s="222">
        <v>715</v>
      </c>
      <c r="H1267" s="222" t="s">
        <v>5597</v>
      </c>
    </row>
    <row r="1268" spans="1:8" ht="17.399999999999999" customHeight="1" x14ac:dyDescent="0.45">
      <c r="A1268" s="223" t="s">
        <v>5998</v>
      </c>
      <c r="B1268" s="224" t="s">
        <v>5999</v>
      </c>
      <c r="C1268" s="222" t="s">
        <v>1873</v>
      </c>
      <c r="D1268" s="221" t="s">
        <v>6000</v>
      </c>
      <c r="E1268" s="221" t="s">
        <v>6001</v>
      </c>
      <c r="F1268" s="221" t="s">
        <v>6002</v>
      </c>
      <c r="G1268" s="222">
        <v>90</v>
      </c>
      <c r="H1268" s="222" t="s">
        <v>5597</v>
      </c>
    </row>
    <row r="1269" spans="1:8" ht="17.399999999999999" customHeight="1" x14ac:dyDescent="0.45">
      <c r="A1269" s="223" t="s">
        <v>6003</v>
      </c>
      <c r="B1269" s="224" t="s">
        <v>5999</v>
      </c>
      <c r="C1269" s="222" t="s">
        <v>1873</v>
      </c>
      <c r="D1269" s="221" t="s">
        <v>6004</v>
      </c>
      <c r="E1269" s="221" t="s">
        <v>6005</v>
      </c>
      <c r="F1269" s="221" t="s">
        <v>5596</v>
      </c>
      <c r="G1269" s="222">
        <v>262</v>
      </c>
      <c r="H1269" s="222" t="s">
        <v>5597</v>
      </c>
    </row>
    <row r="1270" spans="1:8" ht="17.399999999999999" customHeight="1" x14ac:dyDescent="0.45">
      <c r="A1270" s="223" t="s">
        <v>6006</v>
      </c>
      <c r="B1270" s="224" t="s">
        <v>5999</v>
      </c>
      <c r="C1270" s="222" t="s">
        <v>5603</v>
      </c>
      <c r="D1270" s="221" t="s">
        <v>6007</v>
      </c>
      <c r="E1270" s="221" t="s">
        <v>6008</v>
      </c>
      <c r="F1270" s="221" t="s">
        <v>6009</v>
      </c>
      <c r="G1270" s="222">
        <v>358</v>
      </c>
      <c r="H1270" s="222" t="s">
        <v>5597</v>
      </c>
    </row>
    <row r="1271" spans="1:8" ht="17.399999999999999" customHeight="1" x14ac:dyDescent="0.45">
      <c r="A1271" s="223" t="s">
        <v>6010</v>
      </c>
      <c r="B1271" s="224" t="s">
        <v>5999</v>
      </c>
      <c r="C1271" s="225" t="s">
        <v>5603</v>
      </c>
      <c r="D1271" s="221" t="s">
        <v>6011</v>
      </c>
      <c r="E1271" s="221" t="s">
        <v>6012</v>
      </c>
      <c r="F1271" s="221" t="s">
        <v>6009</v>
      </c>
      <c r="G1271" s="222">
        <v>357</v>
      </c>
      <c r="H1271" s="222" t="s">
        <v>5597</v>
      </c>
    </row>
    <row r="1272" spans="1:8" ht="17.399999999999999" customHeight="1" x14ac:dyDescent="0.45">
      <c r="A1272" s="223" t="s">
        <v>6013</v>
      </c>
      <c r="B1272" s="224" t="s">
        <v>5999</v>
      </c>
      <c r="C1272" s="222" t="s">
        <v>5612</v>
      </c>
      <c r="D1272" s="221" t="s">
        <v>6014</v>
      </c>
      <c r="E1272" s="221" t="s">
        <v>6015</v>
      </c>
      <c r="F1272" s="221" t="s">
        <v>5879</v>
      </c>
      <c r="G1272" s="222">
        <v>444</v>
      </c>
      <c r="H1272" s="222" t="s">
        <v>5597</v>
      </c>
    </row>
    <row r="1273" spans="1:8" ht="17.399999999999999" customHeight="1" x14ac:dyDescent="0.45">
      <c r="A1273" s="223" t="s">
        <v>6016</v>
      </c>
      <c r="B1273" s="224" t="s">
        <v>5999</v>
      </c>
      <c r="C1273" s="225" t="s">
        <v>5612</v>
      </c>
      <c r="D1273" s="221" t="s">
        <v>6017</v>
      </c>
      <c r="E1273" s="221" t="s">
        <v>6018</v>
      </c>
      <c r="F1273" s="221" t="s">
        <v>5852</v>
      </c>
      <c r="G1273" s="222">
        <v>390</v>
      </c>
      <c r="H1273" s="222" t="s">
        <v>5597</v>
      </c>
    </row>
    <row r="1274" spans="1:8" ht="17.399999999999999" customHeight="1" x14ac:dyDescent="0.45">
      <c r="A1274" s="223" t="s">
        <v>6019</v>
      </c>
      <c r="B1274" s="224" t="s">
        <v>5999</v>
      </c>
      <c r="C1274" s="222" t="s">
        <v>5620</v>
      </c>
      <c r="D1274" s="221" t="s">
        <v>6020</v>
      </c>
      <c r="E1274" s="221" t="s">
        <v>6021</v>
      </c>
      <c r="F1274" s="221" t="s">
        <v>5691</v>
      </c>
      <c r="G1274" s="222">
        <v>364</v>
      </c>
      <c r="H1274" s="222" t="s">
        <v>5597</v>
      </c>
    </row>
    <row r="1275" spans="1:8" ht="17.399999999999999" customHeight="1" x14ac:dyDescent="0.45">
      <c r="A1275" s="223" t="s">
        <v>6022</v>
      </c>
      <c r="B1275" s="224" t="s">
        <v>5999</v>
      </c>
      <c r="C1275" s="225" t="s">
        <v>5620</v>
      </c>
      <c r="D1275" s="221" t="s">
        <v>6023</v>
      </c>
      <c r="E1275" s="221" t="s">
        <v>6024</v>
      </c>
      <c r="F1275" s="221" t="s">
        <v>5856</v>
      </c>
      <c r="G1275" s="222">
        <v>297</v>
      </c>
      <c r="H1275" s="222" t="s">
        <v>5597</v>
      </c>
    </row>
    <row r="1276" spans="1:8" ht="17.399999999999999" customHeight="1" x14ac:dyDescent="0.45">
      <c r="A1276" s="223" t="s">
        <v>6025</v>
      </c>
      <c r="B1276" s="224" t="s">
        <v>5999</v>
      </c>
      <c r="C1276" s="222" t="s">
        <v>5627</v>
      </c>
      <c r="D1276" s="221" t="s">
        <v>6026</v>
      </c>
      <c r="E1276" s="221" t="s">
        <v>6027</v>
      </c>
      <c r="F1276" s="221" t="s">
        <v>6028</v>
      </c>
      <c r="G1276" s="222">
        <v>715</v>
      </c>
      <c r="H1276" s="222" t="s">
        <v>5597</v>
      </c>
    </row>
    <row r="1277" spans="1:8" ht="17.399999999999999" customHeight="1" x14ac:dyDescent="0.45">
      <c r="A1277" s="223" t="s">
        <v>6029</v>
      </c>
      <c r="B1277" s="224" t="s">
        <v>5999</v>
      </c>
      <c r="C1277" s="225" t="s">
        <v>5632</v>
      </c>
      <c r="D1277" s="221" t="s">
        <v>6030</v>
      </c>
      <c r="E1277" s="221" t="s">
        <v>6031</v>
      </c>
      <c r="F1277" s="221" t="s">
        <v>6032</v>
      </c>
      <c r="G1277" s="222">
        <v>715</v>
      </c>
      <c r="H1277" s="222" t="s">
        <v>5597</v>
      </c>
    </row>
    <row r="1278" spans="1:8" ht="17.399999999999999" customHeight="1" x14ac:dyDescent="0.45">
      <c r="A1278" s="223" t="s">
        <v>6033</v>
      </c>
      <c r="B1278" s="224" t="s">
        <v>5821</v>
      </c>
      <c r="C1278" s="222" t="s">
        <v>1873</v>
      </c>
      <c r="D1278" s="221" t="s">
        <v>6034</v>
      </c>
      <c r="E1278" s="221" t="s">
        <v>6035</v>
      </c>
      <c r="F1278" s="221" t="s">
        <v>5725</v>
      </c>
      <c r="G1278" s="222">
        <v>87</v>
      </c>
      <c r="H1278" s="222" t="s">
        <v>5597</v>
      </c>
    </row>
    <row r="1279" spans="1:8" ht="17.399999999999999" customHeight="1" x14ac:dyDescent="0.45">
      <c r="A1279" s="223" t="s">
        <v>6036</v>
      </c>
      <c r="B1279" s="224" t="s">
        <v>5821</v>
      </c>
      <c r="C1279" s="225" t="s">
        <v>1873</v>
      </c>
      <c r="D1279" s="221" t="s">
        <v>6037</v>
      </c>
      <c r="E1279" s="221" t="s">
        <v>6038</v>
      </c>
      <c r="F1279" s="221" t="s">
        <v>5879</v>
      </c>
      <c r="G1279" s="222">
        <v>265</v>
      </c>
      <c r="H1279" s="222" t="s">
        <v>5597</v>
      </c>
    </row>
    <row r="1280" spans="1:8" ht="17.399999999999999" customHeight="1" x14ac:dyDescent="0.45">
      <c r="A1280" s="223" t="s">
        <v>6039</v>
      </c>
      <c r="B1280" s="224" t="s">
        <v>5821</v>
      </c>
      <c r="C1280" s="222" t="s">
        <v>5603</v>
      </c>
      <c r="D1280" s="221" t="s">
        <v>6040</v>
      </c>
      <c r="E1280" s="221" t="s">
        <v>5970</v>
      </c>
      <c r="F1280" s="221" t="s">
        <v>6041</v>
      </c>
      <c r="G1280" s="222">
        <v>384</v>
      </c>
      <c r="H1280" s="222" t="s">
        <v>5597</v>
      </c>
    </row>
    <row r="1281" spans="1:8" ht="17.399999999999999" customHeight="1" x14ac:dyDescent="0.45">
      <c r="A1281" s="223" t="s">
        <v>6042</v>
      </c>
      <c r="B1281" s="224" t="s">
        <v>5821</v>
      </c>
      <c r="C1281" s="225" t="s">
        <v>5603</v>
      </c>
      <c r="D1281" s="221" t="s">
        <v>6043</v>
      </c>
      <c r="E1281" s="221" t="s">
        <v>5973</v>
      </c>
      <c r="F1281" s="221" t="s">
        <v>6044</v>
      </c>
      <c r="G1281" s="222">
        <v>331</v>
      </c>
      <c r="H1281" s="222" t="s">
        <v>5597</v>
      </c>
    </row>
    <row r="1282" spans="1:8" ht="17.399999999999999" customHeight="1" x14ac:dyDescent="0.45">
      <c r="A1282" s="223" t="s">
        <v>6045</v>
      </c>
      <c r="B1282" s="224" t="s">
        <v>5821</v>
      </c>
      <c r="C1282" s="222" t="s">
        <v>5612</v>
      </c>
      <c r="D1282" s="221" t="s">
        <v>6046</v>
      </c>
      <c r="E1282" s="221" t="s">
        <v>5977</v>
      </c>
      <c r="F1282" s="221" t="s">
        <v>5601</v>
      </c>
      <c r="G1282" s="222">
        <v>447</v>
      </c>
      <c r="H1282" s="222" t="s">
        <v>5597</v>
      </c>
    </row>
    <row r="1283" spans="1:8" ht="17.399999999999999" customHeight="1" x14ac:dyDescent="0.45">
      <c r="A1283" s="223" t="s">
        <v>6047</v>
      </c>
      <c r="B1283" s="224" t="s">
        <v>5821</v>
      </c>
      <c r="C1283" s="222" t="s">
        <v>5612</v>
      </c>
      <c r="D1283" s="221" t="s">
        <v>6048</v>
      </c>
      <c r="E1283" s="221" t="s">
        <v>5980</v>
      </c>
      <c r="F1283" s="221" t="s">
        <v>5879</v>
      </c>
      <c r="G1283" s="222">
        <v>387</v>
      </c>
      <c r="H1283" s="222" t="s">
        <v>5597</v>
      </c>
    </row>
    <row r="1284" spans="1:8" ht="17.399999999999999" customHeight="1" x14ac:dyDescent="0.45">
      <c r="A1284" s="223" t="s">
        <v>6049</v>
      </c>
      <c r="B1284" s="224" t="s">
        <v>5821</v>
      </c>
      <c r="C1284" s="225" t="s">
        <v>5620</v>
      </c>
      <c r="D1284" s="221" t="s">
        <v>6050</v>
      </c>
      <c r="E1284" s="221" t="s">
        <v>5984</v>
      </c>
      <c r="F1284" s="221" t="s">
        <v>5618</v>
      </c>
      <c r="G1284" s="222">
        <v>328</v>
      </c>
      <c r="H1284" s="222" t="s">
        <v>5597</v>
      </c>
    </row>
    <row r="1285" spans="1:8" ht="17.399999999999999" customHeight="1" x14ac:dyDescent="0.45">
      <c r="A1285" s="223" t="s">
        <v>6051</v>
      </c>
      <c r="B1285" s="224" t="s">
        <v>5821</v>
      </c>
      <c r="C1285" s="222" t="s">
        <v>5620</v>
      </c>
      <c r="D1285" s="221" t="s">
        <v>6052</v>
      </c>
      <c r="E1285" s="221" t="s">
        <v>5988</v>
      </c>
      <c r="F1285" s="221" t="s">
        <v>5601</v>
      </c>
      <c r="G1285" s="222">
        <v>333</v>
      </c>
      <c r="H1285" s="222" t="s">
        <v>5597</v>
      </c>
    </row>
    <row r="1286" spans="1:8" ht="17.399999999999999" customHeight="1" x14ac:dyDescent="0.45">
      <c r="A1286" s="223" t="s">
        <v>6053</v>
      </c>
      <c r="B1286" s="224" t="s">
        <v>5821</v>
      </c>
      <c r="C1286" s="225" t="s">
        <v>5627</v>
      </c>
      <c r="D1286" s="221" t="s">
        <v>6054</v>
      </c>
      <c r="E1286" s="221" t="s">
        <v>5992</v>
      </c>
      <c r="F1286" s="221" t="s">
        <v>6055</v>
      </c>
      <c r="G1286" s="222">
        <v>715</v>
      </c>
      <c r="H1286" s="222" t="s">
        <v>5597</v>
      </c>
    </row>
    <row r="1287" spans="1:8" ht="17.399999999999999" customHeight="1" x14ac:dyDescent="0.45">
      <c r="A1287" s="223" t="s">
        <v>6056</v>
      </c>
      <c r="B1287" s="224" t="s">
        <v>5821</v>
      </c>
      <c r="C1287" s="222" t="s">
        <v>5632</v>
      </c>
      <c r="D1287" s="221" t="s">
        <v>6057</v>
      </c>
      <c r="E1287" s="221" t="s">
        <v>5996</v>
      </c>
      <c r="F1287" s="221" t="s">
        <v>6058</v>
      </c>
      <c r="G1287" s="222">
        <v>715</v>
      </c>
      <c r="H1287" s="222" t="s">
        <v>5597</v>
      </c>
    </row>
    <row r="1288" spans="1:8" ht="17.399999999999999" customHeight="1" x14ac:dyDescent="0.45">
      <c r="A1288" s="223" t="s">
        <v>6059</v>
      </c>
      <c r="B1288" s="224" t="s">
        <v>5593</v>
      </c>
      <c r="C1288" s="225" t="s">
        <v>5612</v>
      </c>
      <c r="D1288" s="221" t="s">
        <v>6060</v>
      </c>
      <c r="E1288" s="221" t="s">
        <v>6061</v>
      </c>
      <c r="F1288" s="221" t="s">
        <v>6062</v>
      </c>
      <c r="G1288" s="222">
        <v>686</v>
      </c>
      <c r="H1288" s="222" t="s">
        <v>5597</v>
      </c>
    </row>
    <row r="1289" spans="1:8" ht="17.399999999999999" customHeight="1" x14ac:dyDescent="0.45">
      <c r="A1289" s="223" t="s">
        <v>6063</v>
      </c>
      <c r="B1289" s="224" t="s">
        <v>5593</v>
      </c>
      <c r="C1289" s="222" t="s">
        <v>5620</v>
      </c>
      <c r="D1289" s="221" t="s">
        <v>6064</v>
      </c>
      <c r="E1289" s="221" t="s">
        <v>6065</v>
      </c>
      <c r="F1289" s="221" t="s">
        <v>6066</v>
      </c>
      <c r="G1289" s="222">
        <v>948</v>
      </c>
      <c r="H1289" s="222" t="s">
        <v>5597</v>
      </c>
    </row>
    <row r="1290" spans="1:8" ht="17.399999999999999" customHeight="1" x14ac:dyDescent="0.45">
      <c r="A1290" s="223" t="s">
        <v>6067</v>
      </c>
      <c r="B1290" s="224" t="s">
        <v>5593</v>
      </c>
      <c r="C1290" s="222" t="s">
        <v>5627</v>
      </c>
      <c r="D1290" s="221" t="s">
        <v>6068</v>
      </c>
      <c r="E1290" s="221" t="s">
        <v>6069</v>
      </c>
      <c r="F1290" s="221" t="s">
        <v>6070</v>
      </c>
      <c r="G1290" s="222">
        <v>1049</v>
      </c>
      <c r="H1290" s="222" t="s">
        <v>5597</v>
      </c>
    </row>
    <row r="1291" spans="1:8" ht="17.399999999999999" customHeight="1" x14ac:dyDescent="0.45">
      <c r="A1291" s="223" t="s">
        <v>6071</v>
      </c>
      <c r="B1291" s="224" t="s">
        <v>5593</v>
      </c>
      <c r="C1291" s="222" t="s">
        <v>5632</v>
      </c>
      <c r="D1291" s="221" t="s">
        <v>6072</v>
      </c>
      <c r="E1291" s="221" t="s">
        <v>6073</v>
      </c>
      <c r="F1291" s="221" t="s">
        <v>6066</v>
      </c>
      <c r="G1291" s="222">
        <v>1049</v>
      </c>
      <c r="H1291" s="222" t="s">
        <v>5597</v>
      </c>
    </row>
    <row r="1292" spans="1:8" ht="17.399999999999999" customHeight="1" x14ac:dyDescent="0.45">
      <c r="A1292" s="223" t="s">
        <v>6074</v>
      </c>
      <c r="B1292" s="224" t="s">
        <v>5888</v>
      </c>
      <c r="C1292" s="222" t="s">
        <v>5612</v>
      </c>
      <c r="D1292" s="221" t="s">
        <v>6075</v>
      </c>
      <c r="E1292" s="221" t="s">
        <v>6076</v>
      </c>
      <c r="F1292" s="221" t="s">
        <v>6077</v>
      </c>
      <c r="G1292" s="222">
        <v>686</v>
      </c>
      <c r="H1292" s="222" t="s">
        <v>5597</v>
      </c>
    </row>
    <row r="1293" spans="1:8" ht="17.399999999999999" customHeight="1" x14ac:dyDescent="0.45">
      <c r="A1293" s="223" t="s">
        <v>6078</v>
      </c>
      <c r="B1293" s="224" t="s">
        <v>5888</v>
      </c>
      <c r="C1293" s="225" t="s">
        <v>5620</v>
      </c>
      <c r="D1293" s="221" t="s">
        <v>6079</v>
      </c>
      <c r="E1293" s="221" t="s">
        <v>6080</v>
      </c>
      <c r="F1293" s="221" t="s">
        <v>6081</v>
      </c>
      <c r="G1293" s="222">
        <v>948</v>
      </c>
      <c r="H1293" s="222" t="s">
        <v>5597</v>
      </c>
    </row>
    <row r="1294" spans="1:8" ht="17.399999999999999" customHeight="1" x14ac:dyDescent="0.45">
      <c r="A1294" s="223" t="s">
        <v>6082</v>
      </c>
      <c r="B1294" s="224" t="s">
        <v>5888</v>
      </c>
      <c r="C1294" s="222" t="s">
        <v>5627</v>
      </c>
      <c r="D1294" s="221" t="s">
        <v>6083</v>
      </c>
      <c r="E1294" s="221" t="s">
        <v>6084</v>
      </c>
      <c r="F1294" s="221" t="s">
        <v>6085</v>
      </c>
      <c r="G1294" s="222">
        <v>1049</v>
      </c>
      <c r="H1294" s="222" t="s">
        <v>5597</v>
      </c>
    </row>
    <row r="1295" spans="1:8" ht="17.399999999999999" customHeight="1" x14ac:dyDescent="0.45">
      <c r="A1295" s="223" t="s">
        <v>6086</v>
      </c>
      <c r="B1295" s="224" t="s">
        <v>5888</v>
      </c>
      <c r="C1295" s="225" t="s">
        <v>5632</v>
      </c>
      <c r="D1295" s="221" t="s">
        <v>6087</v>
      </c>
      <c r="E1295" s="221" t="s">
        <v>6088</v>
      </c>
      <c r="F1295" s="221" t="s">
        <v>6089</v>
      </c>
      <c r="G1295" s="222">
        <v>1049</v>
      </c>
      <c r="H1295" s="222" t="s">
        <v>5597</v>
      </c>
    </row>
    <row r="1296" spans="1:8" ht="17.399999999999999" customHeight="1" x14ac:dyDescent="0.45">
      <c r="A1296" s="223" t="s">
        <v>6090</v>
      </c>
      <c r="B1296" s="224" t="s">
        <v>5917</v>
      </c>
      <c r="C1296" s="222" t="s">
        <v>5612</v>
      </c>
      <c r="D1296" s="221" t="s">
        <v>6091</v>
      </c>
      <c r="E1296" s="221" t="s">
        <v>6092</v>
      </c>
      <c r="F1296" s="221" t="s">
        <v>6093</v>
      </c>
      <c r="G1296" s="222">
        <v>686</v>
      </c>
      <c r="H1296" s="222" t="s">
        <v>5597</v>
      </c>
    </row>
    <row r="1297" spans="1:8" ht="17.399999999999999" customHeight="1" x14ac:dyDescent="0.45">
      <c r="A1297" s="223" t="s">
        <v>6094</v>
      </c>
      <c r="B1297" s="224" t="s">
        <v>5917</v>
      </c>
      <c r="C1297" s="225" t="s">
        <v>5620</v>
      </c>
      <c r="D1297" s="221" t="s">
        <v>6095</v>
      </c>
      <c r="E1297" s="221" t="s">
        <v>6096</v>
      </c>
      <c r="F1297" s="221" t="s">
        <v>6097</v>
      </c>
      <c r="G1297" s="222">
        <v>948</v>
      </c>
      <c r="H1297" s="222" t="s">
        <v>5597</v>
      </c>
    </row>
    <row r="1298" spans="1:8" ht="17.399999999999999" customHeight="1" x14ac:dyDescent="0.45">
      <c r="A1298" s="223" t="s">
        <v>6098</v>
      </c>
      <c r="B1298" s="224" t="s">
        <v>5917</v>
      </c>
      <c r="C1298" s="222" t="s">
        <v>5627</v>
      </c>
      <c r="D1298" s="221" t="s">
        <v>6099</v>
      </c>
      <c r="E1298" s="221" t="s">
        <v>6100</v>
      </c>
      <c r="F1298" s="221" t="s">
        <v>6101</v>
      </c>
      <c r="G1298" s="222">
        <v>1049</v>
      </c>
      <c r="H1298" s="222" t="s">
        <v>5597</v>
      </c>
    </row>
    <row r="1299" spans="1:8" ht="17.399999999999999" customHeight="1" x14ac:dyDescent="0.45">
      <c r="A1299" s="223" t="s">
        <v>6102</v>
      </c>
      <c r="B1299" s="224" t="s">
        <v>5917</v>
      </c>
      <c r="C1299" s="222" t="s">
        <v>5632</v>
      </c>
      <c r="D1299" s="221" t="s">
        <v>6103</v>
      </c>
      <c r="E1299" s="221" t="s">
        <v>6104</v>
      </c>
      <c r="F1299" s="221" t="s">
        <v>6105</v>
      </c>
      <c r="G1299" s="222">
        <v>1049</v>
      </c>
      <c r="H1299" s="222" t="s">
        <v>5597</v>
      </c>
    </row>
    <row r="1300" spans="1:8" ht="17.399999999999999" customHeight="1" x14ac:dyDescent="0.45">
      <c r="A1300" s="223" t="s">
        <v>6106</v>
      </c>
      <c r="B1300" s="224" t="s">
        <v>5636</v>
      </c>
      <c r="C1300" s="222" t="s">
        <v>5612</v>
      </c>
      <c r="D1300" s="221" t="s">
        <v>6107</v>
      </c>
      <c r="E1300" s="221" t="s">
        <v>6108</v>
      </c>
      <c r="F1300" s="221" t="s">
        <v>6109</v>
      </c>
      <c r="G1300" s="222">
        <v>686</v>
      </c>
      <c r="H1300" s="222" t="s">
        <v>5597</v>
      </c>
    </row>
    <row r="1301" spans="1:8" ht="17.399999999999999" customHeight="1" x14ac:dyDescent="0.45">
      <c r="A1301" s="223" t="s">
        <v>6110</v>
      </c>
      <c r="B1301" s="224" t="s">
        <v>5636</v>
      </c>
      <c r="C1301" s="225" t="s">
        <v>5620</v>
      </c>
      <c r="D1301" s="221" t="s">
        <v>6111</v>
      </c>
      <c r="E1301" s="221" t="s">
        <v>6112</v>
      </c>
      <c r="F1301" s="221" t="s">
        <v>6089</v>
      </c>
      <c r="G1301" s="222">
        <v>948</v>
      </c>
      <c r="H1301" s="222" t="s">
        <v>5597</v>
      </c>
    </row>
    <row r="1302" spans="1:8" ht="17.399999999999999" customHeight="1" x14ac:dyDescent="0.45">
      <c r="A1302" s="223" t="s">
        <v>6113</v>
      </c>
      <c r="B1302" s="224" t="s">
        <v>5636</v>
      </c>
      <c r="C1302" s="222" t="s">
        <v>5627</v>
      </c>
      <c r="D1302" s="221" t="s">
        <v>6114</v>
      </c>
      <c r="E1302" s="221" t="s">
        <v>6115</v>
      </c>
      <c r="F1302" s="221" t="s">
        <v>6116</v>
      </c>
      <c r="G1302" s="222">
        <v>1049</v>
      </c>
      <c r="H1302" s="222" t="s">
        <v>5597</v>
      </c>
    </row>
    <row r="1303" spans="1:8" ht="17.399999999999999" customHeight="1" x14ac:dyDescent="0.45">
      <c r="A1303" s="223" t="s">
        <v>6117</v>
      </c>
      <c r="B1303" s="224" t="s">
        <v>5636</v>
      </c>
      <c r="C1303" s="225" t="s">
        <v>5632</v>
      </c>
      <c r="D1303" s="221" t="s">
        <v>6118</v>
      </c>
      <c r="E1303" s="221" t="s">
        <v>6119</v>
      </c>
      <c r="F1303" s="221" t="s">
        <v>6120</v>
      </c>
      <c r="G1303" s="222">
        <v>1049</v>
      </c>
      <c r="H1303" s="222" t="s">
        <v>5597</v>
      </c>
    </row>
    <row r="1304" spans="1:8" ht="17.399999999999999" customHeight="1" x14ac:dyDescent="0.45">
      <c r="A1304" s="223" t="s">
        <v>6121</v>
      </c>
      <c r="B1304" s="224" t="s">
        <v>6122</v>
      </c>
      <c r="C1304" s="222" t="s">
        <v>5612</v>
      </c>
      <c r="D1304" s="221" t="s">
        <v>6123</v>
      </c>
      <c r="E1304" s="221" t="s">
        <v>6124</v>
      </c>
      <c r="F1304" s="221" t="s">
        <v>5943</v>
      </c>
      <c r="G1304" s="222">
        <v>686</v>
      </c>
      <c r="H1304" s="222" t="s">
        <v>5597</v>
      </c>
    </row>
    <row r="1305" spans="1:8" ht="17.399999999999999" customHeight="1" x14ac:dyDescent="0.45">
      <c r="A1305" s="223" t="s">
        <v>6125</v>
      </c>
      <c r="B1305" s="224" t="s">
        <v>6122</v>
      </c>
      <c r="C1305" s="225" t="s">
        <v>5620</v>
      </c>
      <c r="D1305" s="221" t="s">
        <v>6126</v>
      </c>
      <c r="E1305" s="221" t="s">
        <v>6127</v>
      </c>
      <c r="F1305" s="221" t="s">
        <v>6128</v>
      </c>
      <c r="G1305" s="222">
        <v>948</v>
      </c>
      <c r="H1305" s="222" t="s">
        <v>5597</v>
      </c>
    </row>
    <row r="1306" spans="1:8" ht="17.399999999999999" customHeight="1" x14ac:dyDescent="0.45">
      <c r="A1306" s="223" t="s">
        <v>6129</v>
      </c>
      <c r="B1306" s="224" t="s">
        <v>6122</v>
      </c>
      <c r="C1306" s="222" t="s">
        <v>5627</v>
      </c>
      <c r="D1306" s="221" t="s">
        <v>6130</v>
      </c>
      <c r="E1306" s="221" t="s">
        <v>6131</v>
      </c>
      <c r="F1306" s="221" t="s">
        <v>6132</v>
      </c>
      <c r="G1306" s="222">
        <v>1049</v>
      </c>
      <c r="H1306" s="222" t="s">
        <v>5597</v>
      </c>
    </row>
    <row r="1307" spans="1:8" ht="17.399999999999999" customHeight="1" x14ac:dyDescent="0.45">
      <c r="A1307" s="223" t="s">
        <v>6133</v>
      </c>
      <c r="B1307" s="224" t="s">
        <v>6122</v>
      </c>
      <c r="C1307" s="225" t="s">
        <v>5632</v>
      </c>
      <c r="D1307" s="221" t="s">
        <v>6134</v>
      </c>
      <c r="E1307" s="221" t="s">
        <v>6135</v>
      </c>
      <c r="F1307" s="221" t="s">
        <v>6093</v>
      </c>
      <c r="G1307" s="222">
        <v>1049</v>
      </c>
      <c r="H1307" s="222" t="s">
        <v>5597</v>
      </c>
    </row>
    <row r="1308" spans="1:8" ht="17.399999999999999" customHeight="1" x14ac:dyDescent="0.45">
      <c r="A1308" s="223" t="s">
        <v>6136</v>
      </c>
      <c r="B1308" s="224" t="s">
        <v>5999</v>
      </c>
      <c r="C1308" s="222" t="s">
        <v>5612</v>
      </c>
      <c r="D1308" s="221" t="s">
        <v>6137</v>
      </c>
      <c r="E1308" s="221" t="s">
        <v>6138</v>
      </c>
      <c r="F1308" s="221" t="s">
        <v>6139</v>
      </c>
      <c r="G1308" s="222">
        <v>686</v>
      </c>
      <c r="H1308" s="222" t="s">
        <v>5597</v>
      </c>
    </row>
    <row r="1309" spans="1:8" ht="17.399999999999999" customHeight="1" x14ac:dyDescent="0.45">
      <c r="A1309" s="223" t="s">
        <v>6140</v>
      </c>
      <c r="B1309" s="224" t="s">
        <v>5999</v>
      </c>
      <c r="C1309" s="225" t="s">
        <v>5620</v>
      </c>
      <c r="D1309" s="221" t="s">
        <v>6141</v>
      </c>
      <c r="E1309" s="221" t="s">
        <v>6142</v>
      </c>
      <c r="F1309" s="221" t="s">
        <v>6143</v>
      </c>
      <c r="G1309" s="222">
        <v>948</v>
      </c>
      <c r="H1309" s="222" t="s">
        <v>5597</v>
      </c>
    </row>
    <row r="1310" spans="1:8" ht="17.399999999999999" customHeight="1" x14ac:dyDescent="0.45">
      <c r="A1310" s="223" t="s">
        <v>6144</v>
      </c>
      <c r="B1310" s="224" t="s">
        <v>5999</v>
      </c>
      <c r="C1310" s="222" t="s">
        <v>5627</v>
      </c>
      <c r="D1310" s="221" t="s">
        <v>6145</v>
      </c>
      <c r="E1310" s="221" t="s">
        <v>6146</v>
      </c>
      <c r="F1310" s="221" t="s">
        <v>6147</v>
      </c>
      <c r="G1310" s="222">
        <v>1049</v>
      </c>
      <c r="H1310" s="222" t="s">
        <v>5597</v>
      </c>
    </row>
    <row r="1311" spans="1:8" ht="17.399999999999999" customHeight="1" x14ac:dyDescent="0.45">
      <c r="A1311" s="223" t="s">
        <v>6148</v>
      </c>
      <c r="B1311" s="224" t="s">
        <v>5999</v>
      </c>
      <c r="C1311" s="222" t="s">
        <v>5632</v>
      </c>
      <c r="D1311" s="221" t="s">
        <v>6149</v>
      </c>
      <c r="E1311" s="221" t="s">
        <v>6150</v>
      </c>
      <c r="F1311" s="221" t="s">
        <v>6151</v>
      </c>
      <c r="G1311" s="222">
        <v>1049</v>
      </c>
      <c r="H1311" s="222" t="s">
        <v>5597</v>
      </c>
    </row>
    <row r="1312" spans="1:8" ht="17.399999999999999" customHeight="1" x14ac:dyDescent="0.45">
      <c r="A1312" s="223" t="s">
        <v>6152</v>
      </c>
      <c r="B1312" s="224" t="s">
        <v>5593</v>
      </c>
      <c r="C1312" s="222" t="s">
        <v>6153</v>
      </c>
      <c r="D1312" s="221" t="s">
        <v>6154</v>
      </c>
      <c r="E1312" s="221" t="s">
        <v>6155</v>
      </c>
      <c r="F1312" s="221" t="s">
        <v>6156</v>
      </c>
      <c r="G1312" s="222">
        <v>986</v>
      </c>
      <c r="H1312" s="222" t="s">
        <v>5597</v>
      </c>
    </row>
    <row r="1313" spans="1:8" ht="17.399999999999999" customHeight="1" x14ac:dyDescent="0.45">
      <c r="A1313" s="223" t="s">
        <v>6157</v>
      </c>
      <c r="B1313" s="224" t="s">
        <v>5593</v>
      </c>
      <c r="C1313" s="222" t="s">
        <v>6153</v>
      </c>
      <c r="D1313" s="221" t="s">
        <v>6158</v>
      </c>
      <c r="E1313" s="221" t="s">
        <v>6159</v>
      </c>
      <c r="F1313" s="221" t="s">
        <v>6160</v>
      </c>
      <c r="G1313" s="222">
        <v>925</v>
      </c>
      <c r="H1313" s="222" t="s">
        <v>5597</v>
      </c>
    </row>
    <row r="1314" spans="1:8" ht="17.399999999999999" customHeight="1" x14ac:dyDescent="0.45">
      <c r="A1314" s="223" t="s">
        <v>6161</v>
      </c>
      <c r="B1314" s="224" t="s">
        <v>9945</v>
      </c>
      <c r="C1314" s="222" t="s">
        <v>6153</v>
      </c>
      <c r="D1314" s="221" t="s">
        <v>6162</v>
      </c>
      <c r="E1314" s="221" t="s">
        <v>6163</v>
      </c>
      <c r="F1314" s="221" t="s">
        <v>6164</v>
      </c>
      <c r="G1314" s="222">
        <v>998</v>
      </c>
      <c r="H1314" s="222" t="s">
        <v>5597</v>
      </c>
    </row>
    <row r="1315" spans="1:8" ht="17.399999999999999" customHeight="1" x14ac:dyDescent="0.45">
      <c r="A1315" s="223" t="s">
        <v>6165</v>
      </c>
      <c r="B1315" s="224" t="s">
        <v>9945</v>
      </c>
      <c r="C1315" s="222" t="s">
        <v>6153</v>
      </c>
      <c r="D1315" s="221" t="s">
        <v>6166</v>
      </c>
      <c r="E1315" s="221" t="s">
        <v>6167</v>
      </c>
      <c r="F1315" s="221" t="s">
        <v>6168</v>
      </c>
      <c r="G1315" s="222">
        <v>913</v>
      </c>
      <c r="H1315" s="222" t="s">
        <v>5597</v>
      </c>
    </row>
    <row r="1316" spans="1:8" ht="17.399999999999999" customHeight="1" x14ac:dyDescent="0.45">
      <c r="A1316" s="223" t="s">
        <v>6169</v>
      </c>
      <c r="B1316" s="224" t="s">
        <v>5917</v>
      </c>
      <c r="C1316" s="222" t="s">
        <v>6153</v>
      </c>
      <c r="D1316" s="221" t="s">
        <v>6170</v>
      </c>
      <c r="E1316" s="221" t="s">
        <v>6171</v>
      </c>
      <c r="F1316" s="221" t="s">
        <v>6164</v>
      </c>
      <c r="G1316" s="222">
        <v>957</v>
      </c>
      <c r="H1316" s="222" t="s">
        <v>5597</v>
      </c>
    </row>
    <row r="1317" spans="1:8" ht="17.399999999999999" customHeight="1" x14ac:dyDescent="0.45">
      <c r="A1317" s="223" t="s">
        <v>6172</v>
      </c>
      <c r="B1317" s="224" t="s">
        <v>5917</v>
      </c>
      <c r="C1317" s="222" t="s">
        <v>6153</v>
      </c>
      <c r="D1317" s="221" t="s">
        <v>6173</v>
      </c>
      <c r="E1317" s="221" t="s">
        <v>6174</v>
      </c>
      <c r="F1317" s="221" t="s">
        <v>5844</v>
      </c>
      <c r="G1317" s="222">
        <v>954</v>
      </c>
      <c r="H1317" s="222" t="s">
        <v>5597</v>
      </c>
    </row>
    <row r="1318" spans="1:8" ht="17.399999999999999" customHeight="1" x14ac:dyDescent="0.45">
      <c r="A1318" s="223" t="s">
        <v>6175</v>
      </c>
      <c r="B1318" s="224" t="s">
        <v>9946</v>
      </c>
      <c r="C1318" s="222" t="s">
        <v>6153</v>
      </c>
      <c r="D1318" s="221" t="s">
        <v>6176</v>
      </c>
      <c r="E1318" s="221" t="s">
        <v>6177</v>
      </c>
      <c r="F1318" s="221" t="s">
        <v>6156</v>
      </c>
      <c r="G1318" s="222">
        <v>956</v>
      </c>
      <c r="H1318" s="222" t="s">
        <v>5597</v>
      </c>
    </row>
    <row r="1319" spans="1:8" ht="17.399999999999999" customHeight="1" x14ac:dyDescent="0.45">
      <c r="A1319" s="223" t="s">
        <v>6178</v>
      </c>
      <c r="B1319" s="224" t="s">
        <v>9946</v>
      </c>
      <c r="C1319" s="222" t="s">
        <v>6153</v>
      </c>
      <c r="D1319" s="221" t="s">
        <v>6179</v>
      </c>
      <c r="E1319" s="221" t="s">
        <v>6180</v>
      </c>
      <c r="F1319" s="221" t="s">
        <v>6156</v>
      </c>
      <c r="G1319" s="222">
        <v>955</v>
      </c>
      <c r="H1319" s="222" t="s">
        <v>5597</v>
      </c>
    </row>
    <row r="1320" spans="1:8" ht="17.399999999999999" customHeight="1" x14ac:dyDescent="0.45">
      <c r="A1320" s="223" t="s">
        <v>6181</v>
      </c>
      <c r="B1320" s="224" t="s">
        <v>6122</v>
      </c>
      <c r="C1320" s="222" t="s">
        <v>6153</v>
      </c>
      <c r="D1320" s="221" t="s">
        <v>6182</v>
      </c>
      <c r="E1320" s="221" t="s">
        <v>6183</v>
      </c>
      <c r="F1320" s="221" t="s">
        <v>6184</v>
      </c>
      <c r="G1320" s="222">
        <v>957</v>
      </c>
      <c r="H1320" s="222" t="s">
        <v>5597</v>
      </c>
    </row>
    <row r="1321" spans="1:8" ht="17.399999999999999" customHeight="1" x14ac:dyDescent="0.45">
      <c r="A1321" s="223" t="s">
        <v>6185</v>
      </c>
      <c r="B1321" s="224" t="s">
        <v>6122</v>
      </c>
      <c r="C1321" s="222" t="s">
        <v>6153</v>
      </c>
      <c r="D1321" s="221" t="s">
        <v>6186</v>
      </c>
      <c r="E1321" s="221" t="s">
        <v>6187</v>
      </c>
      <c r="F1321" s="221" t="s">
        <v>5920</v>
      </c>
      <c r="G1321" s="222">
        <v>954</v>
      </c>
      <c r="H1321" s="222" t="s">
        <v>5597</v>
      </c>
    </row>
    <row r="1322" spans="1:8" ht="17.399999999999999" customHeight="1" x14ac:dyDescent="0.45">
      <c r="A1322" s="223" t="s">
        <v>6188</v>
      </c>
      <c r="B1322" s="224" t="s">
        <v>5680</v>
      </c>
      <c r="C1322" s="222" t="s">
        <v>6153</v>
      </c>
      <c r="D1322" s="221" t="s">
        <v>6189</v>
      </c>
      <c r="E1322" s="221" t="s">
        <v>6190</v>
      </c>
      <c r="F1322" s="221" t="s">
        <v>6191</v>
      </c>
      <c r="G1322" s="222">
        <v>956</v>
      </c>
      <c r="H1322" s="222" t="s">
        <v>5597</v>
      </c>
    </row>
    <row r="1323" spans="1:8" ht="17.399999999999999" customHeight="1" x14ac:dyDescent="0.45">
      <c r="A1323" s="223" t="s">
        <v>6192</v>
      </c>
      <c r="B1323" s="224" t="s">
        <v>5680</v>
      </c>
      <c r="C1323" s="222" t="s">
        <v>6153</v>
      </c>
      <c r="D1323" s="221" t="s">
        <v>6193</v>
      </c>
      <c r="E1323" s="221" t="s">
        <v>6194</v>
      </c>
      <c r="F1323" s="221" t="s">
        <v>6195</v>
      </c>
      <c r="G1323" s="222">
        <v>955</v>
      </c>
      <c r="H1323" s="222" t="s">
        <v>5597</v>
      </c>
    </row>
    <row r="1324" spans="1:8" ht="17.399999999999999" customHeight="1" x14ac:dyDescent="0.45">
      <c r="A1324" s="223" t="s">
        <v>6196</v>
      </c>
      <c r="B1324" s="224" t="s">
        <v>5999</v>
      </c>
      <c r="C1324" s="222" t="s">
        <v>6153</v>
      </c>
      <c r="D1324" s="221" t="s">
        <v>6197</v>
      </c>
      <c r="E1324" s="221" t="s">
        <v>6198</v>
      </c>
      <c r="F1324" s="221" t="s">
        <v>6199</v>
      </c>
      <c r="G1324" s="222">
        <v>1008</v>
      </c>
      <c r="H1324" s="222" t="s">
        <v>5597</v>
      </c>
    </row>
    <row r="1325" spans="1:8" ht="17.399999999999999" customHeight="1" x14ac:dyDescent="0.45">
      <c r="A1325" s="223" t="s">
        <v>6200</v>
      </c>
      <c r="B1325" s="224" t="s">
        <v>5999</v>
      </c>
      <c r="C1325" s="222" t="s">
        <v>6153</v>
      </c>
      <c r="D1325" s="221" t="s">
        <v>6201</v>
      </c>
      <c r="E1325" s="221" t="s">
        <v>6202</v>
      </c>
      <c r="F1325" s="221" t="s">
        <v>6203</v>
      </c>
      <c r="G1325" s="222">
        <v>903</v>
      </c>
      <c r="H1325" s="222" t="s">
        <v>5597</v>
      </c>
    </row>
    <row r="1326" spans="1:8" ht="17.399999999999999" customHeight="1" x14ac:dyDescent="0.45">
      <c r="A1326" s="223" t="s">
        <v>6204</v>
      </c>
      <c r="B1326" s="224" t="s">
        <v>5636</v>
      </c>
      <c r="C1326" s="222" t="s">
        <v>1873</v>
      </c>
      <c r="D1326" s="221" t="s">
        <v>6205</v>
      </c>
      <c r="E1326" s="221" t="s">
        <v>6206</v>
      </c>
      <c r="F1326" s="221" t="s">
        <v>6207</v>
      </c>
      <c r="G1326" s="222">
        <v>236</v>
      </c>
      <c r="H1326" s="222" t="s">
        <v>5597</v>
      </c>
    </row>
    <row r="1327" spans="1:8" ht="17.399999999999999" customHeight="1" x14ac:dyDescent="0.45">
      <c r="A1327" s="223" t="s">
        <v>6208</v>
      </c>
      <c r="B1327" s="224" t="s">
        <v>5636</v>
      </c>
      <c r="C1327" s="222" t="s">
        <v>5603</v>
      </c>
      <c r="D1327" s="221" t="s">
        <v>6209</v>
      </c>
      <c r="E1327" s="221" t="s">
        <v>6210</v>
      </c>
      <c r="F1327" s="221" t="s">
        <v>6207</v>
      </c>
      <c r="G1327" s="222">
        <v>236</v>
      </c>
      <c r="H1327" s="222" t="s">
        <v>5597</v>
      </c>
    </row>
    <row r="1328" spans="1:8" ht="17.399999999999999" customHeight="1" x14ac:dyDescent="0.45">
      <c r="A1328" s="223" t="s">
        <v>6211</v>
      </c>
      <c r="B1328" s="224" t="s">
        <v>5636</v>
      </c>
      <c r="C1328" s="222" t="s">
        <v>5612</v>
      </c>
      <c r="D1328" s="221" t="s">
        <v>6212</v>
      </c>
      <c r="E1328" s="221" t="s">
        <v>6213</v>
      </c>
      <c r="F1328" s="221" t="s">
        <v>6214</v>
      </c>
      <c r="G1328" s="222">
        <v>236</v>
      </c>
      <c r="H1328" s="222" t="s">
        <v>5597</v>
      </c>
    </row>
    <row r="1329" spans="1:8" ht="17.399999999999999" customHeight="1" x14ac:dyDescent="0.45">
      <c r="A1329" s="223" t="s">
        <v>6215</v>
      </c>
      <c r="B1329" s="224" t="s">
        <v>5636</v>
      </c>
      <c r="C1329" s="222" t="s">
        <v>5620</v>
      </c>
      <c r="D1329" s="221" t="s">
        <v>6216</v>
      </c>
      <c r="E1329" s="221" t="s">
        <v>6217</v>
      </c>
      <c r="F1329" s="221" t="s">
        <v>6218</v>
      </c>
      <c r="G1329" s="222">
        <v>236</v>
      </c>
      <c r="H1329" s="222" t="s">
        <v>5597</v>
      </c>
    </row>
    <row r="1330" spans="1:8" ht="17.399999999999999" customHeight="1" x14ac:dyDescent="0.45">
      <c r="A1330" s="223" t="s">
        <v>6219</v>
      </c>
      <c r="B1330" s="224" t="s">
        <v>5636</v>
      </c>
      <c r="C1330" s="222" t="s">
        <v>5627</v>
      </c>
      <c r="D1330" s="221" t="s">
        <v>6220</v>
      </c>
      <c r="E1330" s="221" t="s">
        <v>6221</v>
      </c>
      <c r="F1330" s="221" t="s">
        <v>6218</v>
      </c>
      <c r="G1330" s="222">
        <v>236</v>
      </c>
      <c r="H1330" s="222" t="s">
        <v>5597</v>
      </c>
    </row>
    <row r="1331" spans="1:8" ht="17.399999999999999" customHeight="1" x14ac:dyDescent="0.45">
      <c r="A1331" s="223" t="s">
        <v>6222</v>
      </c>
      <c r="B1331" s="224" t="s">
        <v>5636</v>
      </c>
      <c r="C1331" s="222" t="s">
        <v>5632</v>
      </c>
      <c r="D1331" s="221" t="s">
        <v>6223</v>
      </c>
      <c r="E1331" s="221" t="s">
        <v>6224</v>
      </c>
      <c r="F1331" s="221" t="s">
        <v>6218</v>
      </c>
      <c r="G1331" s="222">
        <v>236</v>
      </c>
      <c r="H1331" s="222" t="s">
        <v>5597</v>
      </c>
    </row>
    <row r="1332" spans="1:8" ht="17.399999999999999" customHeight="1" x14ac:dyDescent="0.45">
      <c r="A1332" s="223" t="s">
        <v>6225</v>
      </c>
      <c r="B1332" s="224" t="s">
        <v>6226</v>
      </c>
      <c r="C1332" s="222" t="s">
        <v>1873</v>
      </c>
      <c r="D1332" s="221" t="s">
        <v>6227</v>
      </c>
      <c r="E1332" s="221" t="s">
        <v>6228</v>
      </c>
      <c r="F1332" s="221" t="s">
        <v>6207</v>
      </c>
      <c r="G1332" s="222">
        <v>236</v>
      </c>
      <c r="H1332" s="222" t="s">
        <v>5597</v>
      </c>
    </row>
    <row r="1333" spans="1:8" ht="17.399999999999999" customHeight="1" x14ac:dyDescent="0.45">
      <c r="A1333" s="223" t="s">
        <v>6229</v>
      </c>
      <c r="B1333" s="224" t="s">
        <v>6226</v>
      </c>
      <c r="C1333" s="222" t="s">
        <v>5603</v>
      </c>
      <c r="D1333" s="221" t="s">
        <v>6230</v>
      </c>
      <c r="E1333" s="221" t="s">
        <v>6231</v>
      </c>
      <c r="F1333" s="221" t="s">
        <v>6207</v>
      </c>
      <c r="G1333" s="222">
        <v>236</v>
      </c>
      <c r="H1333" s="222" t="s">
        <v>5597</v>
      </c>
    </row>
    <row r="1334" spans="1:8" ht="17.399999999999999" customHeight="1" x14ac:dyDescent="0.45">
      <c r="A1334" s="223" t="s">
        <v>6232</v>
      </c>
      <c r="B1334" s="224" t="s">
        <v>6226</v>
      </c>
      <c r="C1334" s="222" t="s">
        <v>5612</v>
      </c>
      <c r="D1334" s="221" t="s">
        <v>6233</v>
      </c>
      <c r="E1334" s="221" t="s">
        <v>6234</v>
      </c>
      <c r="F1334" s="221" t="s">
        <v>6214</v>
      </c>
      <c r="G1334" s="222">
        <v>236</v>
      </c>
      <c r="H1334" s="222" t="s">
        <v>5597</v>
      </c>
    </row>
    <row r="1335" spans="1:8" ht="17.399999999999999" customHeight="1" x14ac:dyDescent="0.45">
      <c r="A1335" s="223" t="s">
        <v>6235</v>
      </c>
      <c r="B1335" s="227" t="s">
        <v>6226</v>
      </c>
      <c r="C1335" s="222" t="s">
        <v>5620</v>
      </c>
      <c r="D1335" s="221" t="s">
        <v>6236</v>
      </c>
      <c r="E1335" s="221" t="s">
        <v>6237</v>
      </c>
      <c r="F1335" s="221" t="s">
        <v>6214</v>
      </c>
      <c r="G1335" s="222">
        <v>236</v>
      </c>
      <c r="H1335" s="222" t="s">
        <v>5597</v>
      </c>
    </row>
    <row r="1336" spans="1:8" ht="17.399999999999999" customHeight="1" x14ac:dyDescent="0.45">
      <c r="A1336" s="223" t="s">
        <v>6238</v>
      </c>
      <c r="B1336" s="227" t="s">
        <v>6226</v>
      </c>
      <c r="C1336" s="225" t="s">
        <v>5627</v>
      </c>
      <c r="D1336" s="221" t="s">
        <v>6239</v>
      </c>
      <c r="E1336" s="221" t="s">
        <v>6240</v>
      </c>
      <c r="F1336" s="221" t="s">
        <v>6214</v>
      </c>
      <c r="G1336" s="222">
        <v>236</v>
      </c>
      <c r="H1336" s="222" t="s">
        <v>5597</v>
      </c>
    </row>
    <row r="1337" spans="1:8" ht="17.399999999999999" customHeight="1" x14ac:dyDescent="0.45">
      <c r="A1337" s="223" t="s">
        <v>6241</v>
      </c>
      <c r="B1337" s="224" t="s">
        <v>6226</v>
      </c>
      <c r="C1337" s="222" t="s">
        <v>5632</v>
      </c>
      <c r="D1337" s="221" t="s">
        <v>6242</v>
      </c>
      <c r="E1337" s="221" t="s">
        <v>6243</v>
      </c>
      <c r="F1337" s="221" t="s">
        <v>6214</v>
      </c>
      <c r="G1337" s="222">
        <v>236</v>
      </c>
      <c r="H1337" s="222" t="s">
        <v>5597</v>
      </c>
    </row>
    <row r="1338" spans="1:8" ht="17.399999999999999" customHeight="1" x14ac:dyDescent="0.45">
      <c r="A1338" s="223" t="s">
        <v>6244</v>
      </c>
      <c r="B1338" s="224" t="s">
        <v>6245</v>
      </c>
      <c r="C1338" s="225" t="s">
        <v>6153</v>
      </c>
      <c r="D1338" s="221" t="s">
        <v>6246</v>
      </c>
      <c r="E1338" s="221" t="s">
        <v>6247</v>
      </c>
      <c r="F1338" s="221" t="s">
        <v>6248</v>
      </c>
      <c r="G1338" s="222">
        <v>235</v>
      </c>
      <c r="H1338" s="222" t="s">
        <v>5597</v>
      </c>
    </row>
    <row r="1339" spans="1:8" ht="17.399999999999999" customHeight="1" x14ac:dyDescent="0.45">
      <c r="A1339" s="223" t="s">
        <v>6249</v>
      </c>
      <c r="B1339" s="224" t="s">
        <v>6245</v>
      </c>
      <c r="C1339" s="222" t="s">
        <v>6153</v>
      </c>
      <c r="D1339" s="221" t="s">
        <v>6250</v>
      </c>
      <c r="E1339" s="221" t="s">
        <v>6251</v>
      </c>
      <c r="F1339" s="221" t="s">
        <v>6248</v>
      </c>
      <c r="G1339" s="222">
        <v>234</v>
      </c>
      <c r="H1339" s="222" t="s">
        <v>5597</v>
      </c>
    </row>
    <row r="1340" spans="1:8" ht="17.399999999999999" customHeight="1" x14ac:dyDescent="0.45">
      <c r="A1340" s="223" t="s">
        <v>6252</v>
      </c>
      <c r="B1340" s="224" t="s">
        <v>6245</v>
      </c>
      <c r="C1340" s="225" t="s">
        <v>6253</v>
      </c>
      <c r="D1340" s="221" t="s">
        <v>6254</v>
      </c>
      <c r="E1340" s="221" t="s">
        <v>6255</v>
      </c>
      <c r="F1340" s="221" t="s">
        <v>6248</v>
      </c>
      <c r="G1340" s="222">
        <v>235</v>
      </c>
      <c r="H1340" s="222" t="s">
        <v>5597</v>
      </c>
    </row>
    <row r="1341" spans="1:8" ht="17.399999999999999" customHeight="1" x14ac:dyDescent="0.45">
      <c r="A1341" s="223" t="s">
        <v>6256</v>
      </c>
      <c r="B1341" s="224" t="s">
        <v>6245</v>
      </c>
      <c r="C1341" s="222" t="s">
        <v>6253</v>
      </c>
      <c r="D1341" s="221" t="s">
        <v>6257</v>
      </c>
      <c r="E1341" s="221" t="s">
        <v>6258</v>
      </c>
      <c r="F1341" s="221" t="s">
        <v>6248</v>
      </c>
      <c r="G1341" s="222">
        <v>234</v>
      </c>
      <c r="H1341" s="222" t="s">
        <v>5597</v>
      </c>
    </row>
    <row r="1342" spans="1:8" ht="17.399999999999999" customHeight="1" x14ac:dyDescent="0.45">
      <c r="A1342" s="223" t="s">
        <v>6259</v>
      </c>
      <c r="B1342" s="224" t="s">
        <v>6245</v>
      </c>
      <c r="C1342" s="225" t="s">
        <v>6260</v>
      </c>
      <c r="D1342" s="221" t="s">
        <v>6261</v>
      </c>
      <c r="E1342" s="221" t="s">
        <v>6262</v>
      </c>
      <c r="F1342" s="221" t="s">
        <v>6248</v>
      </c>
      <c r="G1342" s="222">
        <v>235</v>
      </c>
      <c r="H1342" s="222" t="s">
        <v>5597</v>
      </c>
    </row>
    <row r="1343" spans="1:8" ht="17.399999999999999" customHeight="1" x14ac:dyDescent="0.45">
      <c r="A1343" s="223" t="s">
        <v>6263</v>
      </c>
      <c r="B1343" s="224" t="s">
        <v>6245</v>
      </c>
      <c r="C1343" s="222" t="s">
        <v>6260</v>
      </c>
      <c r="D1343" s="221" t="s">
        <v>6264</v>
      </c>
      <c r="E1343" s="221" t="s">
        <v>6265</v>
      </c>
      <c r="F1343" s="221" t="s">
        <v>6266</v>
      </c>
      <c r="G1343" s="222">
        <v>234</v>
      </c>
      <c r="H1343" s="222" t="s">
        <v>5597</v>
      </c>
    </row>
    <row r="1344" spans="1:8" ht="17.399999999999999" customHeight="1" x14ac:dyDescent="0.45">
      <c r="A1344" s="223" t="s">
        <v>6267</v>
      </c>
      <c r="B1344" s="224" t="s">
        <v>5821</v>
      </c>
      <c r="C1344" s="225" t="s">
        <v>6153</v>
      </c>
      <c r="D1344" s="221" t="s">
        <v>6268</v>
      </c>
      <c r="E1344" s="221" t="s">
        <v>6269</v>
      </c>
      <c r="F1344" s="221" t="s">
        <v>6270</v>
      </c>
      <c r="G1344" s="222">
        <v>235</v>
      </c>
      <c r="H1344" s="222" t="s">
        <v>5597</v>
      </c>
    </row>
    <row r="1345" spans="1:8" ht="17.399999999999999" customHeight="1" x14ac:dyDescent="0.45">
      <c r="A1345" s="223" t="s">
        <v>6271</v>
      </c>
      <c r="B1345" s="224" t="s">
        <v>5821</v>
      </c>
      <c r="C1345" s="222" t="s">
        <v>6153</v>
      </c>
      <c r="D1345" s="221" t="s">
        <v>6272</v>
      </c>
      <c r="E1345" s="221" t="s">
        <v>6273</v>
      </c>
      <c r="F1345" s="221" t="s">
        <v>6274</v>
      </c>
      <c r="G1345" s="222">
        <v>234</v>
      </c>
      <c r="H1345" s="222" t="s">
        <v>5597</v>
      </c>
    </row>
    <row r="1346" spans="1:8" ht="17.399999999999999" customHeight="1" x14ac:dyDescent="0.45">
      <c r="A1346" s="223" t="s">
        <v>6275</v>
      </c>
      <c r="B1346" s="224" t="s">
        <v>5821</v>
      </c>
      <c r="C1346" s="225" t="s">
        <v>6253</v>
      </c>
      <c r="D1346" s="221" t="s">
        <v>6276</v>
      </c>
      <c r="E1346" s="221" t="s">
        <v>6277</v>
      </c>
      <c r="F1346" s="221" t="s">
        <v>6274</v>
      </c>
      <c r="G1346" s="222">
        <v>235</v>
      </c>
      <c r="H1346" s="222" t="s">
        <v>5597</v>
      </c>
    </row>
    <row r="1347" spans="1:8" ht="17.399999999999999" customHeight="1" x14ac:dyDescent="0.45">
      <c r="A1347" s="223" t="s">
        <v>6278</v>
      </c>
      <c r="B1347" s="224" t="s">
        <v>5821</v>
      </c>
      <c r="C1347" s="222" t="s">
        <v>6253</v>
      </c>
      <c r="D1347" s="221" t="s">
        <v>6279</v>
      </c>
      <c r="E1347" s="221" t="s">
        <v>6280</v>
      </c>
      <c r="F1347" s="221" t="s">
        <v>6274</v>
      </c>
      <c r="G1347" s="222">
        <v>234</v>
      </c>
      <c r="H1347" s="222" t="s">
        <v>5597</v>
      </c>
    </row>
    <row r="1348" spans="1:8" ht="17.399999999999999" customHeight="1" x14ac:dyDescent="0.45">
      <c r="A1348" s="223" t="s">
        <v>6281</v>
      </c>
      <c r="B1348" s="224" t="s">
        <v>5821</v>
      </c>
      <c r="C1348" s="225" t="s">
        <v>6260</v>
      </c>
      <c r="D1348" s="221" t="s">
        <v>6282</v>
      </c>
      <c r="E1348" s="221" t="s">
        <v>6283</v>
      </c>
      <c r="F1348" s="221" t="s">
        <v>6266</v>
      </c>
      <c r="G1348" s="222">
        <v>235</v>
      </c>
      <c r="H1348" s="222" t="s">
        <v>5597</v>
      </c>
    </row>
    <row r="1349" spans="1:8" ht="17.399999999999999" customHeight="1" x14ac:dyDescent="0.45">
      <c r="A1349" s="223" t="s">
        <v>6284</v>
      </c>
      <c r="B1349" s="224" t="s">
        <v>5821</v>
      </c>
      <c r="C1349" s="222" t="s">
        <v>6260</v>
      </c>
      <c r="D1349" s="221" t="s">
        <v>6285</v>
      </c>
      <c r="E1349" s="221" t="s">
        <v>6286</v>
      </c>
      <c r="F1349" s="221" t="s">
        <v>6270</v>
      </c>
      <c r="G1349" s="222">
        <v>234</v>
      </c>
      <c r="H1349" s="222" t="s">
        <v>5597</v>
      </c>
    </row>
    <row r="1350" spans="1:8" ht="17.399999999999999" customHeight="1" x14ac:dyDescent="0.45">
      <c r="A1350" s="223" t="s">
        <v>6287</v>
      </c>
      <c r="B1350" s="224" t="s">
        <v>5593</v>
      </c>
      <c r="C1350" s="225" t="s">
        <v>6260</v>
      </c>
      <c r="D1350" s="221" t="s">
        <v>6288</v>
      </c>
      <c r="E1350" s="221" t="s">
        <v>6289</v>
      </c>
      <c r="F1350" s="221" t="s">
        <v>6290</v>
      </c>
      <c r="G1350" s="222">
        <v>301</v>
      </c>
      <c r="H1350" s="222" t="s">
        <v>5597</v>
      </c>
    </row>
    <row r="1351" spans="1:8" ht="17.399999999999999" customHeight="1" x14ac:dyDescent="0.45">
      <c r="A1351" s="223" t="s">
        <v>6291</v>
      </c>
      <c r="B1351" s="224" t="s">
        <v>9947</v>
      </c>
      <c r="C1351" s="222" t="s">
        <v>6260</v>
      </c>
      <c r="D1351" s="221" t="s">
        <v>6292</v>
      </c>
      <c r="E1351" s="221" t="s">
        <v>6293</v>
      </c>
      <c r="F1351" s="221" t="s">
        <v>6294</v>
      </c>
      <c r="G1351" s="222">
        <v>301</v>
      </c>
      <c r="H1351" s="222" t="s">
        <v>5597</v>
      </c>
    </row>
    <row r="1352" spans="1:8" ht="17.399999999999999" customHeight="1" x14ac:dyDescent="0.45">
      <c r="A1352" s="223" t="s">
        <v>6295</v>
      </c>
      <c r="B1352" s="224" t="s">
        <v>5593</v>
      </c>
      <c r="C1352" s="222" t="s">
        <v>6253</v>
      </c>
      <c r="D1352" s="221" t="s">
        <v>6296</v>
      </c>
      <c r="E1352" s="221" t="s">
        <v>6297</v>
      </c>
      <c r="F1352" s="221" t="s">
        <v>6298</v>
      </c>
      <c r="G1352" s="222">
        <v>229</v>
      </c>
      <c r="H1352" s="222" t="s">
        <v>5597</v>
      </c>
    </row>
    <row r="1353" spans="1:8" ht="17.399999999999999" customHeight="1" x14ac:dyDescent="0.45">
      <c r="A1353" s="223" t="s">
        <v>6299</v>
      </c>
      <c r="B1353" s="224" t="s">
        <v>5593</v>
      </c>
      <c r="C1353" s="222" t="s">
        <v>6260</v>
      </c>
      <c r="D1353" s="221" t="s">
        <v>6300</v>
      </c>
      <c r="E1353" s="221" t="s">
        <v>6301</v>
      </c>
      <c r="F1353" s="221" t="s">
        <v>6302</v>
      </c>
      <c r="G1353" s="222">
        <v>229</v>
      </c>
      <c r="H1353" s="222" t="s">
        <v>5597</v>
      </c>
    </row>
    <row r="1354" spans="1:8" ht="17.399999999999999" customHeight="1" x14ac:dyDescent="0.45">
      <c r="A1354" s="223" t="s">
        <v>6303</v>
      </c>
      <c r="B1354" s="224" t="s">
        <v>5888</v>
      </c>
      <c r="C1354" s="222" t="s">
        <v>6253</v>
      </c>
      <c r="D1354" s="221" t="s">
        <v>6304</v>
      </c>
      <c r="E1354" s="221" t="s">
        <v>6305</v>
      </c>
      <c r="F1354" s="221" t="s">
        <v>6298</v>
      </c>
      <c r="G1354" s="222">
        <v>229</v>
      </c>
      <c r="H1354" s="222" t="s">
        <v>5597</v>
      </c>
    </row>
    <row r="1355" spans="1:8" ht="17.399999999999999" customHeight="1" x14ac:dyDescent="0.45">
      <c r="A1355" s="223" t="s">
        <v>6306</v>
      </c>
      <c r="B1355" s="224" t="s">
        <v>5888</v>
      </c>
      <c r="C1355" s="222" t="s">
        <v>6260</v>
      </c>
      <c r="D1355" s="221" t="s">
        <v>6307</v>
      </c>
      <c r="E1355" s="221" t="s">
        <v>6308</v>
      </c>
      <c r="F1355" s="221" t="s">
        <v>6266</v>
      </c>
      <c r="G1355" s="222">
        <v>229</v>
      </c>
      <c r="H1355" s="222" t="s">
        <v>5597</v>
      </c>
    </row>
    <row r="1356" spans="1:8" ht="17.399999999999999" customHeight="1" x14ac:dyDescent="0.45">
      <c r="A1356" s="223" t="s">
        <v>6309</v>
      </c>
      <c r="B1356" s="224" t="s">
        <v>6310</v>
      </c>
      <c r="C1356" s="222" t="s">
        <v>6253</v>
      </c>
      <c r="D1356" s="221" t="s">
        <v>6311</v>
      </c>
      <c r="E1356" s="221" t="s">
        <v>6312</v>
      </c>
      <c r="F1356" s="221" t="s">
        <v>6002</v>
      </c>
      <c r="G1356" s="222">
        <v>229</v>
      </c>
      <c r="H1356" s="222" t="s">
        <v>5597</v>
      </c>
    </row>
    <row r="1357" spans="1:8" ht="17.399999999999999" customHeight="1" x14ac:dyDescent="0.45">
      <c r="A1357" s="223" t="s">
        <v>6313</v>
      </c>
      <c r="B1357" s="224" t="s">
        <v>6310</v>
      </c>
      <c r="C1357" s="222" t="s">
        <v>6260</v>
      </c>
      <c r="D1357" s="221" t="s">
        <v>6314</v>
      </c>
      <c r="E1357" s="221" t="s">
        <v>6315</v>
      </c>
      <c r="F1357" s="221" t="s">
        <v>6316</v>
      </c>
      <c r="G1357" s="222">
        <v>229</v>
      </c>
      <c r="H1357" s="222" t="s">
        <v>5597</v>
      </c>
    </row>
    <row r="1358" spans="1:8" ht="17.399999999999999" customHeight="1" x14ac:dyDescent="0.45">
      <c r="A1358" s="223" t="s">
        <v>6317</v>
      </c>
      <c r="B1358" s="224" t="s">
        <v>6318</v>
      </c>
      <c r="C1358" s="222" t="s">
        <v>6253</v>
      </c>
      <c r="D1358" s="221" t="s">
        <v>6319</v>
      </c>
      <c r="E1358" s="221" t="s">
        <v>6320</v>
      </c>
      <c r="F1358" s="221" t="s">
        <v>6321</v>
      </c>
      <c r="G1358" s="222">
        <v>229</v>
      </c>
      <c r="H1358" s="222" t="s">
        <v>5597</v>
      </c>
    </row>
    <row r="1359" spans="1:8" ht="17.399999999999999" customHeight="1" x14ac:dyDescent="0.45">
      <c r="A1359" s="223" t="s">
        <v>6322</v>
      </c>
      <c r="B1359" s="224" t="s">
        <v>6318</v>
      </c>
      <c r="C1359" s="222" t="s">
        <v>6260</v>
      </c>
      <c r="D1359" s="221" t="s">
        <v>6323</v>
      </c>
      <c r="E1359" s="221" t="s">
        <v>6324</v>
      </c>
      <c r="F1359" s="221" t="s">
        <v>6325</v>
      </c>
      <c r="G1359" s="222">
        <v>229</v>
      </c>
      <c r="H1359" s="222" t="s">
        <v>5597</v>
      </c>
    </row>
    <row r="1360" spans="1:8" ht="17.399999999999999" customHeight="1" x14ac:dyDescent="0.45">
      <c r="A1360" s="223" t="s">
        <v>6326</v>
      </c>
      <c r="B1360" s="224" t="s">
        <v>6327</v>
      </c>
      <c r="C1360" s="222" t="s">
        <v>6253</v>
      </c>
      <c r="D1360" s="221" t="s">
        <v>6328</v>
      </c>
      <c r="E1360" s="221" t="s">
        <v>6329</v>
      </c>
      <c r="F1360" s="221" t="s">
        <v>5848</v>
      </c>
      <c r="G1360" s="222">
        <v>229</v>
      </c>
      <c r="H1360" s="222" t="s">
        <v>5597</v>
      </c>
    </row>
    <row r="1361" spans="1:8" ht="17.399999999999999" customHeight="1" x14ac:dyDescent="0.45">
      <c r="A1361" s="223" t="s">
        <v>6330</v>
      </c>
      <c r="B1361" s="224" t="s">
        <v>6327</v>
      </c>
      <c r="C1361" s="222" t="s">
        <v>6260</v>
      </c>
      <c r="D1361" s="221" t="s">
        <v>6331</v>
      </c>
      <c r="E1361" s="221" t="s">
        <v>6332</v>
      </c>
      <c r="F1361" s="221" t="s">
        <v>6248</v>
      </c>
      <c r="G1361" s="222">
        <v>229</v>
      </c>
      <c r="H1361" s="222" t="s">
        <v>5597</v>
      </c>
    </row>
    <row r="1362" spans="1:8" ht="17.399999999999999" customHeight="1" x14ac:dyDescent="0.45">
      <c r="A1362" s="223" t="s">
        <v>6333</v>
      </c>
      <c r="B1362" s="224" t="s">
        <v>6334</v>
      </c>
      <c r="C1362" s="222" t="s">
        <v>6253</v>
      </c>
      <c r="D1362" s="221" t="s">
        <v>6335</v>
      </c>
      <c r="E1362" s="221" t="s">
        <v>6336</v>
      </c>
      <c r="F1362" s="221" t="s">
        <v>6002</v>
      </c>
      <c r="G1362" s="222">
        <v>229</v>
      </c>
      <c r="H1362" s="222" t="s">
        <v>5597</v>
      </c>
    </row>
    <row r="1363" spans="1:8" ht="17.399999999999999" customHeight="1" x14ac:dyDescent="0.45">
      <c r="A1363" s="223" t="s">
        <v>6337</v>
      </c>
      <c r="B1363" s="224" t="s">
        <v>6334</v>
      </c>
      <c r="C1363" s="222" t="s">
        <v>6260</v>
      </c>
      <c r="D1363" s="221" t="s">
        <v>6338</v>
      </c>
      <c r="E1363" s="221" t="s">
        <v>6339</v>
      </c>
      <c r="F1363" s="221" t="s">
        <v>6340</v>
      </c>
      <c r="G1363" s="222">
        <v>229</v>
      </c>
      <c r="H1363" s="222" t="s">
        <v>5597</v>
      </c>
    </row>
    <row r="1364" spans="1:8" ht="17.399999999999999" customHeight="1" x14ac:dyDescent="0.45">
      <c r="A1364" s="223" t="s">
        <v>6341</v>
      </c>
      <c r="B1364" s="224" t="s">
        <v>5593</v>
      </c>
      <c r="C1364" s="225" t="s">
        <v>5627</v>
      </c>
      <c r="D1364" s="221" t="s">
        <v>6342</v>
      </c>
      <c r="E1364" s="221" t="s">
        <v>6343</v>
      </c>
      <c r="F1364" s="221" t="s">
        <v>6344</v>
      </c>
      <c r="G1364" s="222">
        <v>285</v>
      </c>
      <c r="H1364" s="222" t="s">
        <v>5597</v>
      </c>
    </row>
    <row r="1365" spans="1:8" ht="17.399999999999999" customHeight="1" x14ac:dyDescent="0.45">
      <c r="A1365" s="223" t="s">
        <v>6345</v>
      </c>
      <c r="B1365" s="224" t="s">
        <v>5593</v>
      </c>
      <c r="C1365" s="222" t="s">
        <v>6260</v>
      </c>
      <c r="D1365" s="221" t="s">
        <v>6346</v>
      </c>
      <c r="E1365" s="221" t="s">
        <v>6347</v>
      </c>
      <c r="F1365" s="221" t="s">
        <v>6002</v>
      </c>
      <c r="G1365" s="222">
        <v>80</v>
      </c>
      <c r="H1365" s="222" t="s">
        <v>5597</v>
      </c>
    </row>
    <row r="1366" spans="1:8" ht="17.399999999999999" customHeight="1" x14ac:dyDescent="0.45">
      <c r="A1366" s="223" t="s">
        <v>6348</v>
      </c>
      <c r="B1366" s="224" t="s">
        <v>5593</v>
      </c>
      <c r="C1366" s="225" t="s">
        <v>5632</v>
      </c>
      <c r="D1366" s="221" t="s">
        <v>6349</v>
      </c>
      <c r="E1366" s="221" t="s">
        <v>6350</v>
      </c>
      <c r="F1366" s="221" t="s">
        <v>6344</v>
      </c>
      <c r="G1366" s="222">
        <v>285</v>
      </c>
      <c r="H1366" s="222" t="s">
        <v>5597</v>
      </c>
    </row>
    <row r="1367" spans="1:8" ht="17.399999999999999" customHeight="1" x14ac:dyDescent="0.45">
      <c r="A1367" s="223" t="s">
        <v>6351</v>
      </c>
      <c r="B1367" s="224" t="s">
        <v>6245</v>
      </c>
      <c r="C1367" s="222" t="s">
        <v>5627</v>
      </c>
      <c r="D1367" s="221" t="s">
        <v>6352</v>
      </c>
      <c r="E1367" s="221" t="s">
        <v>6353</v>
      </c>
      <c r="F1367" s="221" t="s">
        <v>6354</v>
      </c>
      <c r="G1367" s="222">
        <v>287</v>
      </c>
      <c r="H1367" s="222" t="s">
        <v>5597</v>
      </c>
    </row>
    <row r="1368" spans="1:8" ht="17.399999999999999" customHeight="1" x14ac:dyDescent="0.45">
      <c r="A1368" s="223" t="s">
        <v>6355</v>
      </c>
      <c r="B1368" s="224" t="s">
        <v>6245</v>
      </c>
      <c r="C1368" s="225" t="s">
        <v>5627</v>
      </c>
      <c r="D1368" s="221" t="s">
        <v>6356</v>
      </c>
      <c r="E1368" s="221" t="s">
        <v>6357</v>
      </c>
      <c r="F1368" s="221" t="s">
        <v>6358</v>
      </c>
      <c r="G1368" s="222">
        <v>78</v>
      </c>
      <c r="H1368" s="222" t="s">
        <v>5597</v>
      </c>
    </row>
    <row r="1369" spans="1:8" ht="17.399999999999999" customHeight="1" x14ac:dyDescent="0.45">
      <c r="A1369" s="223" t="s">
        <v>6359</v>
      </c>
      <c r="B1369" s="224" t="s">
        <v>6245</v>
      </c>
      <c r="C1369" s="222" t="s">
        <v>5632</v>
      </c>
      <c r="D1369" s="221" t="s">
        <v>6360</v>
      </c>
      <c r="E1369" s="221" t="s">
        <v>6361</v>
      </c>
      <c r="F1369" s="221" t="s">
        <v>6354</v>
      </c>
      <c r="G1369" s="222">
        <v>287</v>
      </c>
      <c r="H1369" s="222" t="s">
        <v>5597</v>
      </c>
    </row>
    <row r="1370" spans="1:8" ht="17.399999999999999" customHeight="1" x14ac:dyDescent="0.45">
      <c r="A1370" s="223" t="s">
        <v>6362</v>
      </c>
      <c r="B1370" s="224" t="s">
        <v>6245</v>
      </c>
      <c r="C1370" s="225" t="s">
        <v>5632</v>
      </c>
      <c r="D1370" s="221" t="s">
        <v>6363</v>
      </c>
      <c r="E1370" s="221" t="s">
        <v>6364</v>
      </c>
      <c r="F1370" s="221" t="s">
        <v>6358</v>
      </c>
      <c r="G1370" s="222">
        <v>78</v>
      </c>
      <c r="H1370" s="222" t="s">
        <v>5597</v>
      </c>
    </row>
    <row r="1371" spans="1:8" ht="17.399999999999999" customHeight="1" x14ac:dyDescent="0.45">
      <c r="A1371" s="223" t="s">
        <v>6365</v>
      </c>
      <c r="B1371" s="224" t="s">
        <v>6366</v>
      </c>
      <c r="C1371" s="222" t="s">
        <v>5627</v>
      </c>
      <c r="D1371" s="221" t="s">
        <v>6367</v>
      </c>
      <c r="E1371" s="221" t="s">
        <v>6368</v>
      </c>
      <c r="F1371" s="221" t="s">
        <v>6160</v>
      </c>
      <c r="G1371" s="222">
        <v>329</v>
      </c>
      <c r="H1371" s="222" t="s">
        <v>5597</v>
      </c>
    </row>
    <row r="1372" spans="1:8" ht="17.399999999999999" customHeight="1" x14ac:dyDescent="0.45">
      <c r="A1372" s="223" t="s">
        <v>6369</v>
      </c>
      <c r="B1372" s="224" t="s">
        <v>6366</v>
      </c>
      <c r="C1372" s="225" t="s">
        <v>6260</v>
      </c>
      <c r="D1372" s="221" t="s">
        <v>6370</v>
      </c>
      <c r="E1372" s="221" t="s">
        <v>6371</v>
      </c>
      <c r="F1372" s="221" t="s">
        <v>6372</v>
      </c>
      <c r="G1372" s="222">
        <v>36</v>
      </c>
      <c r="H1372" s="222" t="s">
        <v>5597</v>
      </c>
    </row>
    <row r="1373" spans="1:8" ht="17.399999999999999" customHeight="1" x14ac:dyDescent="0.45">
      <c r="A1373" s="223" t="s">
        <v>6373</v>
      </c>
      <c r="B1373" s="224" t="s">
        <v>6366</v>
      </c>
      <c r="C1373" s="222" t="s">
        <v>5632</v>
      </c>
      <c r="D1373" s="221" t="s">
        <v>6374</v>
      </c>
      <c r="E1373" s="221" t="s">
        <v>6375</v>
      </c>
      <c r="F1373" s="221" t="s">
        <v>6160</v>
      </c>
      <c r="G1373" s="222">
        <v>329</v>
      </c>
      <c r="H1373" s="222" t="s">
        <v>5597</v>
      </c>
    </row>
    <row r="1374" spans="1:8" ht="17.399999999999999" customHeight="1" x14ac:dyDescent="0.45">
      <c r="A1374" s="223" t="s">
        <v>6376</v>
      </c>
      <c r="B1374" s="224" t="s">
        <v>5636</v>
      </c>
      <c r="C1374" s="225" t="s">
        <v>5627</v>
      </c>
      <c r="D1374" s="221" t="s">
        <v>6377</v>
      </c>
      <c r="E1374" s="221" t="s">
        <v>6378</v>
      </c>
      <c r="F1374" s="221" t="s">
        <v>6379</v>
      </c>
      <c r="G1374" s="222">
        <v>365</v>
      </c>
      <c r="H1374" s="222" t="s">
        <v>5597</v>
      </c>
    </row>
    <row r="1375" spans="1:8" ht="17.399999999999999" customHeight="1" x14ac:dyDescent="0.45">
      <c r="A1375" s="223" t="s">
        <v>6380</v>
      </c>
      <c r="B1375" s="221" t="s">
        <v>5636</v>
      </c>
      <c r="C1375" s="222" t="s">
        <v>5632</v>
      </c>
      <c r="D1375" s="221" t="s">
        <v>6381</v>
      </c>
      <c r="E1375" s="221" t="s">
        <v>6382</v>
      </c>
      <c r="F1375" s="221" t="s">
        <v>6379</v>
      </c>
      <c r="G1375" s="222">
        <v>365</v>
      </c>
      <c r="H1375" s="222" t="s">
        <v>5597</v>
      </c>
    </row>
    <row r="1376" spans="1:8" ht="17.399999999999999" customHeight="1" x14ac:dyDescent="0.45">
      <c r="A1376" s="223" t="s">
        <v>6383</v>
      </c>
      <c r="B1376" s="221" t="s">
        <v>5680</v>
      </c>
      <c r="C1376" s="222" t="s">
        <v>5627</v>
      </c>
      <c r="D1376" s="221" t="s">
        <v>6384</v>
      </c>
      <c r="E1376" s="221" t="s">
        <v>6385</v>
      </c>
      <c r="F1376" s="221" t="s">
        <v>6386</v>
      </c>
      <c r="G1376" s="222">
        <v>365</v>
      </c>
      <c r="H1376" s="222" t="s">
        <v>5597</v>
      </c>
    </row>
    <row r="1377" spans="1:8" ht="17.399999999999999" customHeight="1" x14ac:dyDescent="0.45">
      <c r="A1377" s="223" t="s">
        <v>6387</v>
      </c>
      <c r="B1377" s="224" t="s">
        <v>5680</v>
      </c>
      <c r="C1377" s="222" t="s">
        <v>5632</v>
      </c>
      <c r="D1377" s="221" t="s">
        <v>6388</v>
      </c>
      <c r="E1377" s="221" t="s">
        <v>6389</v>
      </c>
      <c r="F1377" s="221" t="s">
        <v>6390</v>
      </c>
      <c r="G1377" s="222">
        <v>365</v>
      </c>
      <c r="H1377" s="222" t="s">
        <v>5597</v>
      </c>
    </row>
    <row r="1378" spans="1:8" ht="17.399999999999999" customHeight="1" x14ac:dyDescent="0.45">
      <c r="A1378" s="223" t="s">
        <v>6391</v>
      </c>
      <c r="B1378" s="224" t="s">
        <v>5999</v>
      </c>
      <c r="C1378" s="222" t="s">
        <v>5627</v>
      </c>
      <c r="D1378" s="221" t="s">
        <v>6392</v>
      </c>
      <c r="E1378" s="221" t="s">
        <v>6393</v>
      </c>
      <c r="F1378" s="221" t="s">
        <v>6394</v>
      </c>
      <c r="G1378" s="222">
        <v>365</v>
      </c>
      <c r="H1378" s="222" t="s">
        <v>5597</v>
      </c>
    </row>
    <row r="1379" spans="1:8" ht="17.399999999999999" customHeight="1" x14ac:dyDescent="0.45">
      <c r="A1379" s="223" t="s">
        <v>6395</v>
      </c>
      <c r="B1379" s="224" t="s">
        <v>5999</v>
      </c>
      <c r="C1379" s="222" t="s">
        <v>5632</v>
      </c>
      <c r="D1379" s="221" t="s">
        <v>6396</v>
      </c>
      <c r="E1379" s="221" t="s">
        <v>6397</v>
      </c>
      <c r="F1379" s="221" t="s">
        <v>6394</v>
      </c>
      <c r="G1379" s="222">
        <v>365</v>
      </c>
      <c r="H1379" s="222" t="s">
        <v>5597</v>
      </c>
    </row>
    <row r="1380" spans="1:8" ht="17.399999999999999" customHeight="1" x14ac:dyDescent="0.45">
      <c r="A1380" s="223" t="s">
        <v>6398</v>
      </c>
      <c r="B1380" s="224" t="s">
        <v>5593</v>
      </c>
      <c r="C1380" s="222" t="s">
        <v>1873</v>
      </c>
      <c r="D1380" s="221" t="s">
        <v>6399</v>
      </c>
      <c r="E1380" s="221" t="s">
        <v>6400</v>
      </c>
      <c r="F1380" s="221" t="s">
        <v>5931</v>
      </c>
      <c r="G1380" s="222">
        <v>333</v>
      </c>
      <c r="H1380" s="222" t="s">
        <v>5597</v>
      </c>
    </row>
    <row r="1381" spans="1:8" ht="17.399999999999999" customHeight="1" x14ac:dyDescent="0.45">
      <c r="A1381" s="223" t="s">
        <v>6401</v>
      </c>
      <c r="B1381" s="224" t="s">
        <v>5593</v>
      </c>
      <c r="C1381" s="222" t="s">
        <v>5603</v>
      </c>
      <c r="D1381" s="221" t="s">
        <v>6402</v>
      </c>
      <c r="E1381" s="221" t="s">
        <v>6403</v>
      </c>
      <c r="F1381" s="221" t="s">
        <v>6404</v>
      </c>
      <c r="G1381" s="222">
        <v>363</v>
      </c>
      <c r="H1381" s="222" t="s">
        <v>5597</v>
      </c>
    </row>
    <row r="1382" spans="1:8" ht="17.399999999999999" customHeight="1" x14ac:dyDescent="0.45">
      <c r="A1382" s="223" t="s">
        <v>6405</v>
      </c>
      <c r="B1382" s="224" t="s">
        <v>5593</v>
      </c>
      <c r="C1382" s="222" t="s">
        <v>5612</v>
      </c>
      <c r="D1382" s="221" t="s">
        <v>6406</v>
      </c>
      <c r="E1382" s="221" t="s">
        <v>6407</v>
      </c>
      <c r="F1382" s="221" t="s">
        <v>6408</v>
      </c>
      <c r="G1382" s="222">
        <v>401</v>
      </c>
      <c r="H1382" s="222" t="s">
        <v>5597</v>
      </c>
    </row>
    <row r="1383" spans="1:8" ht="17.399999999999999" customHeight="1" x14ac:dyDescent="0.45">
      <c r="A1383" s="223" t="s">
        <v>6409</v>
      </c>
      <c r="B1383" s="224" t="s">
        <v>5593</v>
      </c>
      <c r="C1383" s="222" t="s">
        <v>5620</v>
      </c>
      <c r="D1383" s="221" t="s">
        <v>6410</v>
      </c>
      <c r="E1383" s="221" t="s">
        <v>6411</v>
      </c>
      <c r="F1383" s="221" t="s">
        <v>5951</v>
      </c>
      <c r="G1383" s="222">
        <v>419</v>
      </c>
      <c r="H1383" s="222" t="s">
        <v>5597</v>
      </c>
    </row>
    <row r="1384" spans="1:8" ht="17.399999999999999" customHeight="1" x14ac:dyDescent="0.45">
      <c r="A1384" s="223" t="s">
        <v>6412</v>
      </c>
      <c r="B1384" s="224" t="s">
        <v>5593</v>
      </c>
      <c r="C1384" s="222" t="s">
        <v>5627</v>
      </c>
      <c r="D1384" s="221" t="s">
        <v>6413</v>
      </c>
      <c r="E1384" s="221" t="s">
        <v>6414</v>
      </c>
      <c r="F1384" s="221" t="s">
        <v>6093</v>
      </c>
      <c r="G1384" s="222">
        <v>441</v>
      </c>
      <c r="H1384" s="222" t="s">
        <v>5597</v>
      </c>
    </row>
    <row r="1385" spans="1:8" ht="17.399999999999999" customHeight="1" x14ac:dyDescent="0.45">
      <c r="A1385" s="223" t="s">
        <v>6415</v>
      </c>
      <c r="B1385" s="224" t="s">
        <v>5593</v>
      </c>
      <c r="C1385" s="222" t="s">
        <v>5632</v>
      </c>
      <c r="D1385" s="221" t="s">
        <v>6416</v>
      </c>
      <c r="E1385" s="221" t="s">
        <v>6417</v>
      </c>
      <c r="F1385" s="221" t="s">
        <v>6101</v>
      </c>
      <c r="G1385" s="222">
        <v>458</v>
      </c>
      <c r="H1385" s="222" t="s">
        <v>5597</v>
      </c>
    </row>
    <row r="1386" spans="1:8" ht="17.399999999999999" customHeight="1" x14ac:dyDescent="0.45">
      <c r="A1386" s="223" t="s">
        <v>6418</v>
      </c>
      <c r="B1386" s="224" t="s">
        <v>5636</v>
      </c>
      <c r="C1386" s="222" t="s">
        <v>1873</v>
      </c>
      <c r="D1386" s="221" t="s">
        <v>6419</v>
      </c>
      <c r="E1386" s="221" t="s">
        <v>6420</v>
      </c>
      <c r="F1386" s="221" t="s">
        <v>6421</v>
      </c>
      <c r="G1386" s="222">
        <v>333</v>
      </c>
      <c r="H1386" s="222" t="s">
        <v>5597</v>
      </c>
    </row>
    <row r="1387" spans="1:8" ht="17.399999999999999" customHeight="1" x14ac:dyDescent="0.45">
      <c r="A1387" s="223" t="s">
        <v>6422</v>
      </c>
      <c r="B1387" s="224" t="s">
        <v>5636</v>
      </c>
      <c r="C1387" s="222" t="s">
        <v>5603</v>
      </c>
      <c r="D1387" s="221" t="s">
        <v>6423</v>
      </c>
      <c r="E1387" s="221" t="s">
        <v>6424</v>
      </c>
      <c r="F1387" s="221" t="s">
        <v>6421</v>
      </c>
      <c r="G1387" s="222">
        <v>363</v>
      </c>
      <c r="H1387" s="222" t="s">
        <v>5597</v>
      </c>
    </row>
    <row r="1388" spans="1:8" ht="17.399999999999999" customHeight="1" x14ac:dyDescent="0.45">
      <c r="A1388" s="223" t="s">
        <v>6425</v>
      </c>
      <c r="B1388" s="224" t="s">
        <v>5636</v>
      </c>
      <c r="C1388" s="222" t="s">
        <v>5612</v>
      </c>
      <c r="D1388" s="221" t="s">
        <v>6426</v>
      </c>
      <c r="E1388" s="221" t="s">
        <v>6427</v>
      </c>
      <c r="F1388" s="221" t="s">
        <v>6428</v>
      </c>
      <c r="G1388" s="222">
        <v>401</v>
      </c>
      <c r="H1388" s="222" t="s">
        <v>5597</v>
      </c>
    </row>
    <row r="1389" spans="1:8" ht="17.399999999999999" customHeight="1" x14ac:dyDescent="0.45">
      <c r="A1389" s="223" t="s">
        <v>6429</v>
      </c>
      <c r="B1389" s="224" t="s">
        <v>5636</v>
      </c>
      <c r="C1389" s="222" t="s">
        <v>5620</v>
      </c>
      <c r="D1389" s="221" t="s">
        <v>6430</v>
      </c>
      <c r="E1389" s="221" t="s">
        <v>6431</v>
      </c>
      <c r="F1389" s="221" t="s">
        <v>6428</v>
      </c>
      <c r="G1389" s="222">
        <v>419</v>
      </c>
      <c r="H1389" s="222" t="s">
        <v>5597</v>
      </c>
    </row>
    <row r="1390" spans="1:8" ht="17.399999999999999" customHeight="1" x14ac:dyDescent="0.45">
      <c r="A1390" s="223" t="s">
        <v>6432</v>
      </c>
      <c r="B1390" s="224" t="s">
        <v>5636</v>
      </c>
      <c r="C1390" s="222" t="s">
        <v>5627</v>
      </c>
      <c r="D1390" s="221" t="s">
        <v>6433</v>
      </c>
      <c r="E1390" s="221" t="s">
        <v>6434</v>
      </c>
      <c r="F1390" s="221" t="s">
        <v>6435</v>
      </c>
      <c r="G1390" s="222">
        <v>441</v>
      </c>
      <c r="H1390" s="222" t="s">
        <v>5597</v>
      </c>
    </row>
    <row r="1391" spans="1:8" ht="17.399999999999999" customHeight="1" x14ac:dyDescent="0.45">
      <c r="A1391" s="223" t="s">
        <v>6436</v>
      </c>
      <c r="B1391" s="224" t="s">
        <v>5636</v>
      </c>
      <c r="C1391" s="222" t="s">
        <v>5632</v>
      </c>
      <c r="D1391" s="221" t="s">
        <v>6437</v>
      </c>
      <c r="E1391" s="221" t="s">
        <v>6438</v>
      </c>
      <c r="F1391" s="221" t="s">
        <v>6435</v>
      </c>
      <c r="G1391" s="222">
        <v>458</v>
      </c>
      <c r="H1391" s="222" t="s">
        <v>5597</v>
      </c>
    </row>
    <row r="1392" spans="1:8" ht="17.399999999999999" customHeight="1" x14ac:dyDescent="0.45">
      <c r="A1392" s="223" t="s">
        <v>6439</v>
      </c>
      <c r="B1392" s="224" t="s">
        <v>5680</v>
      </c>
      <c r="C1392" s="222" t="s">
        <v>1873</v>
      </c>
      <c r="D1392" s="221" t="s">
        <v>6440</v>
      </c>
      <c r="E1392" s="221" t="s">
        <v>6441</v>
      </c>
      <c r="F1392" s="221" t="s">
        <v>6442</v>
      </c>
      <c r="G1392" s="222">
        <v>333</v>
      </c>
      <c r="H1392" s="222" t="s">
        <v>5597</v>
      </c>
    </row>
    <row r="1393" spans="1:8" ht="17.399999999999999" customHeight="1" x14ac:dyDescent="0.45">
      <c r="A1393" s="223" t="s">
        <v>6443</v>
      </c>
      <c r="B1393" s="224" t="s">
        <v>5680</v>
      </c>
      <c r="C1393" s="222" t="s">
        <v>5603</v>
      </c>
      <c r="D1393" s="221" t="s">
        <v>6444</v>
      </c>
      <c r="E1393" s="221" t="s">
        <v>6445</v>
      </c>
      <c r="F1393" s="221" t="s">
        <v>6446</v>
      </c>
      <c r="G1393" s="222">
        <v>363</v>
      </c>
      <c r="H1393" s="222" t="s">
        <v>5597</v>
      </c>
    </row>
    <row r="1394" spans="1:8" ht="17.399999999999999" customHeight="1" x14ac:dyDescent="0.45">
      <c r="A1394" s="223" t="s">
        <v>6447</v>
      </c>
      <c r="B1394" s="224" t="s">
        <v>5680</v>
      </c>
      <c r="C1394" s="222" t="s">
        <v>5612</v>
      </c>
      <c r="D1394" s="221" t="s">
        <v>6448</v>
      </c>
      <c r="E1394" s="221" t="s">
        <v>6449</v>
      </c>
      <c r="F1394" s="221" t="s">
        <v>5672</v>
      </c>
      <c r="G1394" s="222">
        <v>401</v>
      </c>
      <c r="H1394" s="222" t="s">
        <v>5597</v>
      </c>
    </row>
    <row r="1395" spans="1:8" ht="17.399999999999999" customHeight="1" x14ac:dyDescent="0.45">
      <c r="A1395" s="223" t="s">
        <v>6450</v>
      </c>
      <c r="B1395" s="224" t="s">
        <v>5680</v>
      </c>
      <c r="C1395" s="222" t="s">
        <v>5620</v>
      </c>
      <c r="D1395" s="221" t="s">
        <v>6451</v>
      </c>
      <c r="E1395" s="221" t="s">
        <v>6452</v>
      </c>
      <c r="F1395" s="221" t="s">
        <v>6453</v>
      </c>
      <c r="G1395" s="222">
        <v>419</v>
      </c>
      <c r="H1395" s="222" t="s">
        <v>5597</v>
      </c>
    </row>
    <row r="1396" spans="1:8" ht="17.399999999999999" customHeight="1" x14ac:dyDescent="0.45">
      <c r="A1396" s="223" t="s">
        <v>6454</v>
      </c>
      <c r="B1396" s="224" t="s">
        <v>5680</v>
      </c>
      <c r="C1396" s="222" t="s">
        <v>5627</v>
      </c>
      <c r="D1396" s="221" t="s">
        <v>6455</v>
      </c>
      <c r="E1396" s="221" t="s">
        <v>6456</v>
      </c>
      <c r="F1396" s="221" t="s">
        <v>6457</v>
      </c>
      <c r="G1396" s="222">
        <v>441</v>
      </c>
      <c r="H1396" s="222" t="s">
        <v>5597</v>
      </c>
    </row>
    <row r="1397" spans="1:8" ht="17.399999999999999" customHeight="1" x14ac:dyDescent="0.45">
      <c r="A1397" s="223" t="s">
        <v>6458</v>
      </c>
      <c r="B1397" s="224" t="s">
        <v>5680</v>
      </c>
      <c r="C1397" s="222" t="s">
        <v>5632</v>
      </c>
      <c r="D1397" s="221" t="s">
        <v>6459</v>
      </c>
      <c r="E1397" s="221" t="s">
        <v>6460</v>
      </c>
      <c r="F1397" s="221" t="s">
        <v>6461</v>
      </c>
      <c r="G1397" s="222">
        <v>458</v>
      </c>
      <c r="H1397" s="222" t="s">
        <v>5597</v>
      </c>
    </row>
    <row r="1398" spans="1:8" ht="17.399999999999999" customHeight="1" x14ac:dyDescent="0.45">
      <c r="A1398" s="223" t="s">
        <v>6462</v>
      </c>
      <c r="B1398" s="224" t="s">
        <v>5821</v>
      </c>
      <c r="C1398" s="222" t="s">
        <v>1873</v>
      </c>
      <c r="D1398" s="221" t="s">
        <v>6463</v>
      </c>
      <c r="E1398" s="221" t="s">
        <v>6464</v>
      </c>
      <c r="F1398" s="221" t="s">
        <v>5935</v>
      </c>
      <c r="G1398" s="222">
        <v>267</v>
      </c>
      <c r="H1398" s="222" t="s">
        <v>5597</v>
      </c>
    </row>
    <row r="1399" spans="1:8" ht="17.399999999999999" customHeight="1" x14ac:dyDescent="0.45">
      <c r="A1399" s="223" t="s">
        <v>6465</v>
      </c>
      <c r="B1399" s="224" t="s">
        <v>5821</v>
      </c>
      <c r="C1399" s="222" t="s">
        <v>1873</v>
      </c>
      <c r="D1399" s="221" t="s">
        <v>6466</v>
      </c>
      <c r="E1399" s="221" t="s">
        <v>6467</v>
      </c>
      <c r="F1399" s="221" t="s">
        <v>6468</v>
      </c>
      <c r="G1399" s="222">
        <v>66</v>
      </c>
      <c r="H1399" s="222" t="s">
        <v>5597</v>
      </c>
    </row>
    <row r="1400" spans="1:8" ht="17.399999999999999" customHeight="1" x14ac:dyDescent="0.45">
      <c r="A1400" s="223" t="s">
        <v>6469</v>
      </c>
      <c r="B1400" s="224" t="s">
        <v>5821</v>
      </c>
      <c r="C1400" s="222" t="s">
        <v>5603</v>
      </c>
      <c r="D1400" s="221" t="s">
        <v>6470</v>
      </c>
      <c r="E1400" s="221" t="s">
        <v>6471</v>
      </c>
      <c r="F1400" s="221" t="s">
        <v>5787</v>
      </c>
      <c r="G1400" s="222">
        <v>297</v>
      </c>
      <c r="H1400" s="222" t="s">
        <v>5597</v>
      </c>
    </row>
    <row r="1401" spans="1:8" ht="17.399999999999999" customHeight="1" x14ac:dyDescent="0.45">
      <c r="A1401" s="223" t="s">
        <v>6472</v>
      </c>
      <c r="B1401" s="224" t="s">
        <v>5821</v>
      </c>
      <c r="C1401" s="222" t="s">
        <v>5603</v>
      </c>
      <c r="D1401" s="221" t="s">
        <v>6473</v>
      </c>
      <c r="E1401" s="221" t="s">
        <v>6474</v>
      </c>
      <c r="F1401" s="221" t="s">
        <v>6468</v>
      </c>
      <c r="G1401" s="222">
        <v>66</v>
      </c>
      <c r="H1401" s="222" t="s">
        <v>5597</v>
      </c>
    </row>
    <row r="1402" spans="1:8" ht="17.399999999999999" customHeight="1" x14ac:dyDescent="0.45">
      <c r="A1402" s="223" t="s">
        <v>6475</v>
      </c>
      <c r="B1402" s="224" t="s">
        <v>5821</v>
      </c>
      <c r="C1402" s="222" t="s">
        <v>5612</v>
      </c>
      <c r="D1402" s="221" t="s">
        <v>6476</v>
      </c>
      <c r="E1402" s="221" t="s">
        <v>6477</v>
      </c>
      <c r="F1402" s="221" t="s">
        <v>5947</v>
      </c>
      <c r="G1402" s="222">
        <v>335</v>
      </c>
      <c r="H1402" s="222" t="s">
        <v>5597</v>
      </c>
    </row>
    <row r="1403" spans="1:8" ht="17.399999999999999" customHeight="1" x14ac:dyDescent="0.45">
      <c r="A1403" s="223" t="s">
        <v>6478</v>
      </c>
      <c r="B1403" s="224" t="s">
        <v>5821</v>
      </c>
      <c r="C1403" s="222" t="s">
        <v>5612</v>
      </c>
      <c r="D1403" s="221" t="s">
        <v>6479</v>
      </c>
      <c r="E1403" s="221" t="s">
        <v>6480</v>
      </c>
      <c r="F1403" s="221" t="s">
        <v>6468</v>
      </c>
      <c r="G1403" s="222">
        <v>66</v>
      </c>
      <c r="H1403" s="222" t="s">
        <v>5597</v>
      </c>
    </row>
    <row r="1404" spans="1:8" ht="17.399999999999999" customHeight="1" x14ac:dyDescent="0.45">
      <c r="A1404" s="223" t="s">
        <v>6481</v>
      </c>
      <c r="B1404" s="224" t="s">
        <v>5821</v>
      </c>
      <c r="C1404" s="222" t="s">
        <v>5620</v>
      </c>
      <c r="D1404" s="221" t="s">
        <v>6482</v>
      </c>
      <c r="E1404" s="221" t="s">
        <v>6483</v>
      </c>
      <c r="F1404" s="221" t="s">
        <v>6139</v>
      </c>
      <c r="G1404" s="222">
        <v>353</v>
      </c>
      <c r="H1404" s="222" t="s">
        <v>5597</v>
      </c>
    </row>
    <row r="1405" spans="1:8" ht="17.399999999999999" customHeight="1" x14ac:dyDescent="0.45">
      <c r="A1405" s="223" t="s">
        <v>6484</v>
      </c>
      <c r="B1405" s="224" t="s">
        <v>5821</v>
      </c>
      <c r="C1405" s="222" t="s">
        <v>5620</v>
      </c>
      <c r="D1405" s="221" t="s">
        <v>6485</v>
      </c>
      <c r="E1405" s="221" t="s">
        <v>6486</v>
      </c>
      <c r="F1405" s="221" t="s">
        <v>6468</v>
      </c>
      <c r="G1405" s="222">
        <v>66</v>
      </c>
      <c r="H1405" s="222" t="s">
        <v>5597</v>
      </c>
    </row>
    <row r="1406" spans="1:8" ht="17.399999999999999" customHeight="1" x14ac:dyDescent="0.45">
      <c r="A1406" s="223" t="s">
        <v>6487</v>
      </c>
      <c r="B1406" s="224" t="s">
        <v>5821</v>
      </c>
      <c r="C1406" s="222" t="s">
        <v>5627</v>
      </c>
      <c r="D1406" s="221" t="s">
        <v>6488</v>
      </c>
      <c r="E1406" s="221" t="s">
        <v>6489</v>
      </c>
      <c r="F1406" s="221" t="s">
        <v>5947</v>
      </c>
      <c r="G1406" s="222">
        <v>375</v>
      </c>
      <c r="H1406" s="222" t="s">
        <v>5597</v>
      </c>
    </row>
    <row r="1407" spans="1:8" ht="17.399999999999999" customHeight="1" x14ac:dyDescent="0.45">
      <c r="A1407" s="223" t="s">
        <v>6490</v>
      </c>
      <c r="B1407" s="224" t="s">
        <v>5821</v>
      </c>
      <c r="C1407" s="222" t="s">
        <v>5627</v>
      </c>
      <c r="D1407" s="221" t="s">
        <v>6491</v>
      </c>
      <c r="E1407" s="221" t="s">
        <v>6492</v>
      </c>
      <c r="F1407" s="221" t="s">
        <v>6468</v>
      </c>
      <c r="G1407" s="222">
        <v>66</v>
      </c>
      <c r="H1407" s="222" t="s">
        <v>5597</v>
      </c>
    </row>
    <row r="1408" spans="1:8" ht="17.399999999999999" customHeight="1" x14ac:dyDescent="0.45">
      <c r="A1408" s="223" t="s">
        <v>6493</v>
      </c>
      <c r="B1408" s="224" t="s">
        <v>5821</v>
      </c>
      <c r="C1408" s="222" t="s">
        <v>5632</v>
      </c>
      <c r="D1408" s="221" t="s">
        <v>6494</v>
      </c>
      <c r="E1408" s="221" t="s">
        <v>6495</v>
      </c>
      <c r="F1408" s="221" t="s">
        <v>6147</v>
      </c>
      <c r="G1408" s="222">
        <v>392</v>
      </c>
      <c r="H1408" s="222" t="s">
        <v>5597</v>
      </c>
    </row>
    <row r="1409" spans="1:8" ht="17.399999999999999" customHeight="1" x14ac:dyDescent="0.45">
      <c r="A1409" s="223" t="s">
        <v>6496</v>
      </c>
      <c r="B1409" s="224" t="s">
        <v>5821</v>
      </c>
      <c r="C1409" s="225" t="s">
        <v>5632</v>
      </c>
      <c r="D1409" s="221" t="s">
        <v>6497</v>
      </c>
      <c r="E1409" s="221" t="s">
        <v>6498</v>
      </c>
      <c r="F1409" s="221" t="s">
        <v>6468</v>
      </c>
      <c r="G1409" s="222">
        <v>66</v>
      </c>
      <c r="H1409" s="222" t="s">
        <v>5597</v>
      </c>
    </row>
    <row r="1410" spans="1:8" ht="17.399999999999999" customHeight="1" x14ac:dyDescent="0.45">
      <c r="A1410" s="223" t="s">
        <v>6499</v>
      </c>
      <c r="B1410" s="224" t="s">
        <v>6327</v>
      </c>
      <c r="C1410" s="222" t="s">
        <v>1873</v>
      </c>
      <c r="D1410" s="221" t="s">
        <v>6500</v>
      </c>
      <c r="E1410" s="221" t="s">
        <v>6501</v>
      </c>
      <c r="F1410" s="221" t="s">
        <v>6404</v>
      </c>
      <c r="G1410" s="222">
        <v>333</v>
      </c>
      <c r="H1410" s="222" t="s">
        <v>5597</v>
      </c>
    </row>
    <row r="1411" spans="1:8" ht="17.399999999999999" customHeight="1" x14ac:dyDescent="0.45">
      <c r="A1411" s="223" t="s">
        <v>6502</v>
      </c>
      <c r="B1411" s="224" t="s">
        <v>6327</v>
      </c>
      <c r="C1411" s="225" t="s">
        <v>5603</v>
      </c>
      <c r="D1411" s="221" t="s">
        <v>6503</v>
      </c>
      <c r="E1411" s="221" t="s">
        <v>6504</v>
      </c>
      <c r="F1411" s="221" t="s">
        <v>6408</v>
      </c>
      <c r="G1411" s="222">
        <v>363</v>
      </c>
      <c r="H1411" s="222" t="s">
        <v>5597</v>
      </c>
    </row>
    <row r="1412" spans="1:8" ht="17.399999999999999" customHeight="1" x14ac:dyDescent="0.45">
      <c r="A1412" s="223" t="s">
        <v>6505</v>
      </c>
      <c r="B1412" s="224" t="s">
        <v>6327</v>
      </c>
      <c r="C1412" s="222" t="s">
        <v>5612</v>
      </c>
      <c r="D1412" s="221" t="s">
        <v>6506</v>
      </c>
      <c r="E1412" s="221" t="s">
        <v>6507</v>
      </c>
      <c r="F1412" s="221" t="s">
        <v>5947</v>
      </c>
      <c r="G1412" s="222">
        <v>401</v>
      </c>
      <c r="H1412" s="222" t="s">
        <v>5597</v>
      </c>
    </row>
    <row r="1413" spans="1:8" ht="17.399999999999999" customHeight="1" x14ac:dyDescent="0.45">
      <c r="A1413" s="223" t="s">
        <v>6508</v>
      </c>
      <c r="B1413" s="224" t="s">
        <v>6327</v>
      </c>
      <c r="C1413" s="225" t="s">
        <v>5620</v>
      </c>
      <c r="D1413" s="221" t="s">
        <v>6509</v>
      </c>
      <c r="E1413" s="221" t="s">
        <v>6510</v>
      </c>
      <c r="F1413" s="221" t="s">
        <v>6139</v>
      </c>
      <c r="G1413" s="222">
        <v>419</v>
      </c>
      <c r="H1413" s="222" t="s">
        <v>5597</v>
      </c>
    </row>
    <row r="1414" spans="1:8" ht="17.399999999999999" customHeight="1" x14ac:dyDescent="0.45">
      <c r="A1414" s="223" t="s">
        <v>6511</v>
      </c>
      <c r="B1414" s="224" t="s">
        <v>6327</v>
      </c>
      <c r="C1414" s="222" t="s">
        <v>5627</v>
      </c>
      <c r="D1414" s="221" t="s">
        <v>6512</v>
      </c>
      <c r="E1414" s="221" t="s">
        <v>6513</v>
      </c>
      <c r="F1414" s="221" t="s">
        <v>6147</v>
      </c>
      <c r="G1414" s="222">
        <v>441</v>
      </c>
      <c r="H1414" s="222" t="s">
        <v>5597</v>
      </c>
    </row>
    <row r="1415" spans="1:8" ht="17.399999999999999" customHeight="1" x14ac:dyDescent="0.45">
      <c r="A1415" s="223" t="s">
        <v>6514</v>
      </c>
      <c r="B1415" s="224" t="s">
        <v>6327</v>
      </c>
      <c r="C1415" s="225" t="s">
        <v>5632</v>
      </c>
      <c r="D1415" s="221" t="s">
        <v>6515</v>
      </c>
      <c r="E1415" s="221" t="s">
        <v>6516</v>
      </c>
      <c r="F1415" s="221" t="s">
        <v>6147</v>
      </c>
      <c r="G1415" s="222">
        <v>458</v>
      </c>
      <c r="H1415" s="222" t="s">
        <v>5597</v>
      </c>
    </row>
    <row r="1416" spans="1:8" ht="17.399999999999999" customHeight="1" x14ac:dyDescent="0.45">
      <c r="A1416" s="223" t="s">
        <v>6517</v>
      </c>
      <c r="B1416" s="224" t="s">
        <v>6334</v>
      </c>
      <c r="C1416" s="222" t="s">
        <v>1873</v>
      </c>
      <c r="D1416" s="221" t="s">
        <v>6518</v>
      </c>
      <c r="E1416" s="221" t="s">
        <v>6519</v>
      </c>
      <c r="F1416" s="221" t="s">
        <v>5783</v>
      </c>
      <c r="G1416" s="222">
        <v>333</v>
      </c>
      <c r="H1416" s="222" t="s">
        <v>5597</v>
      </c>
    </row>
    <row r="1417" spans="1:8" ht="17.399999999999999" customHeight="1" x14ac:dyDescent="0.45">
      <c r="A1417" s="223" t="s">
        <v>6520</v>
      </c>
      <c r="B1417" s="224" t="s">
        <v>6334</v>
      </c>
      <c r="C1417" s="225" t="s">
        <v>5603</v>
      </c>
      <c r="D1417" s="221" t="s">
        <v>6521</v>
      </c>
      <c r="E1417" s="221" t="s">
        <v>6522</v>
      </c>
      <c r="F1417" s="221" t="s">
        <v>6523</v>
      </c>
      <c r="G1417" s="222">
        <v>363</v>
      </c>
      <c r="H1417" s="222" t="s">
        <v>5597</v>
      </c>
    </row>
    <row r="1418" spans="1:8" ht="17.399999999999999" customHeight="1" x14ac:dyDescent="0.45">
      <c r="A1418" s="223" t="s">
        <v>6524</v>
      </c>
      <c r="B1418" s="224" t="s">
        <v>6334</v>
      </c>
      <c r="C1418" s="222" t="s">
        <v>5612</v>
      </c>
      <c r="D1418" s="221" t="s">
        <v>6525</v>
      </c>
      <c r="E1418" s="221" t="s">
        <v>6526</v>
      </c>
      <c r="F1418" s="221" t="s">
        <v>6527</v>
      </c>
      <c r="G1418" s="222">
        <v>401</v>
      </c>
      <c r="H1418" s="222" t="s">
        <v>5597</v>
      </c>
    </row>
    <row r="1419" spans="1:8" ht="17.399999999999999" customHeight="1" x14ac:dyDescent="0.45">
      <c r="A1419" s="223" t="s">
        <v>6528</v>
      </c>
      <c r="B1419" s="224" t="s">
        <v>6334</v>
      </c>
      <c r="C1419" s="225" t="s">
        <v>5620</v>
      </c>
      <c r="D1419" s="221" t="s">
        <v>6529</v>
      </c>
      <c r="E1419" s="221" t="s">
        <v>6530</v>
      </c>
      <c r="F1419" s="221" t="s">
        <v>5803</v>
      </c>
      <c r="G1419" s="222">
        <v>419</v>
      </c>
      <c r="H1419" s="222" t="s">
        <v>5597</v>
      </c>
    </row>
    <row r="1420" spans="1:8" ht="17.399999999999999" customHeight="1" x14ac:dyDescent="0.45">
      <c r="A1420" s="223" t="s">
        <v>6531</v>
      </c>
      <c r="B1420" s="224" t="s">
        <v>6334</v>
      </c>
      <c r="C1420" s="222" t="s">
        <v>5627</v>
      </c>
      <c r="D1420" s="221" t="s">
        <v>6532</v>
      </c>
      <c r="E1420" s="221" t="s">
        <v>6533</v>
      </c>
      <c r="F1420" s="221" t="s">
        <v>6404</v>
      </c>
      <c r="G1420" s="222">
        <v>441</v>
      </c>
      <c r="H1420" s="222" t="s">
        <v>5597</v>
      </c>
    </row>
    <row r="1421" spans="1:8" ht="17.399999999999999" customHeight="1" x14ac:dyDescent="0.45">
      <c r="A1421" s="223" t="s">
        <v>6534</v>
      </c>
      <c r="B1421" s="224" t="s">
        <v>6334</v>
      </c>
      <c r="C1421" s="222" t="s">
        <v>5632</v>
      </c>
      <c r="D1421" s="221" t="s">
        <v>6535</v>
      </c>
      <c r="E1421" s="221" t="s">
        <v>6536</v>
      </c>
      <c r="F1421" s="221" t="s">
        <v>5787</v>
      </c>
      <c r="G1421" s="222">
        <v>458</v>
      </c>
      <c r="H1421" s="222" t="s">
        <v>5597</v>
      </c>
    </row>
    <row r="1422" spans="1:8" ht="17.399999999999999" customHeight="1" x14ac:dyDescent="0.45">
      <c r="A1422" s="226" t="s">
        <v>6537</v>
      </c>
      <c r="B1422" s="228" t="s">
        <v>5593</v>
      </c>
      <c r="C1422" s="222" t="s">
        <v>1873</v>
      </c>
      <c r="D1422" s="228" t="s">
        <v>6538</v>
      </c>
      <c r="E1422" s="221" t="s">
        <v>6539</v>
      </c>
      <c r="F1422" s="225" t="s">
        <v>2954</v>
      </c>
      <c r="G1422" s="222" t="s">
        <v>1857</v>
      </c>
      <c r="H1422" s="222" t="s">
        <v>6540</v>
      </c>
    </row>
    <row r="1423" spans="1:8" ht="17.399999999999999" customHeight="1" x14ac:dyDescent="0.45">
      <c r="A1423" s="226" t="s">
        <v>6541</v>
      </c>
      <c r="B1423" s="228" t="s">
        <v>5593</v>
      </c>
      <c r="C1423" s="222" t="s">
        <v>5603</v>
      </c>
      <c r="D1423" s="228" t="s">
        <v>6542</v>
      </c>
      <c r="E1423" s="221" t="s">
        <v>6543</v>
      </c>
      <c r="F1423" s="225" t="s">
        <v>2954</v>
      </c>
      <c r="G1423" s="222" t="s">
        <v>1857</v>
      </c>
      <c r="H1423" s="222" t="s">
        <v>6540</v>
      </c>
    </row>
    <row r="1424" spans="1:8" ht="17.399999999999999" customHeight="1" x14ac:dyDescent="0.45">
      <c r="A1424" s="226" t="s">
        <v>6544</v>
      </c>
      <c r="B1424" s="228" t="s">
        <v>5593</v>
      </c>
      <c r="C1424" s="222" t="s">
        <v>5612</v>
      </c>
      <c r="D1424" s="228" t="s">
        <v>6545</v>
      </c>
      <c r="E1424" s="221" t="s">
        <v>6546</v>
      </c>
      <c r="F1424" s="225" t="s">
        <v>2954</v>
      </c>
      <c r="G1424" s="222" t="s">
        <v>1857</v>
      </c>
      <c r="H1424" s="222" t="s">
        <v>6540</v>
      </c>
    </row>
    <row r="1425" spans="1:8" ht="17.399999999999999" customHeight="1" x14ac:dyDescent="0.45">
      <c r="A1425" s="226" t="s">
        <v>6547</v>
      </c>
      <c r="B1425" s="228" t="s">
        <v>6366</v>
      </c>
      <c r="C1425" s="222" t="s">
        <v>1873</v>
      </c>
      <c r="D1425" s="228" t="s">
        <v>6548</v>
      </c>
      <c r="E1425" s="221" t="s">
        <v>6549</v>
      </c>
      <c r="F1425" s="225" t="s">
        <v>2954</v>
      </c>
      <c r="G1425" s="222" t="s">
        <v>1857</v>
      </c>
      <c r="H1425" s="222" t="s">
        <v>6540</v>
      </c>
    </row>
    <row r="1426" spans="1:8" ht="17.399999999999999" customHeight="1" x14ac:dyDescent="0.45">
      <c r="A1426" s="226" t="s">
        <v>6550</v>
      </c>
      <c r="B1426" s="228" t="s">
        <v>6366</v>
      </c>
      <c r="C1426" s="222" t="s">
        <v>5603</v>
      </c>
      <c r="D1426" s="228" t="s">
        <v>6551</v>
      </c>
      <c r="E1426" s="221" t="s">
        <v>6552</v>
      </c>
      <c r="F1426" s="225" t="s">
        <v>2954</v>
      </c>
      <c r="G1426" s="222" t="s">
        <v>1857</v>
      </c>
      <c r="H1426" s="222" t="s">
        <v>6540</v>
      </c>
    </row>
    <row r="1427" spans="1:8" ht="17.399999999999999" customHeight="1" x14ac:dyDescent="0.45">
      <c r="A1427" s="226" t="s">
        <v>6553</v>
      </c>
      <c r="B1427" s="228" t="s">
        <v>6366</v>
      </c>
      <c r="C1427" s="222" t="s">
        <v>5612</v>
      </c>
      <c r="D1427" s="228" t="s">
        <v>6554</v>
      </c>
      <c r="E1427" s="221" t="s">
        <v>6555</v>
      </c>
      <c r="F1427" s="225" t="s">
        <v>2954</v>
      </c>
      <c r="G1427" s="222" t="s">
        <v>1857</v>
      </c>
      <c r="H1427" s="222" t="s">
        <v>6540</v>
      </c>
    </row>
    <row r="1428" spans="1:8" ht="17.399999999999999" customHeight="1" x14ac:dyDescent="0.45">
      <c r="A1428" s="226" t="s">
        <v>6556</v>
      </c>
      <c r="B1428" s="228" t="s">
        <v>5636</v>
      </c>
      <c r="C1428" s="222" t="s">
        <v>1873</v>
      </c>
      <c r="D1428" s="228" t="s">
        <v>6557</v>
      </c>
      <c r="E1428" s="221" t="s">
        <v>6558</v>
      </c>
      <c r="F1428" s="225" t="s">
        <v>2954</v>
      </c>
      <c r="G1428" s="222" t="s">
        <v>1857</v>
      </c>
      <c r="H1428" s="222" t="s">
        <v>6540</v>
      </c>
    </row>
    <row r="1429" spans="1:8" ht="17.399999999999999" customHeight="1" x14ac:dyDescent="0.45">
      <c r="A1429" s="226" t="s">
        <v>6559</v>
      </c>
      <c r="B1429" s="228" t="s">
        <v>5636</v>
      </c>
      <c r="C1429" s="222" t="s">
        <v>5603</v>
      </c>
      <c r="D1429" s="228" t="s">
        <v>6560</v>
      </c>
      <c r="E1429" s="221" t="s">
        <v>6561</v>
      </c>
      <c r="F1429" s="225" t="s">
        <v>2954</v>
      </c>
      <c r="G1429" s="222" t="s">
        <v>1857</v>
      </c>
      <c r="H1429" s="222" t="s">
        <v>6540</v>
      </c>
    </row>
    <row r="1430" spans="1:8" ht="17.399999999999999" customHeight="1" x14ac:dyDescent="0.45">
      <c r="A1430" s="226" t="s">
        <v>6562</v>
      </c>
      <c r="B1430" s="228" t="s">
        <v>5636</v>
      </c>
      <c r="C1430" s="222" t="s">
        <v>5612</v>
      </c>
      <c r="D1430" s="228" t="s">
        <v>6563</v>
      </c>
      <c r="E1430" s="221" t="s">
        <v>6564</v>
      </c>
      <c r="F1430" s="225" t="s">
        <v>2954</v>
      </c>
      <c r="G1430" s="222" t="s">
        <v>1857</v>
      </c>
      <c r="H1430" s="222" t="s">
        <v>6540</v>
      </c>
    </row>
    <row r="1431" spans="1:8" ht="17.399999999999999" customHeight="1" x14ac:dyDescent="0.45">
      <c r="A1431" s="226" t="s">
        <v>6565</v>
      </c>
      <c r="B1431" s="228" t="s">
        <v>5680</v>
      </c>
      <c r="C1431" s="222" t="s">
        <v>1873</v>
      </c>
      <c r="D1431" s="228" t="s">
        <v>6566</v>
      </c>
      <c r="E1431" s="221" t="s">
        <v>6567</v>
      </c>
      <c r="F1431" s="225" t="s">
        <v>2954</v>
      </c>
      <c r="G1431" s="222" t="s">
        <v>1857</v>
      </c>
      <c r="H1431" s="222" t="s">
        <v>6540</v>
      </c>
    </row>
    <row r="1432" spans="1:8" ht="17.399999999999999" customHeight="1" x14ac:dyDescent="0.45">
      <c r="A1432" s="226" t="s">
        <v>6568</v>
      </c>
      <c r="B1432" s="228" t="s">
        <v>5680</v>
      </c>
      <c r="C1432" s="222" t="s">
        <v>5603</v>
      </c>
      <c r="D1432" s="228" t="s">
        <v>6569</v>
      </c>
      <c r="E1432" s="221" t="s">
        <v>6570</v>
      </c>
      <c r="F1432" s="225" t="s">
        <v>2954</v>
      </c>
      <c r="G1432" s="222" t="s">
        <v>1857</v>
      </c>
      <c r="H1432" s="222" t="s">
        <v>6540</v>
      </c>
    </row>
    <row r="1433" spans="1:8" ht="17.399999999999999" customHeight="1" x14ac:dyDescent="0.45">
      <c r="A1433" s="226" t="s">
        <v>6571</v>
      </c>
      <c r="B1433" s="228" t="s">
        <v>5680</v>
      </c>
      <c r="C1433" s="222" t="s">
        <v>5612</v>
      </c>
      <c r="D1433" s="228" t="s">
        <v>6572</v>
      </c>
      <c r="E1433" s="221" t="s">
        <v>6573</v>
      </c>
      <c r="F1433" s="225" t="s">
        <v>2954</v>
      </c>
      <c r="G1433" s="222" t="s">
        <v>1857</v>
      </c>
      <c r="H1433" s="222" t="s">
        <v>6540</v>
      </c>
    </row>
    <row r="1434" spans="1:8" ht="17.399999999999999" customHeight="1" x14ac:dyDescent="0.45">
      <c r="A1434" s="226" t="s">
        <v>6574</v>
      </c>
      <c r="B1434" s="228" t="s">
        <v>5593</v>
      </c>
      <c r="C1434" s="222" t="s">
        <v>6575</v>
      </c>
      <c r="D1434" s="228" t="s">
        <v>6576</v>
      </c>
      <c r="E1434" s="221" t="s">
        <v>6577</v>
      </c>
      <c r="F1434" s="225" t="s">
        <v>2954</v>
      </c>
      <c r="G1434" s="222" t="s">
        <v>1857</v>
      </c>
      <c r="H1434" s="222" t="s">
        <v>6540</v>
      </c>
    </row>
    <row r="1435" spans="1:8" ht="17.399999999999999" customHeight="1" x14ac:dyDescent="0.45">
      <c r="A1435" s="226" t="s">
        <v>6578</v>
      </c>
      <c r="B1435" s="228" t="s">
        <v>6366</v>
      </c>
      <c r="C1435" s="222" t="s">
        <v>6575</v>
      </c>
      <c r="D1435" s="228" t="s">
        <v>6579</v>
      </c>
      <c r="E1435" s="221" t="s">
        <v>6580</v>
      </c>
      <c r="F1435" s="225" t="s">
        <v>2954</v>
      </c>
      <c r="G1435" s="222" t="s">
        <v>1857</v>
      </c>
      <c r="H1435" s="222" t="s">
        <v>6540</v>
      </c>
    </row>
    <row r="1436" spans="1:8" ht="17.399999999999999" customHeight="1" x14ac:dyDescent="0.45">
      <c r="A1436" s="226" t="s">
        <v>6581</v>
      </c>
      <c r="B1436" s="228" t="s">
        <v>5636</v>
      </c>
      <c r="C1436" s="222" t="s">
        <v>6575</v>
      </c>
      <c r="D1436" s="228" t="s">
        <v>6582</v>
      </c>
      <c r="E1436" s="221" t="s">
        <v>6583</v>
      </c>
      <c r="F1436" s="225" t="s">
        <v>2964</v>
      </c>
      <c r="G1436" s="222" t="s">
        <v>1857</v>
      </c>
      <c r="H1436" s="222" t="s">
        <v>6540</v>
      </c>
    </row>
    <row r="1437" spans="1:8" ht="17.399999999999999" customHeight="1" x14ac:dyDescent="0.45">
      <c r="A1437" s="226" t="s">
        <v>6584</v>
      </c>
      <c r="B1437" s="228" t="s">
        <v>5680</v>
      </c>
      <c r="C1437" s="222" t="s">
        <v>6575</v>
      </c>
      <c r="D1437" s="228" t="s">
        <v>6585</v>
      </c>
      <c r="E1437" s="221" t="s">
        <v>6586</v>
      </c>
      <c r="F1437" s="225" t="s">
        <v>2954</v>
      </c>
      <c r="G1437" s="222" t="s">
        <v>1857</v>
      </c>
      <c r="H1437" s="222" t="s">
        <v>6540</v>
      </c>
    </row>
    <row r="1438" spans="1:8" ht="17.399999999999999" customHeight="1" x14ac:dyDescent="0.45">
      <c r="A1438" s="226" t="s">
        <v>6587</v>
      </c>
      <c r="B1438" s="228" t="s">
        <v>5593</v>
      </c>
      <c r="C1438" s="222" t="s">
        <v>6588</v>
      </c>
      <c r="D1438" s="228" t="s">
        <v>6589</v>
      </c>
      <c r="E1438" s="221" t="s">
        <v>6590</v>
      </c>
      <c r="F1438" s="225" t="s">
        <v>2964</v>
      </c>
      <c r="G1438" s="222" t="s">
        <v>1857</v>
      </c>
      <c r="H1438" s="222" t="s">
        <v>6540</v>
      </c>
    </row>
    <row r="1439" spans="1:8" ht="17.399999999999999" customHeight="1" x14ac:dyDescent="0.45">
      <c r="A1439" s="226" t="s">
        <v>6591</v>
      </c>
      <c r="B1439" s="228" t="s">
        <v>5636</v>
      </c>
      <c r="C1439" s="222" t="s">
        <v>6588</v>
      </c>
      <c r="D1439" s="228" t="s">
        <v>6592</v>
      </c>
      <c r="E1439" s="221" t="s">
        <v>6593</v>
      </c>
      <c r="F1439" s="225" t="s">
        <v>2964</v>
      </c>
      <c r="G1439" s="222" t="s">
        <v>1857</v>
      </c>
      <c r="H1439" s="222" t="s">
        <v>6540</v>
      </c>
    </row>
    <row r="1440" spans="1:8" ht="17.399999999999999" customHeight="1" x14ac:dyDescent="0.45">
      <c r="A1440" s="226" t="s">
        <v>6594</v>
      </c>
      <c r="B1440" s="228" t="s">
        <v>6595</v>
      </c>
      <c r="C1440" s="222" t="s">
        <v>6588</v>
      </c>
      <c r="D1440" s="228" t="s">
        <v>6596</v>
      </c>
      <c r="E1440" s="221" t="s">
        <v>6597</v>
      </c>
      <c r="F1440" s="225" t="s">
        <v>2964</v>
      </c>
      <c r="G1440" s="222" t="s">
        <v>1857</v>
      </c>
      <c r="H1440" s="222" t="s">
        <v>6540</v>
      </c>
    </row>
    <row r="1441" spans="1:8" ht="17.399999999999999" customHeight="1" x14ac:dyDescent="0.45">
      <c r="A1441" s="226" t="s">
        <v>6598</v>
      </c>
      <c r="B1441" s="228" t="s">
        <v>5821</v>
      </c>
      <c r="C1441" s="222" t="s">
        <v>6588</v>
      </c>
      <c r="D1441" s="228" t="s">
        <v>6599</v>
      </c>
      <c r="E1441" s="221" t="s">
        <v>6600</v>
      </c>
      <c r="F1441" s="225" t="s">
        <v>2964</v>
      </c>
      <c r="G1441" s="222" t="s">
        <v>1857</v>
      </c>
      <c r="H1441" s="222" t="s">
        <v>6540</v>
      </c>
    </row>
    <row r="1442" spans="1:8" ht="17.399999999999999" customHeight="1" x14ac:dyDescent="0.45">
      <c r="A1442" s="226" t="s">
        <v>6601</v>
      </c>
      <c r="B1442" s="228" t="s">
        <v>5593</v>
      </c>
      <c r="C1442" s="222" t="s">
        <v>6575</v>
      </c>
      <c r="D1442" s="228" t="s">
        <v>6602</v>
      </c>
      <c r="E1442" s="221" t="s">
        <v>6603</v>
      </c>
      <c r="F1442" s="225" t="s">
        <v>2964</v>
      </c>
      <c r="G1442" s="222" t="s">
        <v>1857</v>
      </c>
      <c r="H1442" s="222" t="s">
        <v>6540</v>
      </c>
    </row>
    <row r="1443" spans="1:8" ht="17.399999999999999" customHeight="1" x14ac:dyDescent="0.45">
      <c r="A1443" s="226" t="s">
        <v>6604</v>
      </c>
      <c r="B1443" s="228" t="s">
        <v>5636</v>
      </c>
      <c r="C1443" s="222" t="s">
        <v>6575</v>
      </c>
      <c r="D1443" s="228" t="s">
        <v>6605</v>
      </c>
      <c r="E1443" s="221" t="s">
        <v>6606</v>
      </c>
      <c r="F1443" s="225" t="s">
        <v>2964</v>
      </c>
      <c r="G1443" s="222" t="s">
        <v>1857</v>
      </c>
      <c r="H1443" s="222" t="s">
        <v>6540</v>
      </c>
    </row>
    <row r="1444" spans="1:8" ht="17.399999999999999" customHeight="1" x14ac:dyDescent="0.45">
      <c r="A1444" s="226" t="s">
        <v>6607</v>
      </c>
      <c r="B1444" s="228" t="s">
        <v>6595</v>
      </c>
      <c r="C1444" s="222" t="s">
        <v>6575</v>
      </c>
      <c r="D1444" s="228" t="s">
        <v>6608</v>
      </c>
      <c r="E1444" s="221" t="s">
        <v>6609</v>
      </c>
      <c r="F1444" s="225" t="s">
        <v>2964</v>
      </c>
      <c r="G1444" s="222" t="s">
        <v>1857</v>
      </c>
      <c r="H1444" s="222" t="s">
        <v>6540</v>
      </c>
    </row>
    <row r="1445" spans="1:8" ht="17.399999999999999" customHeight="1" x14ac:dyDescent="0.45">
      <c r="A1445" s="226" t="s">
        <v>6610</v>
      </c>
      <c r="B1445" s="228" t="s">
        <v>6611</v>
      </c>
      <c r="C1445" s="222" t="s">
        <v>6575</v>
      </c>
      <c r="D1445" s="228" t="s">
        <v>6612</v>
      </c>
      <c r="E1445" s="221" t="s">
        <v>6613</v>
      </c>
      <c r="F1445" s="225" t="s">
        <v>2964</v>
      </c>
      <c r="G1445" s="222" t="s">
        <v>1857</v>
      </c>
      <c r="H1445" s="222" t="s">
        <v>6540</v>
      </c>
    </row>
    <row r="1446" spans="1:8" ht="17.399999999999999" customHeight="1" x14ac:dyDescent="0.45">
      <c r="A1446" s="226" t="s">
        <v>6614</v>
      </c>
      <c r="B1446" s="228" t="s">
        <v>5821</v>
      </c>
      <c r="C1446" s="222" t="s">
        <v>6575</v>
      </c>
      <c r="D1446" s="228" t="s">
        <v>6615</v>
      </c>
      <c r="E1446" s="221" t="s">
        <v>6616</v>
      </c>
      <c r="F1446" s="225" t="s">
        <v>2964</v>
      </c>
      <c r="G1446" s="222" t="s">
        <v>1857</v>
      </c>
      <c r="H1446" s="222" t="s">
        <v>6540</v>
      </c>
    </row>
    <row r="1447" spans="1:8" ht="17.399999999999999" customHeight="1" x14ac:dyDescent="0.45">
      <c r="A1447" s="226" t="s">
        <v>6617</v>
      </c>
      <c r="B1447" s="228" t="s">
        <v>6618</v>
      </c>
      <c r="C1447" s="222" t="s">
        <v>6575</v>
      </c>
      <c r="D1447" s="228" t="s">
        <v>6619</v>
      </c>
      <c r="E1447" s="221" t="s">
        <v>6620</v>
      </c>
      <c r="F1447" s="225" t="s">
        <v>2964</v>
      </c>
      <c r="G1447" s="222" t="s">
        <v>1857</v>
      </c>
      <c r="H1447" s="222" t="s">
        <v>6540</v>
      </c>
    </row>
    <row r="1448" spans="1:8" ht="17.399999999999999" customHeight="1" x14ac:dyDescent="0.45">
      <c r="A1448" s="226" t="s">
        <v>6621</v>
      </c>
      <c r="B1448" s="228" t="s">
        <v>6622</v>
      </c>
      <c r="C1448" s="222" t="s">
        <v>6575</v>
      </c>
      <c r="D1448" s="228" t="s">
        <v>6623</v>
      </c>
      <c r="E1448" s="221" t="s">
        <v>6624</v>
      </c>
      <c r="F1448" s="225" t="s">
        <v>2964</v>
      </c>
      <c r="G1448" s="222" t="s">
        <v>1857</v>
      </c>
      <c r="H1448" s="222" t="s">
        <v>6540</v>
      </c>
    </row>
    <row r="1449" spans="1:8" ht="17.399999999999999" customHeight="1" x14ac:dyDescent="0.45">
      <c r="A1449" s="226" t="s">
        <v>6625</v>
      </c>
      <c r="B1449" s="228" t="s">
        <v>6626</v>
      </c>
      <c r="C1449" s="222" t="s">
        <v>6575</v>
      </c>
      <c r="D1449" s="228" t="s">
        <v>6627</v>
      </c>
      <c r="E1449" s="221" t="s">
        <v>6628</v>
      </c>
      <c r="F1449" s="225" t="s">
        <v>6629</v>
      </c>
      <c r="G1449" s="222" t="s">
        <v>1857</v>
      </c>
      <c r="H1449" s="222" t="s">
        <v>6540</v>
      </c>
    </row>
    <row r="1450" spans="1:8" ht="17.399999999999999" customHeight="1" x14ac:dyDescent="0.45">
      <c r="A1450" s="226" t="s">
        <v>6630</v>
      </c>
      <c r="B1450" s="228" t="s">
        <v>6631</v>
      </c>
      <c r="C1450" s="222" t="s">
        <v>6575</v>
      </c>
      <c r="D1450" s="228" t="s">
        <v>6632</v>
      </c>
      <c r="E1450" s="221" t="s">
        <v>6633</v>
      </c>
      <c r="F1450" s="225" t="s">
        <v>6634</v>
      </c>
      <c r="G1450" s="222" t="s">
        <v>1857</v>
      </c>
      <c r="H1450" s="222" t="s">
        <v>6540</v>
      </c>
    </row>
    <row r="1451" spans="1:8" ht="17.399999999999999" customHeight="1" x14ac:dyDescent="0.45">
      <c r="A1451" s="226" t="s">
        <v>6635</v>
      </c>
      <c r="B1451" s="228" t="s">
        <v>5593</v>
      </c>
      <c r="C1451" s="222" t="s">
        <v>5612</v>
      </c>
      <c r="D1451" s="228" t="s">
        <v>6636</v>
      </c>
      <c r="E1451" s="221" t="s">
        <v>6637</v>
      </c>
      <c r="F1451" s="225" t="s">
        <v>2964</v>
      </c>
      <c r="G1451" s="222" t="s">
        <v>1857</v>
      </c>
      <c r="H1451" s="222" t="s">
        <v>6540</v>
      </c>
    </row>
    <row r="1452" spans="1:8" ht="17.399999999999999" customHeight="1" x14ac:dyDescent="0.45">
      <c r="A1452" s="226" t="s">
        <v>6638</v>
      </c>
      <c r="B1452" s="228" t="s">
        <v>5636</v>
      </c>
      <c r="C1452" s="222" t="s">
        <v>5612</v>
      </c>
      <c r="D1452" s="228" t="s">
        <v>6639</v>
      </c>
      <c r="E1452" s="221" t="s">
        <v>6640</v>
      </c>
      <c r="F1452" s="225" t="s">
        <v>2964</v>
      </c>
      <c r="G1452" s="222" t="s">
        <v>1857</v>
      </c>
      <c r="H1452" s="222" t="s">
        <v>6540</v>
      </c>
    </row>
    <row r="1453" spans="1:8" ht="17.399999999999999" customHeight="1" x14ac:dyDescent="0.45">
      <c r="A1453" s="226" t="s">
        <v>6641</v>
      </c>
      <c r="B1453" s="228" t="s">
        <v>6595</v>
      </c>
      <c r="C1453" s="222" t="s">
        <v>5612</v>
      </c>
      <c r="D1453" s="228" t="s">
        <v>6642</v>
      </c>
      <c r="E1453" s="221" t="s">
        <v>6643</v>
      </c>
      <c r="F1453" s="225" t="s">
        <v>2964</v>
      </c>
      <c r="G1453" s="222" t="s">
        <v>1857</v>
      </c>
      <c r="H1453" s="222" t="s">
        <v>6540</v>
      </c>
    </row>
    <row r="1454" spans="1:8" ht="17.399999999999999" customHeight="1" x14ac:dyDescent="0.45">
      <c r="A1454" s="226" t="s">
        <v>6644</v>
      </c>
      <c r="B1454" s="228" t="s">
        <v>5821</v>
      </c>
      <c r="C1454" s="222" t="s">
        <v>5612</v>
      </c>
      <c r="D1454" s="228" t="s">
        <v>6645</v>
      </c>
      <c r="E1454" s="221" t="s">
        <v>6646</v>
      </c>
      <c r="F1454" s="225" t="s">
        <v>2964</v>
      </c>
      <c r="G1454" s="222" t="s">
        <v>1857</v>
      </c>
      <c r="H1454" s="222" t="s">
        <v>6540</v>
      </c>
    </row>
    <row r="1455" spans="1:8" ht="17.399999999999999" customHeight="1" x14ac:dyDescent="0.45">
      <c r="A1455" s="226" t="s">
        <v>6647</v>
      </c>
      <c r="B1455" s="228" t="s">
        <v>6618</v>
      </c>
      <c r="C1455" s="222" t="s">
        <v>5612</v>
      </c>
      <c r="D1455" s="228" t="s">
        <v>6648</v>
      </c>
      <c r="E1455" s="221" t="s">
        <v>6649</v>
      </c>
      <c r="F1455" s="225" t="s">
        <v>2964</v>
      </c>
      <c r="G1455" s="222" t="s">
        <v>1857</v>
      </c>
      <c r="H1455" s="222" t="s">
        <v>6540</v>
      </c>
    </row>
    <row r="1456" spans="1:8" ht="17.399999999999999" customHeight="1" x14ac:dyDescent="0.45">
      <c r="A1456" s="226" t="s">
        <v>6650</v>
      </c>
      <c r="B1456" s="228" t="s">
        <v>6622</v>
      </c>
      <c r="C1456" s="222" t="s">
        <v>5612</v>
      </c>
      <c r="D1456" s="228" t="s">
        <v>6651</v>
      </c>
      <c r="E1456" s="221" t="s">
        <v>6652</v>
      </c>
      <c r="F1456" s="225" t="s">
        <v>2964</v>
      </c>
      <c r="G1456" s="222" t="s">
        <v>1857</v>
      </c>
      <c r="H1456" s="222" t="s">
        <v>6540</v>
      </c>
    </row>
    <row r="1457" spans="1:8" ht="17.399999999999999" customHeight="1" x14ac:dyDescent="0.45">
      <c r="A1457" s="226" t="s">
        <v>6653</v>
      </c>
      <c r="B1457" s="228" t="s">
        <v>5593</v>
      </c>
      <c r="C1457" s="222" t="s">
        <v>6575</v>
      </c>
      <c r="D1457" s="228" t="s">
        <v>6654</v>
      </c>
      <c r="E1457" s="221" t="s">
        <v>6655</v>
      </c>
      <c r="F1457" s="225" t="s">
        <v>6629</v>
      </c>
      <c r="G1457" s="222" t="s">
        <v>1857</v>
      </c>
      <c r="H1457" s="222" t="s">
        <v>6540</v>
      </c>
    </row>
    <row r="1458" spans="1:8" ht="17.399999999999999" customHeight="1" x14ac:dyDescent="0.45">
      <c r="A1458" s="226" t="s">
        <v>6656</v>
      </c>
      <c r="B1458" s="228" t="s">
        <v>6595</v>
      </c>
      <c r="C1458" s="222" t="s">
        <v>6575</v>
      </c>
      <c r="D1458" s="228" t="s">
        <v>6657</v>
      </c>
      <c r="E1458" s="221" t="s">
        <v>6658</v>
      </c>
      <c r="F1458" s="225" t="s">
        <v>6629</v>
      </c>
      <c r="G1458" s="222" t="s">
        <v>1857</v>
      </c>
      <c r="H1458" s="222" t="s">
        <v>6540</v>
      </c>
    </row>
    <row r="1459" spans="1:8" ht="17.399999999999999" customHeight="1" x14ac:dyDescent="0.45">
      <c r="A1459" s="226" t="s">
        <v>6659</v>
      </c>
      <c r="B1459" s="228" t="s">
        <v>5593</v>
      </c>
      <c r="C1459" s="222" t="s">
        <v>1873</v>
      </c>
      <c r="D1459" s="228" t="s">
        <v>6660</v>
      </c>
      <c r="E1459" s="221" t="s">
        <v>6661</v>
      </c>
      <c r="F1459" s="225" t="s">
        <v>2954</v>
      </c>
      <c r="G1459" s="222" t="s">
        <v>1857</v>
      </c>
      <c r="H1459" s="222" t="s">
        <v>6540</v>
      </c>
    </row>
    <row r="1460" spans="1:8" ht="17.399999999999999" customHeight="1" x14ac:dyDescent="0.45">
      <c r="A1460" s="226" t="s">
        <v>6662</v>
      </c>
      <c r="B1460" s="228" t="s">
        <v>5593</v>
      </c>
      <c r="C1460" s="222" t="s">
        <v>5603</v>
      </c>
      <c r="D1460" s="228" t="s">
        <v>6663</v>
      </c>
      <c r="E1460" s="221" t="s">
        <v>6664</v>
      </c>
      <c r="F1460" s="225" t="s">
        <v>2954</v>
      </c>
      <c r="G1460" s="222" t="s">
        <v>1857</v>
      </c>
      <c r="H1460" s="222" t="s">
        <v>6540</v>
      </c>
    </row>
    <row r="1461" spans="1:8" ht="17.399999999999999" customHeight="1" x14ac:dyDescent="0.45">
      <c r="A1461" s="226" t="s">
        <v>6665</v>
      </c>
      <c r="B1461" s="228" t="s">
        <v>5593</v>
      </c>
      <c r="C1461" s="222" t="s">
        <v>5612</v>
      </c>
      <c r="D1461" s="228" t="s">
        <v>6666</v>
      </c>
      <c r="E1461" s="221" t="s">
        <v>6667</v>
      </c>
      <c r="F1461" s="225" t="s">
        <v>2954</v>
      </c>
      <c r="G1461" s="222" t="s">
        <v>1857</v>
      </c>
      <c r="H1461" s="222" t="s">
        <v>6540</v>
      </c>
    </row>
    <row r="1462" spans="1:8" ht="17.399999999999999" customHeight="1" x14ac:dyDescent="0.45">
      <c r="A1462" s="226" t="s">
        <v>6668</v>
      </c>
      <c r="B1462" s="228" t="s">
        <v>5888</v>
      </c>
      <c r="C1462" s="222" t="s">
        <v>1873</v>
      </c>
      <c r="D1462" s="228" t="s">
        <v>6669</v>
      </c>
      <c r="E1462" s="221" t="s">
        <v>6670</v>
      </c>
      <c r="F1462" s="225" t="s">
        <v>2954</v>
      </c>
      <c r="G1462" s="222" t="s">
        <v>1857</v>
      </c>
      <c r="H1462" s="222" t="s">
        <v>6671</v>
      </c>
    </row>
    <row r="1463" spans="1:8" ht="17.399999999999999" customHeight="1" x14ac:dyDescent="0.45">
      <c r="A1463" s="226" t="s">
        <v>6672</v>
      </c>
      <c r="B1463" s="228" t="s">
        <v>5888</v>
      </c>
      <c r="C1463" s="222" t="s">
        <v>5603</v>
      </c>
      <c r="D1463" s="228" t="s">
        <v>6673</v>
      </c>
      <c r="E1463" s="221" t="s">
        <v>6674</v>
      </c>
      <c r="F1463" s="225" t="s">
        <v>2954</v>
      </c>
      <c r="G1463" s="222" t="s">
        <v>1857</v>
      </c>
      <c r="H1463" s="222" t="s">
        <v>6671</v>
      </c>
    </row>
    <row r="1464" spans="1:8" ht="17.399999999999999" customHeight="1" x14ac:dyDescent="0.45">
      <c r="A1464" s="226" t="s">
        <v>6675</v>
      </c>
      <c r="B1464" s="228" t="s">
        <v>5888</v>
      </c>
      <c r="C1464" s="222" t="s">
        <v>5612</v>
      </c>
      <c r="D1464" s="228" t="s">
        <v>6676</v>
      </c>
      <c r="E1464" s="221" t="s">
        <v>6677</v>
      </c>
      <c r="F1464" s="225" t="s">
        <v>2954</v>
      </c>
      <c r="G1464" s="222" t="s">
        <v>1857</v>
      </c>
      <c r="H1464" s="222" t="s">
        <v>6671</v>
      </c>
    </row>
    <row r="1465" spans="1:8" ht="17.399999999999999" customHeight="1" x14ac:dyDescent="0.45">
      <c r="A1465" s="226" t="s">
        <v>6678</v>
      </c>
      <c r="B1465" s="228" t="s">
        <v>5917</v>
      </c>
      <c r="C1465" s="222" t="s">
        <v>1873</v>
      </c>
      <c r="D1465" s="228" t="s">
        <v>6679</v>
      </c>
      <c r="E1465" s="221" t="s">
        <v>6680</v>
      </c>
      <c r="F1465" s="225" t="s">
        <v>2954</v>
      </c>
      <c r="G1465" s="222" t="s">
        <v>1857</v>
      </c>
      <c r="H1465" s="222" t="s">
        <v>6540</v>
      </c>
    </row>
    <row r="1466" spans="1:8" ht="17.399999999999999" customHeight="1" x14ac:dyDescent="0.45">
      <c r="A1466" s="226" t="s">
        <v>6681</v>
      </c>
      <c r="B1466" s="228" t="s">
        <v>5917</v>
      </c>
      <c r="C1466" s="222" t="s">
        <v>5603</v>
      </c>
      <c r="D1466" s="228" t="s">
        <v>6682</v>
      </c>
      <c r="E1466" s="221" t="s">
        <v>6683</v>
      </c>
      <c r="F1466" s="225" t="s">
        <v>2954</v>
      </c>
      <c r="G1466" s="222" t="s">
        <v>1857</v>
      </c>
      <c r="H1466" s="222" t="s">
        <v>6540</v>
      </c>
    </row>
    <row r="1467" spans="1:8" ht="17.399999999999999" customHeight="1" x14ac:dyDescent="0.45">
      <c r="A1467" s="226" t="s">
        <v>6684</v>
      </c>
      <c r="B1467" s="228" t="s">
        <v>5917</v>
      </c>
      <c r="C1467" s="222" t="s">
        <v>5612</v>
      </c>
      <c r="D1467" s="228" t="s">
        <v>6685</v>
      </c>
      <c r="E1467" s="221" t="s">
        <v>6686</v>
      </c>
      <c r="F1467" s="225" t="s">
        <v>2954</v>
      </c>
      <c r="G1467" s="222" t="s">
        <v>1857</v>
      </c>
      <c r="H1467" s="222" t="s">
        <v>6540</v>
      </c>
    </row>
    <row r="1468" spans="1:8" ht="17.399999999999999" customHeight="1" x14ac:dyDescent="0.45">
      <c r="A1468" s="226" t="s">
        <v>6687</v>
      </c>
      <c r="B1468" s="228" t="s">
        <v>5636</v>
      </c>
      <c r="C1468" s="222" t="s">
        <v>1873</v>
      </c>
      <c r="D1468" s="228" t="s">
        <v>6688</v>
      </c>
      <c r="E1468" s="221" t="s">
        <v>6689</v>
      </c>
      <c r="F1468" s="225" t="s">
        <v>2954</v>
      </c>
      <c r="G1468" s="222" t="s">
        <v>1857</v>
      </c>
      <c r="H1468" s="222" t="s">
        <v>6540</v>
      </c>
    </row>
    <row r="1469" spans="1:8" ht="17.399999999999999" customHeight="1" x14ac:dyDescent="0.45">
      <c r="A1469" s="226" t="s">
        <v>6690</v>
      </c>
      <c r="B1469" s="228" t="s">
        <v>5636</v>
      </c>
      <c r="C1469" s="222" t="s">
        <v>5603</v>
      </c>
      <c r="D1469" s="228" t="s">
        <v>6691</v>
      </c>
      <c r="E1469" s="221" t="s">
        <v>6692</v>
      </c>
      <c r="F1469" s="225" t="s">
        <v>2954</v>
      </c>
      <c r="G1469" s="222" t="s">
        <v>1857</v>
      </c>
      <c r="H1469" s="222" t="s">
        <v>6540</v>
      </c>
    </row>
    <row r="1470" spans="1:8" ht="17.399999999999999" customHeight="1" x14ac:dyDescent="0.45">
      <c r="A1470" s="226" t="s">
        <v>6693</v>
      </c>
      <c r="B1470" s="228" t="s">
        <v>5636</v>
      </c>
      <c r="C1470" s="222" t="s">
        <v>5612</v>
      </c>
      <c r="D1470" s="228" t="s">
        <v>6694</v>
      </c>
      <c r="E1470" s="221" t="s">
        <v>6695</v>
      </c>
      <c r="F1470" s="225" t="s">
        <v>2954</v>
      </c>
      <c r="G1470" s="222" t="s">
        <v>1857</v>
      </c>
      <c r="H1470" s="222" t="s">
        <v>6540</v>
      </c>
    </row>
    <row r="1471" spans="1:8" ht="17.399999999999999" customHeight="1" x14ac:dyDescent="0.45">
      <c r="A1471" s="226" t="s">
        <v>6696</v>
      </c>
      <c r="B1471" s="228" t="s">
        <v>5999</v>
      </c>
      <c r="C1471" s="222" t="s">
        <v>1873</v>
      </c>
      <c r="D1471" s="228" t="s">
        <v>6697</v>
      </c>
      <c r="E1471" s="221" t="s">
        <v>6698</v>
      </c>
      <c r="F1471" s="225" t="s">
        <v>2954</v>
      </c>
      <c r="G1471" s="222" t="s">
        <v>1857</v>
      </c>
      <c r="H1471" s="222" t="s">
        <v>6540</v>
      </c>
    </row>
    <row r="1472" spans="1:8" ht="17.399999999999999" customHeight="1" x14ac:dyDescent="0.45">
      <c r="A1472" s="226" t="s">
        <v>6699</v>
      </c>
      <c r="B1472" s="228" t="s">
        <v>5999</v>
      </c>
      <c r="C1472" s="222" t="s">
        <v>5603</v>
      </c>
      <c r="D1472" s="228" t="s">
        <v>6700</v>
      </c>
      <c r="E1472" s="221" t="s">
        <v>6701</v>
      </c>
      <c r="F1472" s="225" t="s">
        <v>2954</v>
      </c>
      <c r="G1472" s="222" t="s">
        <v>1857</v>
      </c>
      <c r="H1472" s="222" t="s">
        <v>6540</v>
      </c>
    </row>
    <row r="1473" spans="1:8" ht="17.399999999999999" customHeight="1" x14ac:dyDescent="0.45">
      <c r="A1473" s="226" t="s">
        <v>6702</v>
      </c>
      <c r="B1473" s="228" t="s">
        <v>5999</v>
      </c>
      <c r="C1473" s="222" t="s">
        <v>5612</v>
      </c>
      <c r="D1473" s="228" t="s">
        <v>6703</v>
      </c>
      <c r="E1473" s="221" t="s">
        <v>6704</v>
      </c>
      <c r="F1473" s="225" t="s">
        <v>2954</v>
      </c>
      <c r="G1473" s="222" t="s">
        <v>1857</v>
      </c>
      <c r="H1473" s="222" t="s">
        <v>6540</v>
      </c>
    </row>
    <row r="1474" spans="1:8" ht="17.399999999999999" customHeight="1" x14ac:dyDescent="0.45">
      <c r="A1474" s="226" t="s">
        <v>6705</v>
      </c>
      <c r="B1474" s="228" t="s">
        <v>6706</v>
      </c>
      <c r="C1474" s="222" t="s">
        <v>1873</v>
      </c>
      <c r="D1474" s="228" t="s">
        <v>6707</v>
      </c>
      <c r="E1474" s="221" t="s">
        <v>6708</v>
      </c>
      <c r="F1474" s="225" t="s">
        <v>2954</v>
      </c>
      <c r="G1474" s="222" t="s">
        <v>1857</v>
      </c>
      <c r="H1474" s="222" t="s">
        <v>6540</v>
      </c>
    </row>
    <row r="1475" spans="1:8" ht="17.399999999999999" customHeight="1" x14ac:dyDescent="0.45">
      <c r="A1475" s="226" t="s">
        <v>6709</v>
      </c>
      <c r="B1475" s="228" t="s">
        <v>6706</v>
      </c>
      <c r="C1475" s="222" t="s">
        <v>5603</v>
      </c>
      <c r="D1475" s="228" t="s">
        <v>6710</v>
      </c>
      <c r="E1475" s="221" t="s">
        <v>6711</v>
      </c>
      <c r="F1475" s="225" t="s">
        <v>2954</v>
      </c>
      <c r="G1475" s="222" t="s">
        <v>1857</v>
      </c>
      <c r="H1475" s="222" t="s">
        <v>6540</v>
      </c>
    </row>
    <row r="1476" spans="1:8" ht="17.399999999999999" customHeight="1" x14ac:dyDescent="0.45">
      <c r="A1476" s="226" t="s">
        <v>6712</v>
      </c>
      <c r="B1476" s="228" t="s">
        <v>6706</v>
      </c>
      <c r="C1476" s="222" t="s">
        <v>5612</v>
      </c>
      <c r="D1476" s="228" t="s">
        <v>6713</v>
      </c>
      <c r="E1476" s="221" t="s">
        <v>6714</v>
      </c>
      <c r="F1476" s="225" t="s">
        <v>2954</v>
      </c>
      <c r="G1476" s="222" t="s">
        <v>1857</v>
      </c>
      <c r="H1476" s="222" t="s">
        <v>6540</v>
      </c>
    </row>
    <row r="1477" spans="1:8" ht="17.399999999999999" customHeight="1" x14ac:dyDescent="0.45">
      <c r="A1477" s="226" t="s">
        <v>6715</v>
      </c>
      <c r="B1477" s="228" t="s">
        <v>5821</v>
      </c>
      <c r="C1477" s="222">
        <v>1</v>
      </c>
      <c r="D1477" s="228" t="s">
        <v>6716</v>
      </c>
      <c r="E1477" s="221" t="s">
        <v>6689</v>
      </c>
      <c r="F1477" s="225" t="s">
        <v>2954</v>
      </c>
      <c r="G1477" s="222" t="s">
        <v>1857</v>
      </c>
      <c r="H1477" s="222" t="s">
        <v>6540</v>
      </c>
    </row>
    <row r="1478" spans="1:8" ht="17.399999999999999" customHeight="1" x14ac:dyDescent="0.45">
      <c r="A1478" s="226" t="s">
        <v>6717</v>
      </c>
      <c r="B1478" s="228" t="s">
        <v>5821</v>
      </c>
      <c r="C1478" s="222" t="s">
        <v>5603</v>
      </c>
      <c r="D1478" s="228" t="s">
        <v>6718</v>
      </c>
      <c r="E1478" s="221" t="s">
        <v>6692</v>
      </c>
      <c r="F1478" s="225" t="s">
        <v>2954</v>
      </c>
      <c r="G1478" s="222" t="s">
        <v>1857</v>
      </c>
      <c r="H1478" s="222" t="s">
        <v>6540</v>
      </c>
    </row>
    <row r="1479" spans="1:8" ht="17.399999999999999" customHeight="1" x14ac:dyDescent="0.45">
      <c r="A1479" s="226" t="s">
        <v>6719</v>
      </c>
      <c r="B1479" s="228" t="s">
        <v>5821</v>
      </c>
      <c r="C1479" s="222">
        <v>3</v>
      </c>
      <c r="D1479" s="228" t="s">
        <v>6720</v>
      </c>
      <c r="E1479" s="221" t="s">
        <v>6695</v>
      </c>
      <c r="F1479" s="225" t="s">
        <v>2954</v>
      </c>
      <c r="G1479" s="222" t="s">
        <v>1857</v>
      </c>
      <c r="H1479" s="222" t="s">
        <v>6540</v>
      </c>
    </row>
    <row r="1480" spans="1:8" ht="17.399999999999999" customHeight="1" x14ac:dyDescent="0.45">
      <c r="A1480" s="226" t="s">
        <v>6721</v>
      </c>
      <c r="B1480" s="228" t="s">
        <v>5593</v>
      </c>
      <c r="C1480" s="222" t="s">
        <v>1873</v>
      </c>
      <c r="D1480" s="228" t="s">
        <v>6722</v>
      </c>
      <c r="E1480" s="221" t="s">
        <v>6723</v>
      </c>
      <c r="F1480" s="225" t="s">
        <v>2964</v>
      </c>
      <c r="G1480" s="222" t="s">
        <v>1857</v>
      </c>
      <c r="H1480" s="222" t="s">
        <v>6540</v>
      </c>
    </row>
    <row r="1481" spans="1:8" ht="17.399999999999999" customHeight="1" x14ac:dyDescent="0.45">
      <c r="A1481" s="226" t="s">
        <v>6724</v>
      </c>
      <c r="B1481" s="228" t="s">
        <v>5593</v>
      </c>
      <c r="C1481" s="222" t="s">
        <v>5603</v>
      </c>
      <c r="D1481" s="228" t="s">
        <v>6725</v>
      </c>
      <c r="E1481" s="221" t="s">
        <v>6726</v>
      </c>
      <c r="F1481" s="225" t="s">
        <v>2964</v>
      </c>
      <c r="G1481" s="222" t="s">
        <v>1857</v>
      </c>
      <c r="H1481" s="222" t="s">
        <v>6540</v>
      </c>
    </row>
    <row r="1482" spans="1:8" ht="17.399999999999999" customHeight="1" x14ac:dyDescent="0.45">
      <c r="A1482" s="226" t="s">
        <v>6727</v>
      </c>
      <c r="B1482" s="228" t="s">
        <v>5593</v>
      </c>
      <c r="C1482" s="222" t="s">
        <v>5612</v>
      </c>
      <c r="D1482" s="228" t="s">
        <v>6728</v>
      </c>
      <c r="E1482" s="221" t="s">
        <v>6729</v>
      </c>
      <c r="F1482" s="225" t="s">
        <v>2964</v>
      </c>
      <c r="G1482" s="222" t="s">
        <v>1857</v>
      </c>
      <c r="H1482" s="222" t="s">
        <v>6540</v>
      </c>
    </row>
    <row r="1483" spans="1:8" ht="17.399999999999999" customHeight="1" x14ac:dyDescent="0.45">
      <c r="A1483" s="226" t="s">
        <v>6730</v>
      </c>
      <c r="B1483" s="228" t="s">
        <v>5888</v>
      </c>
      <c r="C1483" s="222" t="s">
        <v>1873</v>
      </c>
      <c r="D1483" s="228" t="s">
        <v>6731</v>
      </c>
      <c r="E1483" s="221" t="s">
        <v>6732</v>
      </c>
      <c r="F1483" s="225" t="s">
        <v>2954</v>
      </c>
      <c r="G1483" s="222" t="s">
        <v>1857</v>
      </c>
      <c r="H1483" s="222" t="s">
        <v>6671</v>
      </c>
    </row>
    <row r="1484" spans="1:8" ht="17.399999999999999" customHeight="1" x14ac:dyDescent="0.45">
      <c r="A1484" s="226" t="s">
        <v>6733</v>
      </c>
      <c r="B1484" s="228" t="s">
        <v>5888</v>
      </c>
      <c r="C1484" s="222" t="s">
        <v>5603</v>
      </c>
      <c r="D1484" s="228" t="s">
        <v>6734</v>
      </c>
      <c r="E1484" s="221" t="s">
        <v>6735</v>
      </c>
      <c r="F1484" s="225" t="s">
        <v>2954</v>
      </c>
      <c r="G1484" s="222" t="s">
        <v>1857</v>
      </c>
      <c r="H1484" s="222" t="s">
        <v>6671</v>
      </c>
    </row>
    <row r="1485" spans="1:8" ht="17.399999999999999" customHeight="1" x14ac:dyDescent="0.45">
      <c r="A1485" s="226" t="s">
        <v>6736</v>
      </c>
      <c r="B1485" s="228" t="s">
        <v>5888</v>
      </c>
      <c r="C1485" s="222" t="s">
        <v>5612</v>
      </c>
      <c r="D1485" s="228" t="s">
        <v>6737</v>
      </c>
      <c r="E1485" s="221" t="s">
        <v>6738</v>
      </c>
      <c r="F1485" s="225" t="s">
        <v>2954</v>
      </c>
      <c r="G1485" s="222" t="s">
        <v>1857</v>
      </c>
      <c r="H1485" s="222" t="s">
        <v>6671</v>
      </c>
    </row>
    <row r="1486" spans="1:8" ht="17.399999999999999" customHeight="1" x14ac:dyDescent="0.45">
      <c r="A1486" s="226" t="s">
        <v>6739</v>
      </c>
      <c r="B1486" s="228" t="s">
        <v>5917</v>
      </c>
      <c r="C1486" s="222" t="s">
        <v>1873</v>
      </c>
      <c r="D1486" s="228" t="s">
        <v>6740</v>
      </c>
      <c r="E1486" s="221" t="s">
        <v>6741</v>
      </c>
      <c r="F1486" s="225" t="s">
        <v>2964</v>
      </c>
      <c r="G1486" s="222" t="s">
        <v>1857</v>
      </c>
      <c r="H1486" s="222" t="s">
        <v>6540</v>
      </c>
    </row>
    <row r="1487" spans="1:8" ht="17.399999999999999" customHeight="1" x14ac:dyDescent="0.45">
      <c r="A1487" s="226" t="s">
        <v>6742</v>
      </c>
      <c r="B1487" s="228" t="s">
        <v>5917</v>
      </c>
      <c r="C1487" s="222" t="s">
        <v>5603</v>
      </c>
      <c r="D1487" s="228" t="s">
        <v>6743</v>
      </c>
      <c r="E1487" s="221" t="s">
        <v>6744</v>
      </c>
      <c r="F1487" s="225" t="s">
        <v>2964</v>
      </c>
      <c r="G1487" s="222" t="s">
        <v>1857</v>
      </c>
      <c r="H1487" s="222" t="s">
        <v>6540</v>
      </c>
    </row>
    <row r="1488" spans="1:8" ht="17.399999999999999" customHeight="1" x14ac:dyDescent="0.45">
      <c r="A1488" s="226" t="s">
        <v>6745</v>
      </c>
      <c r="B1488" s="228" t="s">
        <v>5917</v>
      </c>
      <c r="C1488" s="222" t="s">
        <v>5612</v>
      </c>
      <c r="D1488" s="228" t="s">
        <v>6746</v>
      </c>
      <c r="E1488" s="221" t="s">
        <v>6747</v>
      </c>
      <c r="F1488" s="225" t="s">
        <v>2964</v>
      </c>
      <c r="G1488" s="222" t="s">
        <v>1857</v>
      </c>
      <c r="H1488" s="222" t="s">
        <v>6540</v>
      </c>
    </row>
    <row r="1489" spans="1:8" ht="17.399999999999999" customHeight="1" x14ac:dyDescent="0.45">
      <c r="A1489" s="226" t="s">
        <v>6748</v>
      </c>
      <c r="B1489" s="228" t="s">
        <v>5636</v>
      </c>
      <c r="C1489" s="222" t="s">
        <v>1873</v>
      </c>
      <c r="D1489" s="228" t="s">
        <v>6749</v>
      </c>
      <c r="E1489" s="221" t="s">
        <v>6750</v>
      </c>
      <c r="F1489" s="225" t="s">
        <v>2964</v>
      </c>
      <c r="G1489" s="222" t="s">
        <v>1857</v>
      </c>
      <c r="H1489" s="222" t="s">
        <v>6540</v>
      </c>
    </row>
    <row r="1490" spans="1:8" ht="17.399999999999999" customHeight="1" x14ac:dyDescent="0.45">
      <c r="A1490" s="226" t="s">
        <v>6751</v>
      </c>
      <c r="B1490" s="228" t="s">
        <v>5636</v>
      </c>
      <c r="C1490" s="222" t="s">
        <v>5603</v>
      </c>
      <c r="D1490" s="228" t="s">
        <v>6752</v>
      </c>
      <c r="E1490" s="221" t="s">
        <v>6753</v>
      </c>
      <c r="F1490" s="225" t="s">
        <v>2964</v>
      </c>
      <c r="G1490" s="222" t="s">
        <v>1857</v>
      </c>
      <c r="H1490" s="222" t="s">
        <v>6540</v>
      </c>
    </row>
    <row r="1491" spans="1:8" ht="17.399999999999999" customHeight="1" x14ac:dyDescent="0.45">
      <c r="A1491" s="226" t="s">
        <v>6754</v>
      </c>
      <c r="B1491" s="228" t="s">
        <v>5636</v>
      </c>
      <c r="C1491" s="222" t="s">
        <v>5612</v>
      </c>
      <c r="D1491" s="228" t="s">
        <v>6755</v>
      </c>
      <c r="E1491" s="221" t="s">
        <v>6756</v>
      </c>
      <c r="F1491" s="225" t="s">
        <v>2964</v>
      </c>
      <c r="G1491" s="222" t="s">
        <v>1857</v>
      </c>
      <c r="H1491" s="222" t="s">
        <v>6540</v>
      </c>
    </row>
    <row r="1492" spans="1:8" ht="17.399999999999999" customHeight="1" x14ac:dyDescent="0.45">
      <c r="A1492" s="226" t="s">
        <v>6757</v>
      </c>
      <c r="B1492" s="228" t="s">
        <v>5999</v>
      </c>
      <c r="C1492" s="222" t="s">
        <v>1873</v>
      </c>
      <c r="D1492" s="228" t="s">
        <v>6758</v>
      </c>
      <c r="E1492" s="221" t="s">
        <v>6759</v>
      </c>
      <c r="F1492" s="225" t="s">
        <v>2964</v>
      </c>
      <c r="G1492" s="222" t="s">
        <v>1857</v>
      </c>
      <c r="H1492" s="222" t="s">
        <v>6540</v>
      </c>
    </row>
    <row r="1493" spans="1:8" ht="17.399999999999999" customHeight="1" x14ac:dyDescent="0.45">
      <c r="A1493" s="226" t="s">
        <v>6760</v>
      </c>
      <c r="B1493" s="228" t="s">
        <v>5999</v>
      </c>
      <c r="C1493" s="222" t="s">
        <v>5603</v>
      </c>
      <c r="D1493" s="228" t="s">
        <v>6761</v>
      </c>
      <c r="E1493" s="221" t="s">
        <v>6762</v>
      </c>
      <c r="F1493" s="225" t="s">
        <v>2964</v>
      </c>
      <c r="G1493" s="222" t="s">
        <v>1857</v>
      </c>
      <c r="H1493" s="222" t="s">
        <v>6540</v>
      </c>
    </row>
    <row r="1494" spans="1:8" ht="17.399999999999999" customHeight="1" x14ac:dyDescent="0.45">
      <c r="A1494" s="226" t="s">
        <v>6763</v>
      </c>
      <c r="B1494" s="228" t="s">
        <v>5999</v>
      </c>
      <c r="C1494" s="222" t="s">
        <v>5612</v>
      </c>
      <c r="D1494" s="228" t="s">
        <v>6764</v>
      </c>
      <c r="E1494" s="221" t="s">
        <v>6765</v>
      </c>
      <c r="F1494" s="225" t="s">
        <v>2964</v>
      </c>
      <c r="G1494" s="222" t="s">
        <v>1857</v>
      </c>
      <c r="H1494" s="222" t="s">
        <v>6540</v>
      </c>
    </row>
    <row r="1495" spans="1:8" ht="17.399999999999999" customHeight="1" x14ac:dyDescent="0.45">
      <c r="A1495" s="226" t="s">
        <v>6766</v>
      </c>
      <c r="B1495" s="228" t="s">
        <v>5636</v>
      </c>
      <c r="C1495" s="222" t="s">
        <v>1873</v>
      </c>
      <c r="D1495" s="228" t="s">
        <v>6767</v>
      </c>
      <c r="E1495" s="221" t="s">
        <v>6768</v>
      </c>
      <c r="F1495" s="225" t="s">
        <v>2964</v>
      </c>
      <c r="G1495" s="222" t="s">
        <v>1857</v>
      </c>
      <c r="H1495" s="222" t="s">
        <v>6540</v>
      </c>
    </row>
    <row r="1496" spans="1:8" ht="17.399999999999999" customHeight="1" x14ac:dyDescent="0.45">
      <c r="A1496" s="226" t="s">
        <v>6769</v>
      </c>
      <c r="B1496" s="228" t="s">
        <v>5636</v>
      </c>
      <c r="C1496" s="222" t="s">
        <v>6770</v>
      </c>
      <c r="D1496" s="228" t="s">
        <v>6771</v>
      </c>
      <c r="E1496" s="221" t="s">
        <v>6772</v>
      </c>
      <c r="F1496" s="225" t="s">
        <v>2964</v>
      </c>
      <c r="G1496" s="222" t="s">
        <v>1857</v>
      </c>
      <c r="H1496" s="222" t="s">
        <v>6540</v>
      </c>
    </row>
    <row r="1497" spans="1:8" ht="17.399999999999999" customHeight="1" x14ac:dyDescent="0.45">
      <c r="A1497" s="226" t="s">
        <v>6773</v>
      </c>
      <c r="B1497" s="228" t="s">
        <v>5636</v>
      </c>
      <c r="C1497" s="222" t="s">
        <v>6770</v>
      </c>
      <c r="D1497" s="228" t="s">
        <v>6774</v>
      </c>
      <c r="E1497" s="221" t="s">
        <v>6775</v>
      </c>
      <c r="F1497" s="225" t="s">
        <v>2964</v>
      </c>
      <c r="G1497" s="222" t="s">
        <v>1857</v>
      </c>
      <c r="H1497" s="222" t="s">
        <v>6540</v>
      </c>
    </row>
    <row r="1498" spans="1:8" ht="17.399999999999999" customHeight="1" x14ac:dyDescent="0.45">
      <c r="A1498" s="226" t="s">
        <v>6776</v>
      </c>
      <c r="B1498" s="228" t="s">
        <v>6226</v>
      </c>
      <c r="C1498" s="222" t="s">
        <v>1873</v>
      </c>
      <c r="D1498" s="228" t="s">
        <v>6777</v>
      </c>
      <c r="E1498" s="221" t="s">
        <v>6778</v>
      </c>
      <c r="F1498" s="225" t="s">
        <v>2964</v>
      </c>
      <c r="G1498" s="222" t="s">
        <v>1857</v>
      </c>
      <c r="H1498" s="222" t="s">
        <v>6540</v>
      </c>
    </row>
    <row r="1499" spans="1:8" ht="17.399999999999999" customHeight="1" x14ac:dyDescent="0.45">
      <c r="A1499" s="226" t="s">
        <v>6779</v>
      </c>
      <c r="B1499" s="228" t="s">
        <v>6226</v>
      </c>
      <c r="C1499" s="222" t="s">
        <v>6770</v>
      </c>
      <c r="D1499" s="228" t="s">
        <v>6780</v>
      </c>
      <c r="E1499" s="221" t="s">
        <v>6781</v>
      </c>
      <c r="F1499" s="225" t="s">
        <v>2964</v>
      </c>
      <c r="G1499" s="222" t="s">
        <v>1857</v>
      </c>
      <c r="H1499" s="222" t="s">
        <v>6540</v>
      </c>
    </row>
    <row r="1500" spans="1:8" ht="17.399999999999999" customHeight="1" x14ac:dyDescent="0.45">
      <c r="A1500" s="226" t="s">
        <v>6782</v>
      </c>
      <c r="B1500" s="228" t="s">
        <v>6226</v>
      </c>
      <c r="C1500" s="222" t="s">
        <v>6770</v>
      </c>
      <c r="D1500" s="228" t="s">
        <v>6783</v>
      </c>
      <c r="E1500" s="221" t="s">
        <v>6784</v>
      </c>
      <c r="F1500" s="225" t="s">
        <v>2964</v>
      </c>
      <c r="G1500" s="222" t="s">
        <v>1857</v>
      </c>
      <c r="H1500" s="222" t="s">
        <v>6540</v>
      </c>
    </row>
    <row r="1501" spans="1:8" ht="17.399999999999999" customHeight="1" x14ac:dyDescent="0.45">
      <c r="A1501" s="226" t="s">
        <v>6785</v>
      </c>
      <c r="B1501" s="228" t="s">
        <v>5636</v>
      </c>
      <c r="C1501" s="222" t="s">
        <v>6575</v>
      </c>
      <c r="D1501" s="228" t="s">
        <v>6786</v>
      </c>
      <c r="E1501" s="221" t="s">
        <v>6787</v>
      </c>
      <c r="F1501" s="225" t="s">
        <v>2964</v>
      </c>
      <c r="G1501" s="222" t="s">
        <v>1857</v>
      </c>
      <c r="H1501" s="222" t="s">
        <v>6540</v>
      </c>
    </row>
    <row r="1502" spans="1:8" ht="17.399999999999999" customHeight="1" x14ac:dyDescent="0.45">
      <c r="A1502" s="226" t="s">
        <v>6788</v>
      </c>
      <c r="B1502" s="228" t="s">
        <v>6226</v>
      </c>
      <c r="C1502" s="222" t="s">
        <v>6575</v>
      </c>
      <c r="D1502" s="228" t="s">
        <v>6789</v>
      </c>
      <c r="E1502" s="221" t="s">
        <v>6790</v>
      </c>
      <c r="F1502" s="225" t="s">
        <v>2964</v>
      </c>
      <c r="G1502" s="222" t="s">
        <v>1857</v>
      </c>
      <c r="H1502" s="222" t="s">
        <v>6540</v>
      </c>
    </row>
    <row r="1503" spans="1:8" ht="17.399999999999999" customHeight="1" x14ac:dyDescent="0.45">
      <c r="A1503" s="226" t="s">
        <v>6791</v>
      </c>
      <c r="B1503" s="228" t="s">
        <v>6245</v>
      </c>
      <c r="C1503" s="222" t="s">
        <v>1873</v>
      </c>
      <c r="D1503" s="228" t="s">
        <v>6792</v>
      </c>
      <c r="E1503" s="221" t="s">
        <v>6793</v>
      </c>
      <c r="F1503" s="225" t="s">
        <v>6629</v>
      </c>
      <c r="G1503" s="222" t="s">
        <v>1857</v>
      </c>
      <c r="H1503" s="222" t="s">
        <v>6540</v>
      </c>
    </row>
    <row r="1504" spans="1:8" ht="17.399999999999999" customHeight="1" x14ac:dyDescent="0.45">
      <c r="A1504" s="226" t="s">
        <v>6794</v>
      </c>
      <c r="B1504" s="228" t="s">
        <v>6245</v>
      </c>
      <c r="C1504" s="222" t="s">
        <v>6770</v>
      </c>
      <c r="D1504" s="228" t="s">
        <v>6795</v>
      </c>
      <c r="E1504" s="221" t="s">
        <v>6796</v>
      </c>
      <c r="F1504" s="225" t="s">
        <v>6629</v>
      </c>
      <c r="G1504" s="222" t="s">
        <v>1857</v>
      </c>
      <c r="H1504" s="222" t="s">
        <v>6540</v>
      </c>
    </row>
    <row r="1505" spans="1:8" ht="17.399999999999999" customHeight="1" x14ac:dyDescent="0.45">
      <c r="A1505" s="226" t="s">
        <v>6797</v>
      </c>
      <c r="B1505" s="228" t="s">
        <v>5680</v>
      </c>
      <c r="C1505" s="222" t="s">
        <v>1873</v>
      </c>
      <c r="D1505" s="228" t="s">
        <v>6798</v>
      </c>
      <c r="E1505" s="221" t="s">
        <v>6799</v>
      </c>
      <c r="F1505" s="225" t="s">
        <v>6629</v>
      </c>
      <c r="G1505" s="222" t="s">
        <v>1857</v>
      </c>
      <c r="H1505" s="222" t="s">
        <v>6540</v>
      </c>
    </row>
    <row r="1506" spans="1:8" ht="17.399999999999999" customHeight="1" x14ac:dyDescent="0.45">
      <c r="A1506" s="226" t="s">
        <v>6800</v>
      </c>
      <c r="B1506" s="228" t="s">
        <v>5680</v>
      </c>
      <c r="C1506" s="222" t="s">
        <v>1873</v>
      </c>
      <c r="D1506" s="228" t="s">
        <v>6801</v>
      </c>
      <c r="E1506" s="221" t="s">
        <v>6802</v>
      </c>
      <c r="F1506" s="225" t="s">
        <v>6629</v>
      </c>
      <c r="G1506" s="222" t="s">
        <v>1857</v>
      </c>
      <c r="H1506" s="222" t="s">
        <v>6540</v>
      </c>
    </row>
    <row r="1507" spans="1:8" ht="17.399999999999999" customHeight="1" x14ac:dyDescent="0.45">
      <c r="A1507" s="226" t="s">
        <v>6803</v>
      </c>
      <c r="B1507" s="228" t="s">
        <v>5680</v>
      </c>
      <c r="C1507" s="222" t="s">
        <v>6770</v>
      </c>
      <c r="D1507" s="228" t="s">
        <v>6804</v>
      </c>
      <c r="E1507" s="221" t="s">
        <v>6805</v>
      </c>
      <c r="F1507" s="225" t="s">
        <v>6629</v>
      </c>
      <c r="G1507" s="222" t="s">
        <v>1857</v>
      </c>
      <c r="H1507" s="222" t="s">
        <v>6540</v>
      </c>
    </row>
    <row r="1508" spans="1:8" ht="17.399999999999999" customHeight="1" x14ac:dyDescent="0.45">
      <c r="A1508" s="226" t="s">
        <v>6806</v>
      </c>
      <c r="B1508" s="228" t="s">
        <v>5821</v>
      </c>
      <c r="C1508" s="222" t="s">
        <v>1873</v>
      </c>
      <c r="D1508" s="228" t="s">
        <v>6807</v>
      </c>
      <c r="E1508" s="221" t="s">
        <v>6808</v>
      </c>
      <c r="F1508" s="225" t="s">
        <v>6629</v>
      </c>
      <c r="G1508" s="222" t="s">
        <v>1857</v>
      </c>
      <c r="H1508" s="222" t="s">
        <v>6540</v>
      </c>
    </row>
    <row r="1509" spans="1:8" ht="17.399999999999999" customHeight="1" x14ac:dyDescent="0.45">
      <c r="A1509" s="226" t="s">
        <v>6809</v>
      </c>
      <c r="B1509" s="228" t="s">
        <v>5821</v>
      </c>
      <c r="C1509" s="222" t="s">
        <v>6770</v>
      </c>
      <c r="D1509" s="228" t="s">
        <v>6810</v>
      </c>
      <c r="E1509" s="221" t="s">
        <v>6811</v>
      </c>
      <c r="F1509" s="225" t="s">
        <v>6629</v>
      </c>
      <c r="G1509" s="222" t="s">
        <v>1857</v>
      </c>
      <c r="H1509" s="222" t="s">
        <v>6540</v>
      </c>
    </row>
    <row r="1510" spans="1:8" ht="17.399999999999999" customHeight="1" x14ac:dyDescent="0.45">
      <c r="A1510" s="226" t="s">
        <v>6812</v>
      </c>
      <c r="B1510" s="228" t="s">
        <v>5821</v>
      </c>
      <c r="C1510" s="222" t="s">
        <v>6770</v>
      </c>
      <c r="D1510" s="228" t="s">
        <v>6813</v>
      </c>
      <c r="E1510" s="221" t="s">
        <v>6814</v>
      </c>
      <c r="F1510" s="225" t="s">
        <v>6629</v>
      </c>
      <c r="G1510" s="222" t="s">
        <v>1857</v>
      </c>
      <c r="H1510" s="222" t="s">
        <v>6540</v>
      </c>
    </row>
    <row r="1511" spans="1:8" ht="17.399999999999999" customHeight="1" x14ac:dyDescent="0.45">
      <c r="A1511" s="226" t="s">
        <v>6815</v>
      </c>
      <c r="B1511" s="228" t="s">
        <v>5593</v>
      </c>
      <c r="C1511" s="222" t="s">
        <v>6575</v>
      </c>
      <c r="D1511" s="228" t="s">
        <v>6816</v>
      </c>
      <c r="E1511" s="221" t="s">
        <v>6817</v>
      </c>
      <c r="F1511" s="225" t="s">
        <v>2964</v>
      </c>
      <c r="G1511" s="222" t="s">
        <v>1857</v>
      </c>
      <c r="H1511" s="222" t="s">
        <v>6540</v>
      </c>
    </row>
    <row r="1512" spans="1:8" ht="17.399999999999999" customHeight="1" x14ac:dyDescent="0.45">
      <c r="A1512" s="226" t="s">
        <v>6818</v>
      </c>
      <c r="B1512" s="228" t="s">
        <v>5888</v>
      </c>
      <c r="C1512" s="222" t="s">
        <v>6575</v>
      </c>
      <c r="D1512" s="228" t="s">
        <v>6819</v>
      </c>
      <c r="E1512" s="221" t="s">
        <v>6820</v>
      </c>
      <c r="F1512" s="225" t="s">
        <v>2954</v>
      </c>
      <c r="G1512" s="222" t="s">
        <v>1857</v>
      </c>
      <c r="H1512" s="222" t="s">
        <v>6671</v>
      </c>
    </row>
    <row r="1513" spans="1:8" ht="17.399999999999999" customHeight="1" x14ac:dyDescent="0.45">
      <c r="A1513" s="226" t="s">
        <v>6821</v>
      </c>
      <c r="B1513" s="228" t="s">
        <v>6310</v>
      </c>
      <c r="C1513" s="222" t="s">
        <v>6575</v>
      </c>
      <c r="D1513" s="228" t="s">
        <v>6822</v>
      </c>
      <c r="E1513" s="221" t="s">
        <v>6823</v>
      </c>
      <c r="F1513" s="225" t="s">
        <v>2964</v>
      </c>
      <c r="G1513" s="222" t="s">
        <v>1857</v>
      </c>
      <c r="H1513" s="222" t="s">
        <v>6540</v>
      </c>
    </row>
    <row r="1514" spans="1:8" ht="17.399999999999999" customHeight="1" x14ac:dyDescent="0.45">
      <c r="A1514" s="226" t="s">
        <v>6824</v>
      </c>
      <c r="B1514" s="228" t="s">
        <v>6334</v>
      </c>
      <c r="C1514" s="222" t="s">
        <v>6575</v>
      </c>
      <c r="D1514" s="228" t="s">
        <v>6825</v>
      </c>
      <c r="E1514" s="221" t="s">
        <v>6826</v>
      </c>
      <c r="F1514" s="225" t="s">
        <v>2964</v>
      </c>
      <c r="G1514" s="222" t="s">
        <v>1857</v>
      </c>
      <c r="H1514" s="222" t="s">
        <v>6540</v>
      </c>
    </row>
    <row r="1515" spans="1:8" ht="17.399999999999999" customHeight="1" x14ac:dyDescent="0.45">
      <c r="A1515" s="226" t="s">
        <v>6827</v>
      </c>
      <c r="B1515" s="228" t="s">
        <v>5593</v>
      </c>
      <c r="C1515" s="222" t="s">
        <v>6575</v>
      </c>
      <c r="D1515" s="228" t="s">
        <v>6828</v>
      </c>
      <c r="E1515" s="221" t="s">
        <v>6829</v>
      </c>
      <c r="F1515" s="225" t="s">
        <v>2964</v>
      </c>
      <c r="G1515" s="222" t="s">
        <v>1857</v>
      </c>
      <c r="H1515" s="222" t="s">
        <v>6540</v>
      </c>
    </row>
    <row r="1516" spans="1:8" ht="17.399999999999999" customHeight="1" x14ac:dyDescent="0.45">
      <c r="A1516" s="226" t="s">
        <v>6830</v>
      </c>
      <c r="B1516" s="228" t="s">
        <v>6831</v>
      </c>
      <c r="C1516" s="222" t="s">
        <v>6575</v>
      </c>
      <c r="D1516" s="228" t="s">
        <v>6832</v>
      </c>
      <c r="E1516" s="221" t="s">
        <v>6833</v>
      </c>
      <c r="F1516" s="225" t="s">
        <v>6629</v>
      </c>
      <c r="G1516" s="222" t="s">
        <v>1857</v>
      </c>
      <c r="H1516" s="222" t="s">
        <v>6540</v>
      </c>
    </row>
    <row r="1517" spans="1:8" ht="17.399999999999999" customHeight="1" x14ac:dyDescent="0.45">
      <c r="A1517" s="226" t="s">
        <v>6834</v>
      </c>
      <c r="B1517" s="228" t="s">
        <v>6831</v>
      </c>
      <c r="C1517" s="222" t="s">
        <v>6575</v>
      </c>
      <c r="D1517" s="228" t="s">
        <v>6835</v>
      </c>
      <c r="E1517" s="221" t="s">
        <v>6836</v>
      </c>
      <c r="F1517" s="225" t="s">
        <v>6629</v>
      </c>
      <c r="G1517" s="222" t="s">
        <v>1857</v>
      </c>
      <c r="H1517" s="222" t="s">
        <v>6540</v>
      </c>
    </row>
    <row r="1518" spans="1:8" ht="17.399999999999999" customHeight="1" x14ac:dyDescent="0.45">
      <c r="A1518" s="226" t="s">
        <v>6837</v>
      </c>
      <c r="B1518" s="228" t="s">
        <v>6245</v>
      </c>
      <c r="C1518" s="222" t="s">
        <v>6575</v>
      </c>
      <c r="D1518" s="228" t="s">
        <v>6838</v>
      </c>
      <c r="E1518" s="221" t="s">
        <v>6839</v>
      </c>
      <c r="F1518" s="225" t="s">
        <v>2964</v>
      </c>
      <c r="G1518" s="222" t="s">
        <v>1857</v>
      </c>
      <c r="H1518" s="222" t="s">
        <v>6540</v>
      </c>
    </row>
    <row r="1519" spans="1:8" ht="17.399999999999999" customHeight="1" x14ac:dyDescent="0.45">
      <c r="A1519" s="226" t="s">
        <v>6840</v>
      </c>
      <c r="B1519" s="228" t="s">
        <v>5593</v>
      </c>
      <c r="C1519" s="222" t="s">
        <v>6575</v>
      </c>
      <c r="D1519" s="228" t="s">
        <v>6841</v>
      </c>
      <c r="E1519" s="221" t="s">
        <v>6842</v>
      </c>
      <c r="F1519" s="225" t="s">
        <v>2964</v>
      </c>
      <c r="G1519" s="222" t="s">
        <v>1857</v>
      </c>
      <c r="H1519" s="222" t="s">
        <v>6540</v>
      </c>
    </row>
    <row r="1520" spans="1:8" ht="17.399999999999999" customHeight="1" x14ac:dyDescent="0.45">
      <c r="A1520" s="226" t="s">
        <v>6843</v>
      </c>
      <c r="B1520" s="228" t="s">
        <v>6831</v>
      </c>
      <c r="C1520" s="222" t="s">
        <v>6575</v>
      </c>
      <c r="D1520" s="228" t="s">
        <v>6844</v>
      </c>
      <c r="E1520" s="221" t="s">
        <v>6845</v>
      </c>
      <c r="F1520" s="225" t="s">
        <v>6629</v>
      </c>
      <c r="G1520" s="222" t="s">
        <v>1857</v>
      </c>
      <c r="H1520" s="222" t="s">
        <v>6540</v>
      </c>
    </row>
    <row r="1521" spans="1:8" ht="17.399999999999999" customHeight="1" x14ac:dyDescent="0.45">
      <c r="A1521" s="226" t="s">
        <v>6846</v>
      </c>
      <c r="B1521" s="228" t="s">
        <v>6245</v>
      </c>
      <c r="C1521" s="222" t="s">
        <v>6575</v>
      </c>
      <c r="D1521" s="228" t="s">
        <v>6847</v>
      </c>
      <c r="E1521" s="221" t="s">
        <v>6848</v>
      </c>
      <c r="F1521" s="225" t="s">
        <v>2964</v>
      </c>
      <c r="G1521" s="222" t="s">
        <v>1857</v>
      </c>
      <c r="H1521" s="222" t="s">
        <v>6540</v>
      </c>
    </row>
    <row r="1522" spans="1:8" ht="17.399999999999999" customHeight="1" x14ac:dyDescent="0.45">
      <c r="A1522" s="226" t="s">
        <v>6849</v>
      </c>
      <c r="B1522" s="228" t="s">
        <v>5593</v>
      </c>
      <c r="C1522" s="222">
        <v>1</v>
      </c>
      <c r="D1522" s="228" t="s">
        <v>6850</v>
      </c>
      <c r="E1522" s="221" t="s">
        <v>6851</v>
      </c>
      <c r="F1522" s="225" t="s">
        <v>6629</v>
      </c>
      <c r="G1522" s="222" t="s">
        <v>1857</v>
      </c>
      <c r="H1522" s="222" t="s">
        <v>6540</v>
      </c>
    </row>
    <row r="1523" spans="1:8" ht="17.399999999999999" customHeight="1" x14ac:dyDescent="0.45">
      <c r="A1523" s="226" t="s">
        <v>6852</v>
      </c>
      <c r="B1523" s="228" t="s">
        <v>5593</v>
      </c>
      <c r="C1523" s="222">
        <v>2</v>
      </c>
      <c r="D1523" s="228" t="s">
        <v>6853</v>
      </c>
      <c r="E1523" s="221" t="s">
        <v>6854</v>
      </c>
      <c r="F1523" s="225" t="s">
        <v>6629</v>
      </c>
      <c r="G1523" s="222" t="s">
        <v>1857</v>
      </c>
      <c r="H1523" s="222" t="s">
        <v>6540</v>
      </c>
    </row>
    <row r="1524" spans="1:8" ht="17.399999999999999" customHeight="1" x14ac:dyDescent="0.45">
      <c r="A1524" s="226" t="s">
        <v>6855</v>
      </c>
      <c r="B1524" s="228" t="s">
        <v>5593</v>
      </c>
      <c r="C1524" s="222">
        <v>3</v>
      </c>
      <c r="D1524" s="228" t="s">
        <v>6856</v>
      </c>
      <c r="E1524" s="221" t="s">
        <v>6857</v>
      </c>
      <c r="F1524" s="225" t="s">
        <v>6629</v>
      </c>
      <c r="G1524" s="222" t="s">
        <v>1857</v>
      </c>
      <c r="H1524" s="222" t="s">
        <v>6540</v>
      </c>
    </row>
    <row r="1525" spans="1:8" ht="17.399999999999999" customHeight="1" x14ac:dyDescent="0.45">
      <c r="A1525" s="226" t="s">
        <v>6858</v>
      </c>
      <c r="B1525" s="228" t="s">
        <v>6245</v>
      </c>
      <c r="C1525" s="222">
        <v>1</v>
      </c>
      <c r="D1525" s="228" t="s">
        <v>6859</v>
      </c>
      <c r="E1525" s="221" t="s">
        <v>6860</v>
      </c>
      <c r="F1525" s="225" t="s">
        <v>6629</v>
      </c>
      <c r="G1525" s="222" t="s">
        <v>1857</v>
      </c>
      <c r="H1525" s="222" t="s">
        <v>6540</v>
      </c>
    </row>
    <row r="1526" spans="1:8" ht="17.399999999999999" customHeight="1" x14ac:dyDescent="0.45">
      <c r="A1526" s="226" t="s">
        <v>6861</v>
      </c>
      <c r="B1526" s="228" t="s">
        <v>6245</v>
      </c>
      <c r="C1526" s="222">
        <v>2</v>
      </c>
      <c r="D1526" s="228" t="s">
        <v>6862</v>
      </c>
      <c r="E1526" s="221" t="s">
        <v>6863</v>
      </c>
      <c r="F1526" s="225" t="s">
        <v>6629</v>
      </c>
      <c r="G1526" s="222" t="s">
        <v>1857</v>
      </c>
      <c r="H1526" s="222" t="s">
        <v>6540</v>
      </c>
    </row>
    <row r="1527" spans="1:8" ht="17.399999999999999" customHeight="1" x14ac:dyDescent="0.45">
      <c r="A1527" s="226" t="s">
        <v>6864</v>
      </c>
      <c r="B1527" s="228" t="s">
        <v>6245</v>
      </c>
      <c r="C1527" s="222">
        <v>3</v>
      </c>
      <c r="D1527" s="228" t="s">
        <v>6865</v>
      </c>
      <c r="E1527" s="221" t="s">
        <v>6866</v>
      </c>
      <c r="F1527" s="225" t="s">
        <v>6629</v>
      </c>
      <c r="G1527" s="222" t="s">
        <v>1857</v>
      </c>
      <c r="H1527" s="222" t="s">
        <v>6540</v>
      </c>
    </row>
    <row r="1528" spans="1:8" ht="17.399999999999999" customHeight="1" x14ac:dyDescent="0.45">
      <c r="A1528" s="226" t="s">
        <v>6867</v>
      </c>
      <c r="B1528" s="228" t="s">
        <v>6366</v>
      </c>
      <c r="C1528" s="222">
        <v>1</v>
      </c>
      <c r="D1528" s="228" t="s">
        <v>6868</v>
      </c>
      <c r="E1528" s="221" t="s">
        <v>6869</v>
      </c>
      <c r="F1528" s="225" t="s">
        <v>6629</v>
      </c>
      <c r="G1528" s="222" t="s">
        <v>1857</v>
      </c>
      <c r="H1528" s="222" t="s">
        <v>6540</v>
      </c>
    </row>
    <row r="1529" spans="1:8" ht="17.399999999999999" customHeight="1" x14ac:dyDescent="0.45">
      <c r="A1529" s="226" t="s">
        <v>6870</v>
      </c>
      <c r="B1529" s="228" t="s">
        <v>6366</v>
      </c>
      <c r="C1529" s="222">
        <v>2</v>
      </c>
      <c r="D1529" s="228" t="s">
        <v>6871</v>
      </c>
      <c r="E1529" s="221" t="s">
        <v>6872</v>
      </c>
      <c r="F1529" s="225" t="s">
        <v>6629</v>
      </c>
      <c r="G1529" s="222" t="s">
        <v>1857</v>
      </c>
      <c r="H1529" s="222" t="s">
        <v>6540</v>
      </c>
    </row>
    <row r="1530" spans="1:8" ht="17.399999999999999" customHeight="1" x14ac:dyDescent="0.45">
      <c r="A1530" s="226" t="s">
        <v>6873</v>
      </c>
      <c r="B1530" s="228" t="s">
        <v>6366</v>
      </c>
      <c r="C1530" s="222">
        <v>3</v>
      </c>
      <c r="D1530" s="228" t="s">
        <v>6874</v>
      </c>
      <c r="E1530" s="221" t="s">
        <v>6875</v>
      </c>
      <c r="F1530" s="225" t="s">
        <v>6629</v>
      </c>
      <c r="G1530" s="222" t="s">
        <v>1857</v>
      </c>
      <c r="H1530" s="222" t="s">
        <v>6540</v>
      </c>
    </row>
    <row r="1531" spans="1:8" ht="17.399999999999999" customHeight="1" x14ac:dyDescent="0.45">
      <c r="A1531" s="226" t="s">
        <v>6876</v>
      </c>
      <c r="B1531" s="228" t="s">
        <v>5636</v>
      </c>
      <c r="C1531" s="222">
        <v>1</v>
      </c>
      <c r="D1531" s="228" t="s">
        <v>6877</v>
      </c>
      <c r="E1531" s="221" t="s">
        <v>6878</v>
      </c>
      <c r="F1531" s="225" t="s">
        <v>2964</v>
      </c>
      <c r="G1531" s="222" t="s">
        <v>1857</v>
      </c>
      <c r="H1531" s="222" t="s">
        <v>6540</v>
      </c>
    </row>
    <row r="1532" spans="1:8" ht="17.399999999999999" customHeight="1" x14ac:dyDescent="0.45">
      <c r="A1532" s="226" t="s">
        <v>6879</v>
      </c>
      <c r="B1532" s="228" t="s">
        <v>5636</v>
      </c>
      <c r="C1532" s="222">
        <v>2</v>
      </c>
      <c r="D1532" s="228" t="s">
        <v>6880</v>
      </c>
      <c r="E1532" s="221" t="s">
        <v>6881</v>
      </c>
      <c r="F1532" s="225" t="s">
        <v>2964</v>
      </c>
      <c r="G1532" s="222" t="s">
        <v>1857</v>
      </c>
      <c r="H1532" s="222" t="s">
        <v>6540</v>
      </c>
    </row>
    <row r="1533" spans="1:8" ht="17.399999999999999" customHeight="1" x14ac:dyDescent="0.45">
      <c r="A1533" s="226" t="s">
        <v>6882</v>
      </c>
      <c r="B1533" s="228" t="s">
        <v>5636</v>
      </c>
      <c r="C1533" s="222">
        <v>3</v>
      </c>
      <c r="D1533" s="228" t="s">
        <v>6883</v>
      </c>
      <c r="E1533" s="221" t="s">
        <v>6884</v>
      </c>
      <c r="F1533" s="225" t="s">
        <v>2964</v>
      </c>
      <c r="G1533" s="222" t="s">
        <v>1857</v>
      </c>
      <c r="H1533" s="222" t="s">
        <v>6540</v>
      </c>
    </row>
    <row r="1534" spans="1:8" ht="17.399999999999999" customHeight="1" x14ac:dyDescent="0.45">
      <c r="A1534" s="226" t="s">
        <v>6885</v>
      </c>
      <c r="B1534" s="228" t="s">
        <v>5680</v>
      </c>
      <c r="C1534" s="222">
        <v>1</v>
      </c>
      <c r="D1534" s="228" t="s">
        <v>6886</v>
      </c>
      <c r="E1534" s="221" t="s">
        <v>6887</v>
      </c>
      <c r="F1534" s="225" t="s">
        <v>2964</v>
      </c>
      <c r="G1534" s="222" t="s">
        <v>1857</v>
      </c>
      <c r="H1534" s="222" t="s">
        <v>6540</v>
      </c>
    </row>
    <row r="1535" spans="1:8" ht="17.399999999999999" customHeight="1" x14ac:dyDescent="0.45">
      <c r="A1535" s="226" t="s">
        <v>6888</v>
      </c>
      <c r="B1535" s="228" t="s">
        <v>5680</v>
      </c>
      <c r="C1535" s="222">
        <v>2</v>
      </c>
      <c r="D1535" s="228" t="s">
        <v>6889</v>
      </c>
      <c r="E1535" s="221" t="s">
        <v>6890</v>
      </c>
      <c r="F1535" s="225" t="s">
        <v>2964</v>
      </c>
      <c r="G1535" s="222" t="s">
        <v>1857</v>
      </c>
      <c r="H1535" s="222" t="s">
        <v>6540</v>
      </c>
    </row>
    <row r="1536" spans="1:8" ht="17.399999999999999" customHeight="1" x14ac:dyDescent="0.45">
      <c r="A1536" s="226" t="s">
        <v>6891</v>
      </c>
      <c r="B1536" s="228" t="s">
        <v>5680</v>
      </c>
      <c r="C1536" s="222">
        <v>3</v>
      </c>
      <c r="D1536" s="228" t="s">
        <v>6892</v>
      </c>
      <c r="E1536" s="221" t="s">
        <v>6893</v>
      </c>
      <c r="F1536" s="225" t="s">
        <v>2964</v>
      </c>
      <c r="G1536" s="222" t="s">
        <v>1857</v>
      </c>
      <c r="H1536" s="222" t="s">
        <v>6540</v>
      </c>
    </row>
    <row r="1537" spans="1:8" ht="17.399999999999999" customHeight="1" x14ac:dyDescent="0.45">
      <c r="A1537" s="226" t="s">
        <v>6894</v>
      </c>
      <c r="B1537" s="228" t="s">
        <v>5999</v>
      </c>
      <c r="C1537" s="222">
        <v>1</v>
      </c>
      <c r="D1537" s="228" t="s">
        <v>6895</v>
      </c>
      <c r="E1537" s="221" t="s">
        <v>6896</v>
      </c>
      <c r="F1537" s="225" t="s">
        <v>6629</v>
      </c>
      <c r="G1537" s="222" t="s">
        <v>1857</v>
      </c>
      <c r="H1537" s="222" t="s">
        <v>6540</v>
      </c>
    </row>
    <row r="1538" spans="1:8" ht="17.399999999999999" customHeight="1" x14ac:dyDescent="0.45">
      <c r="A1538" s="226" t="s">
        <v>6897</v>
      </c>
      <c r="B1538" s="228" t="s">
        <v>5999</v>
      </c>
      <c r="C1538" s="222">
        <v>2</v>
      </c>
      <c r="D1538" s="228" t="s">
        <v>6898</v>
      </c>
      <c r="E1538" s="221" t="s">
        <v>6899</v>
      </c>
      <c r="F1538" s="225" t="s">
        <v>6629</v>
      </c>
      <c r="G1538" s="222" t="s">
        <v>1857</v>
      </c>
      <c r="H1538" s="222" t="s">
        <v>6540</v>
      </c>
    </row>
    <row r="1539" spans="1:8" ht="17.399999999999999" customHeight="1" x14ac:dyDescent="0.45">
      <c r="A1539" s="226" t="s">
        <v>6900</v>
      </c>
      <c r="B1539" s="228" t="s">
        <v>5999</v>
      </c>
      <c r="C1539" s="222">
        <v>3</v>
      </c>
      <c r="D1539" s="228" t="s">
        <v>6901</v>
      </c>
      <c r="E1539" s="221" t="s">
        <v>6902</v>
      </c>
      <c r="F1539" s="225" t="s">
        <v>6629</v>
      </c>
      <c r="G1539" s="222" t="s">
        <v>1857</v>
      </c>
      <c r="H1539" s="222" t="s">
        <v>6540</v>
      </c>
    </row>
    <row r="1540" spans="1:8" ht="17.399999999999999" customHeight="1" x14ac:dyDescent="0.45">
      <c r="A1540" s="226" t="s">
        <v>6903</v>
      </c>
      <c r="B1540" s="228" t="s">
        <v>5593</v>
      </c>
      <c r="C1540" s="222">
        <v>1</v>
      </c>
      <c r="D1540" s="228" t="s">
        <v>6904</v>
      </c>
      <c r="E1540" s="221" t="s">
        <v>6905</v>
      </c>
      <c r="F1540" s="225" t="s">
        <v>2964</v>
      </c>
      <c r="G1540" s="222" t="s">
        <v>1857</v>
      </c>
      <c r="H1540" s="222" t="s">
        <v>6540</v>
      </c>
    </row>
    <row r="1541" spans="1:8" ht="17.399999999999999" customHeight="1" x14ac:dyDescent="0.45">
      <c r="A1541" s="226" t="s">
        <v>6906</v>
      </c>
      <c r="B1541" s="228" t="s">
        <v>5593</v>
      </c>
      <c r="C1541" s="222">
        <v>2</v>
      </c>
      <c r="D1541" s="228" t="s">
        <v>6907</v>
      </c>
      <c r="E1541" s="221" t="s">
        <v>6908</v>
      </c>
      <c r="F1541" s="225" t="s">
        <v>2964</v>
      </c>
      <c r="G1541" s="222" t="s">
        <v>1857</v>
      </c>
      <c r="H1541" s="222" t="s">
        <v>6540</v>
      </c>
    </row>
    <row r="1542" spans="1:8" ht="17.399999999999999" customHeight="1" x14ac:dyDescent="0.45">
      <c r="A1542" s="226" t="s">
        <v>6909</v>
      </c>
      <c r="B1542" s="228" t="s">
        <v>5593</v>
      </c>
      <c r="C1542" s="222">
        <v>3</v>
      </c>
      <c r="D1542" s="228" t="s">
        <v>6910</v>
      </c>
      <c r="E1542" s="221" t="s">
        <v>6911</v>
      </c>
      <c r="F1542" s="225" t="s">
        <v>2964</v>
      </c>
      <c r="G1542" s="222" t="s">
        <v>1857</v>
      </c>
      <c r="H1542" s="222" t="s">
        <v>6540</v>
      </c>
    </row>
    <row r="1543" spans="1:8" ht="17.399999999999999" customHeight="1" x14ac:dyDescent="0.45">
      <c r="A1543" s="226" t="s">
        <v>6912</v>
      </c>
      <c r="B1543" s="228" t="s">
        <v>5636</v>
      </c>
      <c r="C1543" s="222">
        <v>1</v>
      </c>
      <c r="D1543" s="228" t="s">
        <v>6913</v>
      </c>
      <c r="E1543" s="221" t="s">
        <v>6914</v>
      </c>
      <c r="F1543" s="225" t="s">
        <v>2954</v>
      </c>
      <c r="G1543" s="222" t="s">
        <v>1857</v>
      </c>
      <c r="H1543" s="222" t="s">
        <v>6540</v>
      </c>
    </row>
    <row r="1544" spans="1:8" ht="17.399999999999999" customHeight="1" x14ac:dyDescent="0.45">
      <c r="A1544" s="226" t="s">
        <v>6915</v>
      </c>
      <c r="B1544" s="228" t="s">
        <v>5636</v>
      </c>
      <c r="C1544" s="222">
        <v>2</v>
      </c>
      <c r="D1544" s="228" t="s">
        <v>6916</v>
      </c>
      <c r="E1544" s="221" t="s">
        <v>6917</v>
      </c>
      <c r="F1544" s="225" t="s">
        <v>2954</v>
      </c>
      <c r="G1544" s="222" t="s">
        <v>1857</v>
      </c>
      <c r="H1544" s="222" t="s">
        <v>6540</v>
      </c>
    </row>
    <row r="1545" spans="1:8" ht="17.399999999999999" customHeight="1" x14ac:dyDescent="0.45">
      <c r="A1545" s="226" t="s">
        <v>6918</v>
      </c>
      <c r="B1545" s="228" t="s">
        <v>5636</v>
      </c>
      <c r="C1545" s="222">
        <v>3</v>
      </c>
      <c r="D1545" s="228" t="s">
        <v>6919</v>
      </c>
      <c r="E1545" s="221" t="s">
        <v>1874</v>
      </c>
      <c r="F1545" s="225" t="s">
        <v>2954</v>
      </c>
      <c r="G1545" s="222" t="s">
        <v>1857</v>
      </c>
      <c r="H1545" s="222" t="s">
        <v>6540</v>
      </c>
    </row>
    <row r="1546" spans="1:8" ht="17.399999999999999" customHeight="1" x14ac:dyDescent="0.45">
      <c r="A1546" s="226" t="s">
        <v>6920</v>
      </c>
      <c r="B1546" s="228" t="s">
        <v>5680</v>
      </c>
      <c r="C1546" s="222">
        <v>1</v>
      </c>
      <c r="D1546" s="228" t="s">
        <v>6921</v>
      </c>
      <c r="E1546" s="221" t="s">
        <v>6922</v>
      </c>
      <c r="F1546" s="225" t="s">
        <v>2954</v>
      </c>
      <c r="G1546" s="222" t="s">
        <v>1857</v>
      </c>
      <c r="H1546" s="222" t="s">
        <v>6540</v>
      </c>
    </row>
    <row r="1547" spans="1:8" ht="17.399999999999999" customHeight="1" x14ac:dyDescent="0.45">
      <c r="A1547" s="226" t="s">
        <v>6923</v>
      </c>
      <c r="B1547" s="228" t="s">
        <v>5680</v>
      </c>
      <c r="C1547" s="222">
        <v>2</v>
      </c>
      <c r="D1547" s="228" t="s">
        <v>6924</v>
      </c>
      <c r="E1547" s="221" t="s">
        <v>6925</v>
      </c>
      <c r="F1547" s="225" t="s">
        <v>2954</v>
      </c>
      <c r="G1547" s="222" t="s">
        <v>1857</v>
      </c>
      <c r="H1547" s="222" t="s">
        <v>6540</v>
      </c>
    </row>
    <row r="1548" spans="1:8" ht="17.399999999999999" customHeight="1" x14ac:dyDescent="0.45">
      <c r="A1548" s="226" t="s">
        <v>6926</v>
      </c>
      <c r="B1548" s="228" t="s">
        <v>5680</v>
      </c>
      <c r="C1548" s="222">
        <v>3</v>
      </c>
      <c r="D1548" s="228" t="s">
        <v>6927</v>
      </c>
      <c r="E1548" s="221" t="s">
        <v>6928</v>
      </c>
      <c r="F1548" s="225" t="s">
        <v>2954</v>
      </c>
      <c r="G1548" s="222" t="s">
        <v>1857</v>
      </c>
      <c r="H1548" s="222" t="s">
        <v>6540</v>
      </c>
    </row>
    <row r="1549" spans="1:8" ht="17.399999999999999" customHeight="1" x14ac:dyDescent="0.45">
      <c r="A1549" s="226" t="s">
        <v>6929</v>
      </c>
      <c r="B1549" s="228" t="s">
        <v>5821</v>
      </c>
      <c r="C1549" s="222">
        <v>1</v>
      </c>
      <c r="D1549" s="228" t="s">
        <v>6930</v>
      </c>
      <c r="E1549" s="221" t="s">
        <v>6931</v>
      </c>
      <c r="F1549" s="225" t="s">
        <v>2954</v>
      </c>
      <c r="G1549" s="222" t="s">
        <v>1857</v>
      </c>
      <c r="H1549" s="222" t="s">
        <v>6540</v>
      </c>
    </row>
    <row r="1550" spans="1:8" ht="17.399999999999999" customHeight="1" x14ac:dyDescent="0.45">
      <c r="A1550" s="226" t="s">
        <v>6932</v>
      </c>
      <c r="B1550" s="228" t="s">
        <v>5821</v>
      </c>
      <c r="C1550" s="222">
        <v>1</v>
      </c>
      <c r="D1550" s="228" t="s">
        <v>6933</v>
      </c>
      <c r="E1550" s="221" t="s">
        <v>6934</v>
      </c>
      <c r="F1550" s="225" t="s">
        <v>2954</v>
      </c>
      <c r="G1550" s="222" t="s">
        <v>1857</v>
      </c>
      <c r="H1550" s="222" t="s">
        <v>6540</v>
      </c>
    </row>
    <row r="1551" spans="1:8" ht="17.399999999999999" customHeight="1" x14ac:dyDescent="0.45">
      <c r="A1551" s="226" t="s">
        <v>6935</v>
      </c>
      <c r="B1551" s="228" t="s">
        <v>5821</v>
      </c>
      <c r="C1551" s="222">
        <v>2</v>
      </c>
      <c r="D1551" s="228" t="s">
        <v>6936</v>
      </c>
      <c r="E1551" s="221" t="s">
        <v>6937</v>
      </c>
      <c r="F1551" s="225" t="s">
        <v>2954</v>
      </c>
      <c r="G1551" s="222" t="s">
        <v>1857</v>
      </c>
      <c r="H1551" s="222" t="s">
        <v>6540</v>
      </c>
    </row>
    <row r="1552" spans="1:8" ht="17.399999999999999" customHeight="1" x14ac:dyDescent="0.45">
      <c r="A1552" s="226" t="s">
        <v>6938</v>
      </c>
      <c r="B1552" s="228" t="s">
        <v>5821</v>
      </c>
      <c r="C1552" s="222">
        <v>2</v>
      </c>
      <c r="D1552" s="228" t="s">
        <v>6939</v>
      </c>
      <c r="E1552" s="221" t="s">
        <v>6940</v>
      </c>
      <c r="F1552" s="225" t="s">
        <v>2954</v>
      </c>
      <c r="G1552" s="222" t="s">
        <v>1857</v>
      </c>
      <c r="H1552" s="222" t="s">
        <v>6540</v>
      </c>
    </row>
    <row r="1553" spans="1:8" ht="17.399999999999999" customHeight="1" x14ac:dyDescent="0.45">
      <c r="A1553" s="226" t="s">
        <v>6941</v>
      </c>
      <c r="B1553" s="228" t="s">
        <v>5821</v>
      </c>
      <c r="C1553" s="222">
        <v>3</v>
      </c>
      <c r="D1553" s="228" t="s">
        <v>6942</v>
      </c>
      <c r="E1553" s="221" t="s">
        <v>6943</v>
      </c>
      <c r="F1553" s="225" t="s">
        <v>2954</v>
      </c>
      <c r="G1553" s="222" t="s">
        <v>1857</v>
      </c>
      <c r="H1553" s="222" t="s">
        <v>6540</v>
      </c>
    </row>
    <row r="1554" spans="1:8" ht="17.399999999999999" customHeight="1" x14ac:dyDescent="0.45">
      <c r="A1554" s="226" t="s">
        <v>6944</v>
      </c>
      <c r="B1554" s="228" t="s">
        <v>5821</v>
      </c>
      <c r="C1554" s="222">
        <v>3</v>
      </c>
      <c r="D1554" s="228" t="s">
        <v>6945</v>
      </c>
      <c r="E1554" s="221" t="s">
        <v>6946</v>
      </c>
      <c r="F1554" s="225" t="s">
        <v>2954</v>
      </c>
      <c r="G1554" s="222" t="s">
        <v>1857</v>
      </c>
      <c r="H1554" s="222" t="s">
        <v>6540</v>
      </c>
    </row>
    <row r="1555" spans="1:8" ht="17.399999999999999" customHeight="1" x14ac:dyDescent="0.45">
      <c r="A1555" s="226" t="s">
        <v>6947</v>
      </c>
      <c r="B1555" s="228" t="s">
        <v>6334</v>
      </c>
      <c r="C1555" s="222">
        <v>1</v>
      </c>
      <c r="D1555" s="228" t="s">
        <v>6948</v>
      </c>
      <c r="E1555" s="221" t="s">
        <v>6949</v>
      </c>
      <c r="F1555" s="225" t="s">
        <v>2964</v>
      </c>
      <c r="G1555" s="222" t="s">
        <v>1857</v>
      </c>
      <c r="H1555" s="222" t="s">
        <v>6540</v>
      </c>
    </row>
    <row r="1556" spans="1:8" ht="17.399999999999999" customHeight="1" x14ac:dyDescent="0.45">
      <c r="A1556" s="226" t="s">
        <v>6950</v>
      </c>
      <c r="B1556" s="228" t="s">
        <v>6334</v>
      </c>
      <c r="C1556" s="222">
        <v>2</v>
      </c>
      <c r="D1556" s="228" t="s">
        <v>6951</v>
      </c>
      <c r="E1556" s="221" t="s">
        <v>6952</v>
      </c>
      <c r="F1556" s="225" t="s">
        <v>2964</v>
      </c>
      <c r="G1556" s="222" t="s">
        <v>1857</v>
      </c>
      <c r="H1556" s="222" t="s">
        <v>6540</v>
      </c>
    </row>
    <row r="1557" spans="1:8" ht="17.399999999999999" customHeight="1" x14ac:dyDescent="0.45">
      <c r="A1557" s="226" t="s">
        <v>6953</v>
      </c>
      <c r="B1557" s="228" t="s">
        <v>6334</v>
      </c>
      <c r="C1557" s="222">
        <v>3</v>
      </c>
      <c r="D1557" s="228" t="s">
        <v>6954</v>
      </c>
      <c r="E1557" s="221" t="s">
        <v>6955</v>
      </c>
      <c r="F1557" s="225" t="s">
        <v>2964</v>
      </c>
      <c r="G1557" s="222" t="s">
        <v>1857</v>
      </c>
      <c r="H1557" s="222" t="s">
        <v>6540</v>
      </c>
    </row>
    <row r="1558" spans="1:8" ht="17.399999999999999" customHeight="1" x14ac:dyDescent="0.45">
      <c r="A1558" s="226" t="s">
        <v>6956</v>
      </c>
      <c r="B1558" s="228" t="s">
        <v>6957</v>
      </c>
      <c r="C1558" s="222">
        <v>1</v>
      </c>
      <c r="D1558" s="228" t="s">
        <v>6958</v>
      </c>
      <c r="E1558" s="221" t="s">
        <v>6959</v>
      </c>
      <c r="F1558" s="225" t="s">
        <v>2954</v>
      </c>
      <c r="G1558" s="222" t="s">
        <v>1857</v>
      </c>
      <c r="H1558" s="222" t="s">
        <v>6540</v>
      </c>
    </row>
    <row r="1559" spans="1:8" ht="17.399999999999999" customHeight="1" x14ac:dyDescent="0.45">
      <c r="A1559" s="226" t="s">
        <v>6960</v>
      </c>
      <c r="B1559" s="228" t="s">
        <v>6957</v>
      </c>
      <c r="C1559" s="222">
        <v>2</v>
      </c>
      <c r="D1559" s="228" t="s">
        <v>6961</v>
      </c>
      <c r="E1559" s="221" t="s">
        <v>6962</v>
      </c>
      <c r="F1559" s="225" t="s">
        <v>2954</v>
      </c>
      <c r="G1559" s="222" t="s">
        <v>1857</v>
      </c>
      <c r="H1559" s="222" t="s">
        <v>6540</v>
      </c>
    </row>
    <row r="1560" spans="1:8" ht="17.399999999999999" customHeight="1" x14ac:dyDescent="0.45">
      <c r="A1560" s="226" t="s">
        <v>6963</v>
      </c>
      <c r="B1560" s="228" t="s">
        <v>6957</v>
      </c>
      <c r="C1560" s="222">
        <v>3</v>
      </c>
      <c r="D1560" s="228" t="s">
        <v>6964</v>
      </c>
      <c r="E1560" s="221" t="s">
        <v>6965</v>
      </c>
      <c r="F1560" s="225" t="s">
        <v>2954</v>
      </c>
      <c r="G1560" s="222" t="s">
        <v>1857</v>
      </c>
      <c r="H1560" s="222" t="s">
        <v>6540</v>
      </c>
    </row>
    <row r="1561" spans="1:8" ht="17.399999999999999" customHeight="1" x14ac:dyDescent="0.45">
      <c r="A1561" s="226" t="s">
        <v>6966</v>
      </c>
      <c r="B1561" s="228" t="s">
        <v>6967</v>
      </c>
      <c r="C1561" s="222">
        <v>1</v>
      </c>
      <c r="D1561" s="228" t="s">
        <v>6968</v>
      </c>
      <c r="E1561" s="221" t="s">
        <v>6969</v>
      </c>
      <c r="F1561" s="225" t="s">
        <v>2964</v>
      </c>
      <c r="G1561" s="222" t="s">
        <v>1857</v>
      </c>
      <c r="H1561" s="222" t="s">
        <v>6540</v>
      </c>
    </row>
    <row r="1562" spans="1:8" ht="17.399999999999999" customHeight="1" x14ac:dyDescent="0.45">
      <c r="A1562" s="226" t="s">
        <v>6970</v>
      </c>
      <c r="B1562" s="228" t="s">
        <v>6967</v>
      </c>
      <c r="C1562" s="222">
        <v>2</v>
      </c>
      <c r="D1562" s="228" t="s">
        <v>6971</v>
      </c>
      <c r="E1562" s="221" t="s">
        <v>6972</v>
      </c>
      <c r="F1562" s="225" t="s">
        <v>2964</v>
      </c>
      <c r="G1562" s="222" t="s">
        <v>1857</v>
      </c>
      <c r="H1562" s="222" t="s">
        <v>6540</v>
      </c>
    </row>
    <row r="1563" spans="1:8" ht="17.399999999999999" customHeight="1" x14ac:dyDescent="0.45">
      <c r="A1563" s="226" t="s">
        <v>9948</v>
      </c>
      <c r="B1563" s="228" t="s">
        <v>6967</v>
      </c>
      <c r="C1563" s="222">
        <v>3</v>
      </c>
      <c r="D1563" s="228" t="s">
        <v>6973</v>
      </c>
      <c r="E1563" s="221" t="s">
        <v>6974</v>
      </c>
      <c r="F1563" s="225" t="s">
        <v>2964</v>
      </c>
      <c r="G1563" s="222" t="s">
        <v>1857</v>
      </c>
      <c r="H1563" s="222" t="s">
        <v>6540</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3984375" customWidth="1"/>
    <col min="2" max="2" width="8.5" customWidth="1"/>
    <col min="3" max="3" width="5" customWidth="1"/>
    <col min="4" max="4" width="6.5" customWidth="1"/>
    <col min="5" max="5" width="28.19921875" customWidth="1"/>
    <col min="6" max="6" width="15" customWidth="1"/>
    <col min="7" max="7" width="9.19921875" customWidth="1"/>
    <col min="8" max="8" width="7.8984375" customWidth="1"/>
    <col min="9" max="16384" width="9" style="1"/>
  </cols>
  <sheetData>
    <row r="1" spans="1:8" ht="42.6" customHeight="1" x14ac:dyDescent="0.45">
      <c r="A1" s="233"/>
      <c r="B1" s="232" t="s">
        <v>1</v>
      </c>
      <c r="C1" s="232" t="s">
        <v>2</v>
      </c>
      <c r="D1" s="232" t="s">
        <v>3</v>
      </c>
      <c r="E1" s="365" t="s">
        <v>4</v>
      </c>
      <c r="F1" s="366"/>
      <c r="G1" s="232" t="s">
        <v>551</v>
      </c>
      <c r="H1" s="232" t="s">
        <v>5</v>
      </c>
    </row>
    <row r="2" spans="1:8" ht="15.6" customHeight="1" x14ac:dyDescent="0.45">
      <c r="A2" s="237" t="s">
        <v>9557</v>
      </c>
      <c r="B2" s="234" t="s">
        <v>5636</v>
      </c>
      <c r="C2" s="236" t="s">
        <v>1873</v>
      </c>
      <c r="D2" s="234" t="s">
        <v>9558</v>
      </c>
      <c r="E2" s="234" t="s">
        <v>9559</v>
      </c>
      <c r="F2" s="234" t="s">
        <v>5985</v>
      </c>
      <c r="G2" s="235">
        <v>9615</v>
      </c>
      <c r="H2" s="235" t="s">
        <v>6985</v>
      </c>
    </row>
    <row r="3" spans="1:8" ht="15.6" customHeight="1" x14ac:dyDescent="0.45">
      <c r="A3" s="237" t="s">
        <v>9560</v>
      </c>
      <c r="B3" s="234" t="s">
        <v>5636</v>
      </c>
      <c r="C3" s="236" t="s">
        <v>5603</v>
      </c>
      <c r="D3" s="234" t="s">
        <v>9561</v>
      </c>
      <c r="E3" s="234" t="s">
        <v>9562</v>
      </c>
      <c r="F3" s="234" t="s">
        <v>5618</v>
      </c>
      <c r="G3" s="235">
        <v>9166</v>
      </c>
      <c r="H3" s="235" t="s">
        <v>6985</v>
      </c>
    </row>
    <row r="4" spans="1:8" ht="15.6" customHeight="1" x14ac:dyDescent="0.45">
      <c r="A4" s="237" t="s">
        <v>9563</v>
      </c>
      <c r="B4" s="234" t="s">
        <v>5636</v>
      </c>
      <c r="C4" s="236" t="s">
        <v>5612</v>
      </c>
      <c r="D4" s="234" t="s">
        <v>9564</v>
      </c>
      <c r="E4" s="234" t="s">
        <v>9565</v>
      </c>
      <c r="F4" s="234" t="s">
        <v>8513</v>
      </c>
      <c r="G4" s="235">
        <v>7601</v>
      </c>
      <c r="H4" s="235" t="s">
        <v>6985</v>
      </c>
    </row>
    <row r="5" spans="1:8" ht="15.6" customHeight="1" x14ac:dyDescent="0.45">
      <c r="A5" s="237" t="s">
        <v>9566</v>
      </c>
      <c r="B5" s="234" t="s">
        <v>5636</v>
      </c>
      <c r="C5" s="236">
        <v>4</v>
      </c>
      <c r="D5" s="234" t="s">
        <v>9567</v>
      </c>
      <c r="E5" s="234" t="s">
        <v>9568</v>
      </c>
      <c r="F5" s="234" t="s">
        <v>9569</v>
      </c>
      <c r="G5" s="235">
        <v>5549</v>
      </c>
      <c r="H5" s="235" t="s">
        <v>6985</v>
      </c>
    </row>
    <row r="6" spans="1:8" ht="15.6" customHeight="1" x14ac:dyDescent="0.45">
      <c r="A6" s="237" t="s">
        <v>9570</v>
      </c>
      <c r="B6" s="234" t="s">
        <v>5636</v>
      </c>
      <c r="C6" s="236">
        <v>5</v>
      </c>
      <c r="D6" s="234" t="s">
        <v>9571</v>
      </c>
      <c r="E6" s="234" t="s">
        <v>9572</v>
      </c>
      <c r="F6" s="234" t="s">
        <v>9573</v>
      </c>
      <c r="G6" s="235">
        <v>5335</v>
      </c>
      <c r="H6" s="235" t="s">
        <v>6985</v>
      </c>
    </row>
    <row r="7" spans="1:8" ht="15.6" customHeight="1" x14ac:dyDescent="0.45">
      <c r="A7" s="237" t="s">
        <v>9574</v>
      </c>
      <c r="B7" s="234" t="s">
        <v>5636</v>
      </c>
      <c r="C7" s="236">
        <v>6</v>
      </c>
      <c r="D7" s="234" t="s">
        <v>9575</v>
      </c>
      <c r="E7" s="234" t="s">
        <v>9576</v>
      </c>
      <c r="F7" s="234" t="s">
        <v>9577</v>
      </c>
      <c r="G7" s="235">
        <v>5667</v>
      </c>
      <c r="H7" s="235" t="s">
        <v>6985</v>
      </c>
    </row>
    <row r="8" spans="1:8" ht="15.6" customHeight="1" x14ac:dyDescent="0.45">
      <c r="A8" s="237" t="s">
        <v>9578</v>
      </c>
      <c r="B8" s="234" t="s">
        <v>5636</v>
      </c>
      <c r="C8" s="236" t="s">
        <v>6575</v>
      </c>
      <c r="D8" s="234" t="s">
        <v>9579</v>
      </c>
      <c r="E8" s="234" t="s">
        <v>9580</v>
      </c>
      <c r="F8" s="234" t="s">
        <v>5695</v>
      </c>
      <c r="G8" s="235">
        <v>9483</v>
      </c>
      <c r="H8" s="235" t="s">
        <v>6671</v>
      </c>
    </row>
    <row r="9" spans="1:8" ht="15.6" customHeight="1" x14ac:dyDescent="0.45">
      <c r="A9" s="237" t="s">
        <v>9581</v>
      </c>
      <c r="B9" s="234" t="s">
        <v>9582</v>
      </c>
      <c r="C9" s="236">
        <v>1</v>
      </c>
      <c r="D9" s="234" t="s">
        <v>9583</v>
      </c>
      <c r="E9" s="234" t="s">
        <v>9584</v>
      </c>
      <c r="F9" s="234" t="s">
        <v>5868</v>
      </c>
      <c r="G9" s="235">
        <v>13632</v>
      </c>
      <c r="H9" s="235" t="s">
        <v>5597</v>
      </c>
    </row>
    <row r="10" spans="1:8" ht="15.6" customHeight="1" x14ac:dyDescent="0.45">
      <c r="A10" s="237" t="s">
        <v>1939</v>
      </c>
      <c r="B10" s="234" t="s">
        <v>9582</v>
      </c>
      <c r="C10" s="236">
        <v>1</v>
      </c>
      <c r="D10" s="234" t="s">
        <v>9585</v>
      </c>
      <c r="E10" s="234" t="s">
        <v>9586</v>
      </c>
      <c r="F10" s="234" t="s">
        <v>9587</v>
      </c>
      <c r="G10" s="235">
        <v>11289</v>
      </c>
      <c r="H10" s="235" t="s">
        <v>5597</v>
      </c>
    </row>
    <row r="11" spans="1:8" ht="15.6" customHeight="1" x14ac:dyDescent="0.45">
      <c r="A11" s="237" t="s">
        <v>1940</v>
      </c>
      <c r="B11" s="234" t="s">
        <v>9582</v>
      </c>
      <c r="C11" s="236">
        <v>2</v>
      </c>
      <c r="D11" s="234" t="s">
        <v>9588</v>
      </c>
      <c r="E11" s="234" t="s">
        <v>9589</v>
      </c>
      <c r="F11" s="234" t="s">
        <v>8929</v>
      </c>
      <c r="G11" s="235">
        <v>11715</v>
      </c>
      <c r="H11" s="235" t="s">
        <v>5597</v>
      </c>
    </row>
    <row r="12" spans="1:8" ht="15.6" customHeight="1" x14ac:dyDescent="0.45">
      <c r="A12" s="237" t="s">
        <v>1941</v>
      </c>
      <c r="B12" s="234" t="s">
        <v>9582</v>
      </c>
      <c r="C12" s="236">
        <v>3</v>
      </c>
      <c r="D12" s="234" t="s">
        <v>9590</v>
      </c>
      <c r="E12" s="234" t="s">
        <v>9591</v>
      </c>
      <c r="F12" s="234" t="s">
        <v>8772</v>
      </c>
      <c r="G12" s="235">
        <v>15336</v>
      </c>
      <c r="H12" s="235" t="s">
        <v>5597</v>
      </c>
    </row>
    <row r="13" spans="1:8" ht="15.6" customHeight="1" x14ac:dyDescent="0.45">
      <c r="A13" s="237" t="s">
        <v>1942</v>
      </c>
      <c r="B13" s="234" t="s">
        <v>9582</v>
      </c>
      <c r="C13" s="236">
        <v>4</v>
      </c>
      <c r="D13" s="234" t="s">
        <v>9592</v>
      </c>
      <c r="E13" s="234" t="s">
        <v>9593</v>
      </c>
      <c r="F13" s="234" t="s">
        <v>5596</v>
      </c>
      <c r="G13" s="235">
        <v>15549</v>
      </c>
      <c r="H13" s="235" t="s">
        <v>5597</v>
      </c>
    </row>
    <row r="14" spans="1:8" ht="15.6" customHeight="1" x14ac:dyDescent="0.45">
      <c r="A14" s="237" t="s">
        <v>1943</v>
      </c>
      <c r="B14" s="234" t="s">
        <v>9582</v>
      </c>
      <c r="C14" s="236">
        <v>5</v>
      </c>
      <c r="D14" s="234" t="s">
        <v>9594</v>
      </c>
      <c r="E14" s="234" t="s">
        <v>9595</v>
      </c>
      <c r="F14" s="234" t="s">
        <v>5864</v>
      </c>
      <c r="G14" s="235">
        <v>16188</v>
      </c>
      <c r="H14" s="235" t="s">
        <v>5597</v>
      </c>
    </row>
    <row r="15" spans="1:8" ht="15.6" customHeight="1" x14ac:dyDescent="0.45">
      <c r="A15" s="237" t="s">
        <v>1944</v>
      </c>
      <c r="B15" s="234" t="s">
        <v>9582</v>
      </c>
      <c r="C15" s="236">
        <v>6</v>
      </c>
      <c r="D15" s="234" t="s">
        <v>9596</v>
      </c>
      <c r="E15" s="234" t="s">
        <v>9597</v>
      </c>
      <c r="F15" s="234" t="s">
        <v>5691</v>
      </c>
      <c r="G15" s="235">
        <v>17466</v>
      </c>
      <c r="H15" s="235" t="s">
        <v>5597</v>
      </c>
    </row>
    <row r="16" spans="1:8" ht="15.6" customHeight="1" x14ac:dyDescent="0.45">
      <c r="A16" s="237" t="s">
        <v>1945</v>
      </c>
      <c r="B16" s="234" t="s">
        <v>9598</v>
      </c>
      <c r="C16" s="236">
        <v>3</v>
      </c>
      <c r="D16" s="234" t="s">
        <v>9599</v>
      </c>
      <c r="E16" s="234" t="s">
        <v>9600</v>
      </c>
      <c r="F16" s="234" t="s">
        <v>8426</v>
      </c>
      <c r="G16" s="235">
        <v>31724</v>
      </c>
      <c r="H16" s="235" t="s">
        <v>5597</v>
      </c>
    </row>
    <row r="17" spans="1:8" ht="15.6" customHeight="1" x14ac:dyDescent="0.45">
      <c r="A17" s="237" t="s">
        <v>1946</v>
      </c>
      <c r="B17" s="234" t="s">
        <v>9598</v>
      </c>
      <c r="C17" s="236">
        <v>4</v>
      </c>
      <c r="D17" s="234" t="s">
        <v>9601</v>
      </c>
      <c r="E17" s="234" t="s">
        <v>9602</v>
      </c>
      <c r="F17" s="234" t="s">
        <v>5709</v>
      </c>
      <c r="G17" s="235">
        <v>25849</v>
      </c>
      <c r="H17" s="235" t="s">
        <v>5597</v>
      </c>
    </row>
    <row r="18" spans="1:8" ht="15.6" customHeight="1" x14ac:dyDescent="0.45">
      <c r="A18" s="237" t="s">
        <v>1947</v>
      </c>
      <c r="B18" s="234" t="s">
        <v>9598</v>
      </c>
      <c r="C18" s="236">
        <v>5</v>
      </c>
      <c r="D18" s="234" t="s">
        <v>9603</v>
      </c>
      <c r="E18" s="234" t="s">
        <v>9604</v>
      </c>
      <c r="F18" s="234" t="s">
        <v>5713</v>
      </c>
      <c r="G18" s="235">
        <v>43180</v>
      </c>
      <c r="H18" s="235" t="s">
        <v>5597</v>
      </c>
    </row>
    <row r="19" spans="1:8" ht="15.6" customHeight="1" x14ac:dyDescent="0.45">
      <c r="A19" s="237" t="s">
        <v>1948</v>
      </c>
      <c r="B19" s="234" t="s">
        <v>9598</v>
      </c>
      <c r="C19" s="236">
        <v>6</v>
      </c>
      <c r="D19" s="234" t="s">
        <v>9605</v>
      </c>
      <c r="E19" s="234" t="s">
        <v>9606</v>
      </c>
      <c r="F19" s="234" t="s">
        <v>5601</v>
      </c>
      <c r="G19" s="235">
        <v>25556</v>
      </c>
      <c r="H19" s="235" t="s">
        <v>5597</v>
      </c>
    </row>
    <row r="20" spans="1:8" ht="15.6" customHeight="1" x14ac:dyDescent="0.45">
      <c r="A20" s="237" t="s">
        <v>1949</v>
      </c>
      <c r="B20" s="234" t="s">
        <v>9607</v>
      </c>
      <c r="C20" s="236">
        <v>1</v>
      </c>
      <c r="D20" s="234" t="s">
        <v>9608</v>
      </c>
      <c r="E20" s="234" t="s">
        <v>9609</v>
      </c>
      <c r="F20" s="234" t="s">
        <v>5985</v>
      </c>
      <c r="G20" s="235">
        <v>26901</v>
      </c>
      <c r="H20" s="235" t="s">
        <v>5597</v>
      </c>
    </row>
    <row r="21" spans="1:8" ht="15.6" customHeight="1" x14ac:dyDescent="0.45">
      <c r="A21" s="237" t="s">
        <v>1950</v>
      </c>
      <c r="B21" s="234" t="s">
        <v>9607</v>
      </c>
      <c r="C21" s="236">
        <v>1</v>
      </c>
      <c r="D21" s="234" t="s">
        <v>9610</v>
      </c>
      <c r="E21" s="234" t="s">
        <v>9611</v>
      </c>
      <c r="F21" s="234" t="s">
        <v>6044</v>
      </c>
      <c r="G21" s="235">
        <v>21222</v>
      </c>
      <c r="H21" s="235" t="s">
        <v>5597</v>
      </c>
    </row>
    <row r="22" spans="1:8" ht="15.6" customHeight="1" x14ac:dyDescent="0.45">
      <c r="A22" s="237" t="s">
        <v>1951</v>
      </c>
      <c r="B22" s="234" t="s">
        <v>9607</v>
      </c>
      <c r="C22" s="236">
        <v>2</v>
      </c>
      <c r="D22" s="234" t="s">
        <v>9612</v>
      </c>
      <c r="E22" s="234" t="s">
        <v>9613</v>
      </c>
      <c r="F22" s="234" t="s">
        <v>5687</v>
      </c>
      <c r="G22" s="235">
        <v>20923</v>
      </c>
      <c r="H22" s="235" t="s">
        <v>5597</v>
      </c>
    </row>
    <row r="23" spans="1:8" ht="15.6" customHeight="1" x14ac:dyDescent="0.45">
      <c r="A23" s="237" t="s">
        <v>3190</v>
      </c>
      <c r="B23" s="234" t="s">
        <v>9607</v>
      </c>
      <c r="C23" s="236">
        <v>2</v>
      </c>
      <c r="D23" s="234" t="s">
        <v>9614</v>
      </c>
      <c r="E23" s="234" t="s">
        <v>9615</v>
      </c>
      <c r="F23" s="234" t="s">
        <v>5989</v>
      </c>
      <c r="G23" s="235">
        <v>26603</v>
      </c>
      <c r="H23" s="235" t="s">
        <v>5597</v>
      </c>
    </row>
    <row r="24" spans="1:8" ht="15.6" customHeight="1" x14ac:dyDescent="0.45">
      <c r="A24" s="237" t="s">
        <v>1952</v>
      </c>
      <c r="B24" s="234" t="s">
        <v>9607</v>
      </c>
      <c r="C24" s="236">
        <v>2</v>
      </c>
      <c r="D24" s="234" t="s">
        <v>9616</v>
      </c>
      <c r="E24" s="234" t="s">
        <v>9617</v>
      </c>
      <c r="F24" s="234" t="s">
        <v>8307</v>
      </c>
      <c r="G24" s="235">
        <v>34673</v>
      </c>
      <c r="H24" s="235" t="s">
        <v>5597</v>
      </c>
    </row>
    <row r="25" spans="1:8" ht="15.6" customHeight="1" x14ac:dyDescent="0.45">
      <c r="A25" s="237" t="s">
        <v>1953</v>
      </c>
      <c r="B25" s="234" t="s">
        <v>9607</v>
      </c>
      <c r="C25" s="236">
        <v>3</v>
      </c>
      <c r="D25" s="234" t="s">
        <v>9618</v>
      </c>
      <c r="E25" s="234" t="s">
        <v>9619</v>
      </c>
      <c r="F25" s="234" t="s">
        <v>5989</v>
      </c>
      <c r="G25" s="235">
        <v>26603</v>
      </c>
      <c r="H25" s="235" t="s">
        <v>5597</v>
      </c>
    </row>
    <row r="26" spans="1:8" ht="15.6" customHeight="1" x14ac:dyDescent="0.45">
      <c r="A26" s="237" t="s">
        <v>1954</v>
      </c>
      <c r="B26" s="234" t="s">
        <v>9607</v>
      </c>
      <c r="C26" s="236">
        <v>4</v>
      </c>
      <c r="D26" s="234" t="s">
        <v>9620</v>
      </c>
      <c r="E26" s="234" t="s">
        <v>9621</v>
      </c>
      <c r="F26" s="234" t="s">
        <v>8605</v>
      </c>
      <c r="G26" s="235">
        <v>28695</v>
      </c>
      <c r="H26" s="235" t="s">
        <v>5597</v>
      </c>
    </row>
    <row r="27" spans="1:8" ht="15.6" customHeight="1" x14ac:dyDescent="0.45">
      <c r="A27" s="237" t="s">
        <v>1955</v>
      </c>
      <c r="B27" s="234" t="s">
        <v>9607</v>
      </c>
      <c r="C27" s="236">
        <v>5</v>
      </c>
      <c r="D27" s="234" t="s">
        <v>9622</v>
      </c>
      <c r="E27" s="234" t="s">
        <v>9623</v>
      </c>
      <c r="F27" s="234" t="s">
        <v>9488</v>
      </c>
      <c r="G27" s="235">
        <v>12554</v>
      </c>
      <c r="H27" s="235" t="s">
        <v>5597</v>
      </c>
    </row>
    <row r="28" spans="1:8" ht="15.6" customHeight="1" x14ac:dyDescent="0.45">
      <c r="A28" s="237" t="s">
        <v>1956</v>
      </c>
      <c r="B28" s="234" t="s">
        <v>9607</v>
      </c>
      <c r="C28" s="236">
        <v>6</v>
      </c>
      <c r="D28" s="234" t="s">
        <v>9624</v>
      </c>
      <c r="E28" s="234" t="s">
        <v>9625</v>
      </c>
      <c r="F28" s="234" t="s">
        <v>9626</v>
      </c>
      <c r="G28" s="235">
        <v>28097</v>
      </c>
      <c r="H28" s="235" t="s">
        <v>5597</v>
      </c>
    </row>
    <row r="29" spans="1:8" ht="15.6" customHeight="1" x14ac:dyDescent="0.45">
      <c r="A29" s="237" t="s">
        <v>1957</v>
      </c>
      <c r="B29" s="234" t="s">
        <v>9627</v>
      </c>
      <c r="C29" s="236">
        <v>3</v>
      </c>
      <c r="D29" s="234" t="s">
        <v>9628</v>
      </c>
      <c r="E29" s="234" t="s">
        <v>9629</v>
      </c>
      <c r="F29" s="234" t="s">
        <v>8982</v>
      </c>
      <c r="G29" s="235">
        <v>18256</v>
      </c>
      <c r="H29" s="235" t="s">
        <v>5597</v>
      </c>
    </row>
    <row r="30" spans="1:8" ht="15.6" customHeight="1" x14ac:dyDescent="0.45">
      <c r="A30" s="237" t="s">
        <v>1958</v>
      </c>
      <c r="B30" s="234" t="s">
        <v>9627</v>
      </c>
      <c r="C30" s="236">
        <v>4</v>
      </c>
      <c r="D30" s="234" t="s">
        <v>9630</v>
      </c>
      <c r="E30" s="234" t="s">
        <v>9631</v>
      </c>
      <c r="F30" s="234" t="s">
        <v>5610</v>
      </c>
      <c r="G30" s="235">
        <v>25439</v>
      </c>
      <c r="H30" s="235" t="s">
        <v>5597</v>
      </c>
    </row>
    <row r="31" spans="1:8" ht="15.6" customHeight="1" x14ac:dyDescent="0.45">
      <c r="A31" s="237" t="s">
        <v>3191</v>
      </c>
      <c r="B31" s="234" t="s">
        <v>9627</v>
      </c>
      <c r="C31" s="236">
        <v>5</v>
      </c>
      <c r="D31" s="234" t="s">
        <v>9632</v>
      </c>
      <c r="E31" s="234" t="s">
        <v>9633</v>
      </c>
      <c r="F31" s="234" t="s">
        <v>9634</v>
      </c>
      <c r="G31" s="235">
        <v>15563</v>
      </c>
      <c r="H31" s="235" t="s">
        <v>5597</v>
      </c>
    </row>
    <row r="32" spans="1:8" ht="15.6" customHeight="1" x14ac:dyDescent="0.45">
      <c r="A32" s="237" t="s">
        <v>3192</v>
      </c>
      <c r="B32" s="234" t="s">
        <v>9627</v>
      </c>
      <c r="C32" s="236">
        <v>6</v>
      </c>
      <c r="D32" s="234" t="s">
        <v>9635</v>
      </c>
      <c r="E32" s="234" t="s">
        <v>9636</v>
      </c>
      <c r="F32" s="234" t="s">
        <v>8467</v>
      </c>
      <c r="G32" s="235">
        <v>17059</v>
      </c>
      <c r="H32" s="235" t="s">
        <v>5597</v>
      </c>
    </row>
    <row r="33" spans="1:8" ht="15.6" customHeight="1" x14ac:dyDescent="0.45">
      <c r="A33" s="237" t="s">
        <v>3193</v>
      </c>
      <c r="B33" s="234" t="s">
        <v>9627</v>
      </c>
      <c r="C33" s="236">
        <v>5</v>
      </c>
      <c r="D33" s="234" t="s">
        <v>9637</v>
      </c>
      <c r="E33" s="234" t="s">
        <v>9638</v>
      </c>
      <c r="F33" s="234" t="s">
        <v>5705</v>
      </c>
      <c r="G33" s="235">
        <v>23942</v>
      </c>
      <c r="H33" s="235" t="s">
        <v>5597</v>
      </c>
    </row>
    <row r="34" spans="1:8" ht="15.6" customHeight="1" x14ac:dyDescent="0.45">
      <c r="A34" s="237" t="s">
        <v>3194</v>
      </c>
      <c r="B34" s="234" t="s">
        <v>9627</v>
      </c>
      <c r="C34" s="236">
        <v>6</v>
      </c>
      <c r="D34" s="234" t="s">
        <v>9639</v>
      </c>
      <c r="E34" s="234" t="s">
        <v>9640</v>
      </c>
      <c r="F34" s="234" t="s">
        <v>5695</v>
      </c>
      <c r="G34" s="235">
        <v>25139</v>
      </c>
      <c r="H34" s="235" t="s">
        <v>5597</v>
      </c>
    </row>
    <row r="35" spans="1:8" ht="15.6" customHeight="1" x14ac:dyDescent="0.45">
      <c r="A35" s="237" t="s">
        <v>3195</v>
      </c>
      <c r="B35" s="234" t="s">
        <v>9582</v>
      </c>
      <c r="C35" s="236">
        <v>1</v>
      </c>
      <c r="D35" s="234" t="s">
        <v>9641</v>
      </c>
      <c r="E35" s="234" t="s">
        <v>9642</v>
      </c>
      <c r="F35" s="234" t="s">
        <v>8982</v>
      </c>
      <c r="G35" s="235">
        <v>13997</v>
      </c>
      <c r="H35" s="235" t="s">
        <v>5597</v>
      </c>
    </row>
    <row r="36" spans="1:8" ht="15.6" customHeight="1" x14ac:dyDescent="0.45">
      <c r="A36" s="237" t="s">
        <v>3196</v>
      </c>
      <c r="B36" s="234" t="s">
        <v>9582</v>
      </c>
      <c r="C36" s="236">
        <v>2</v>
      </c>
      <c r="D36" s="234" t="s">
        <v>9643</v>
      </c>
      <c r="E36" s="234" t="s">
        <v>9644</v>
      </c>
      <c r="F36" s="234" t="s">
        <v>9587</v>
      </c>
      <c r="G36" s="235">
        <v>12161</v>
      </c>
      <c r="H36" s="235" t="s">
        <v>5597</v>
      </c>
    </row>
    <row r="37" spans="1:8" ht="15.6" customHeight="1" x14ac:dyDescent="0.45">
      <c r="A37" s="237" t="s">
        <v>3197</v>
      </c>
      <c r="B37" s="234" t="s">
        <v>9582</v>
      </c>
      <c r="C37" s="236">
        <v>3</v>
      </c>
      <c r="D37" s="234" t="s">
        <v>9645</v>
      </c>
      <c r="E37" s="234" t="s">
        <v>9646</v>
      </c>
      <c r="F37" s="234" t="s">
        <v>8999</v>
      </c>
      <c r="G37" s="235">
        <v>15603</v>
      </c>
      <c r="H37" s="235" t="s">
        <v>5597</v>
      </c>
    </row>
    <row r="38" spans="1:8" ht="15.6" customHeight="1" x14ac:dyDescent="0.45">
      <c r="A38" s="237" t="s">
        <v>3198</v>
      </c>
      <c r="B38" s="234" t="s">
        <v>9582</v>
      </c>
      <c r="C38" s="236">
        <v>4</v>
      </c>
      <c r="D38" s="234" t="s">
        <v>9647</v>
      </c>
      <c r="E38" s="234" t="s">
        <v>9648</v>
      </c>
      <c r="F38" s="234" t="s">
        <v>8999</v>
      </c>
      <c r="G38" s="235">
        <v>15603</v>
      </c>
      <c r="H38" s="235" t="s">
        <v>5597</v>
      </c>
    </row>
    <row r="39" spans="1:8" ht="15.6" customHeight="1" x14ac:dyDescent="0.45">
      <c r="A39" s="237" t="s">
        <v>3199</v>
      </c>
      <c r="B39" s="234" t="s">
        <v>9582</v>
      </c>
      <c r="C39" s="236">
        <v>5</v>
      </c>
      <c r="D39" s="234" t="s">
        <v>9649</v>
      </c>
      <c r="E39" s="234" t="s">
        <v>9650</v>
      </c>
      <c r="F39" s="234" t="s">
        <v>5709</v>
      </c>
      <c r="G39" s="235">
        <v>20192</v>
      </c>
      <c r="H39" s="235" t="s">
        <v>5597</v>
      </c>
    </row>
    <row r="40" spans="1:8" ht="15.6" customHeight="1" x14ac:dyDescent="0.45">
      <c r="A40" s="237" t="s">
        <v>9651</v>
      </c>
      <c r="B40" s="234" t="s">
        <v>9582</v>
      </c>
      <c r="C40" s="236">
        <v>6</v>
      </c>
      <c r="D40" s="234" t="s">
        <v>9652</v>
      </c>
      <c r="E40" s="234" t="s">
        <v>9653</v>
      </c>
      <c r="F40" s="234" t="s">
        <v>8811</v>
      </c>
      <c r="G40" s="235">
        <v>22257</v>
      </c>
      <c r="H40" s="235" t="s">
        <v>5597</v>
      </c>
    </row>
    <row r="41" spans="1:8" ht="15.6" customHeight="1" x14ac:dyDescent="0.45">
      <c r="A41" s="237" t="s">
        <v>9654</v>
      </c>
      <c r="B41" s="234" t="s">
        <v>9655</v>
      </c>
      <c r="C41" s="236">
        <v>1</v>
      </c>
      <c r="D41" s="234" t="s">
        <v>9656</v>
      </c>
      <c r="E41" s="234" t="s">
        <v>9657</v>
      </c>
      <c r="F41" s="234" t="s">
        <v>9658</v>
      </c>
      <c r="G41" s="235">
        <v>0</v>
      </c>
      <c r="H41" s="235" t="s">
        <v>6540</v>
      </c>
    </row>
    <row r="42" spans="1:8" ht="15.6" customHeight="1" x14ac:dyDescent="0.45">
      <c r="A42" s="237" t="s">
        <v>9659</v>
      </c>
      <c r="B42" s="234" t="s">
        <v>9655</v>
      </c>
      <c r="C42" s="236">
        <v>2</v>
      </c>
      <c r="D42" s="234" t="s">
        <v>9660</v>
      </c>
      <c r="E42" s="234" t="s">
        <v>9661</v>
      </c>
      <c r="F42" s="234" t="s">
        <v>9658</v>
      </c>
      <c r="G42" s="235">
        <v>0</v>
      </c>
      <c r="H42" s="235" t="s">
        <v>6540</v>
      </c>
    </row>
    <row r="43" spans="1:8" ht="15.6" customHeight="1" x14ac:dyDescent="0.45">
      <c r="A43" s="237" t="s">
        <v>9662</v>
      </c>
      <c r="B43" s="234" t="s">
        <v>9655</v>
      </c>
      <c r="C43" s="236">
        <v>3</v>
      </c>
      <c r="D43" s="234" t="s">
        <v>9663</v>
      </c>
      <c r="E43" s="234" t="s">
        <v>9664</v>
      </c>
      <c r="F43" s="234" t="s">
        <v>9658</v>
      </c>
      <c r="G43" s="235">
        <v>0</v>
      </c>
      <c r="H43" s="235" t="s">
        <v>6540</v>
      </c>
    </row>
    <row r="44" spans="1:8" ht="15.6" customHeight="1" x14ac:dyDescent="0.45">
      <c r="A44" s="237" t="s">
        <v>9665</v>
      </c>
      <c r="B44" s="234" t="s">
        <v>9666</v>
      </c>
      <c r="C44" s="236" t="s">
        <v>6153</v>
      </c>
      <c r="D44" s="234" t="s">
        <v>9667</v>
      </c>
      <c r="E44" s="234" t="s">
        <v>9668</v>
      </c>
      <c r="F44" s="234" t="s">
        <v>9658</v>
      </c>
      <c r="G44" s="235">
        <v>0</v>
      </c>
      <c r="H44" s="235" t="s">
        <v>6540</v>
      </c>
    </row>
    <row r="45" spans="1:8" ht="15.6" customHeight="1" x14ac:dyDescent="0.45">
      <c r="A45" s="237" t="s">
        <v>9669</v>
      </c>
      <c r="B45" s="234" t="s">
        <v>9666</v>
      </c>
      <c r="C45" s="236" t="s">
        <v>6575</v>
      </c>
      <c r="D45" s="234" t="s">
        <v>9670</v>
      </c>
      <c r="E45" s="234" t="s">
        <v>9671</v>
      </c>
      <c r="F45" s="234" t="s">
        <v>9658</v>
      </c>
      <c r="G45" s="235">
        <v>0</v>
      </c>
      <c r="H45" s="235" t="s">
        <v>6540</v>
      </c>
    </row>
    <row r="46" spans="1:8" ht="15.6" customHeight="1" x14ac:dyDescent="0.45">
      <c r="A46" s="237" t="s">
        <v>9672</v>
      </c>
      <c r="B46" s="234" t="s">
        <v>9666</v>
      </c>
      <c r="C46" s="236">
        <v>3</v>
      </c>
      <c r="D46" s="234" t="s">
        <v>9673</v>
      </c>
      <c r="E46" s="234" t="s">
        <v>9674</v>
      </c>
      <c r="F46" s="234" t="s">
        <v>9658</v>
      </c>
      <c r="G46" s="235">
        <v>0</v>
      </c>
      <c r="H46" s="235" t="s">
        <v>6540</v>
      </c>
    </row>
    <row r="47" spans="1:8" ht="15.6" customHeight="1" x14ac:dyDescent="0.45">
      <c r="A47" s="237" t="s">
        <v>9675</v>
      </c>
      <c r="B47" s="234" t="s">
        <v>9655</v>
      </c>
      <c r="C47" s="236">
        <v>1</v>
      </c>
      <c r="D47" s="234" t="s">
        <v>9676</v>
      </c>
      <c r="E47" s="234" t="s">
        <v>9677</v>
      </c>
      <c r="F47" s="234" t="s">
        <v>9658</v>
      </c>
      <c r="G47" s="235">
        <v>0</v>
      </c>
      <c r="H47" s="235" t="s">
        <v>6540</v>
      </c>
    </row>
    <row r="48" spans="1:8" ht="15.6" customHeight="1" x14ac:dyDescent="0.45">
      <c r="A48" s="237" t="s">
        <v>9678</v>
      </c>
      <c r="B48" s="234" t="s">
        <v>9655</v>
      </c>
      <c r="C48" s="236">
        <v>2</v>
      </c>
      <c r="D48" s="234" t="s">
        <v>9679</v>
      </c>
      <c r="E48" s="234" t="s">
        <v>9680</v>
      </c>
      <c r="F48" s="234" t="s">
        <v>9658</v>
      </c>
      <c r="G48" s="235">
        <v>0</v>
      </c>
      <c r="H48" s="235" t="s">
        <v>6540</v>
      </c>
    </row>
    <row r="49" spans="1:8" ht="15.6" customHeight="1" x14ac:dyDescent="0.45">
      <c r="A49" s="237" t="s">
        <v>9681</v>
      </c>
      <c r="B49" s="234" t="s">
        <v>9655</v>
      </c>
      <c r="C49" s="236">
        <v>3</v>
      </c>
      <c r="D49" s="234" t="s">
        <v>9682</v>
      </c>
      <c r="E49" s="234" t="s">
        <v>9683</v>
      </c>
      <c r="F49" s="234" t="s">
        <v>9658</v>
      </c>
      <c r="G49" s="235">
        <v>0</v>
      </c>
      <c r="H49" s="235" t="s">
        <v>6540</v>
      </c>
    </row>
    <row r="50" spans="1:8" ht="15.6" customHeight="1" x14ac:dyDescent="0.45">
      <c r="A50" s="237" t="s">
        <v>9684</v>
      </c>
      <c r="B50" s="234" t="s">
        <v>9655</v>
      </c>
      <c r="C50" s="236">
        <v>1</v>
      </c>
      <c r="D50" s="234" t="s">
        <v>9685</v>
      </c>
      <c r="E50" s="234" t="s">
        <v>9686</v>
      </c>
      <c r="F50" s="234" t="s">
        <v>9658</v>
      </c>
      <c r="G50" s="235">
        <v>0</v>
      </c>
      <c r="H50" s="235" t="s">
        <v>6540</v>
      </c>
    </row>
    <row r="51" spans="1:8" ht="15.6" customHeight="1" x14ac:dyDescent="0.45">
      <c r="A51" s="237" t="s">
        <v>9687</v>
      </c>
      <c r="B51" s="234" t="s">
        <v>9655</v>
      </c>
      <c r="C51" s="236">
        <v>2</v>
      </c>
      <c r="D51" s="234" t="s">
        <v>9688</v>
      </c>
      <c r="E51" s="234" t="s">
        <v>9689</v>
      </c>
      <c r="F51" s="234" t="s">
        <v>9658</v>
      </c>
      <c r="G51" s="235">
        <v>0</v>
      </c>
      <c r="H51" s="235" t="s">
        <v>6540</v>
      </c>
    </row>
    <row r="52" spans="1:8" ht="15.6" customHeight="1" x14ac:dyDescent="0.45">
      <c r="A52" s="237" t="s">
        <v>9690</v>
      </c>
      <c r="B52" s="234" t="s">
        <v>9655</v>
      </c>
      <c r="C52" s="236">
        <v>3</v>
      </c>
      <c r="D52" s="234" t="s">
        <v>9691</v>
      </c>
      <c r="E52" s="234" t="s">
        <v>9692</v>
      </c>
      <c r="F52" s="234" t="s">
        <v>9658</v>
      </c>
      <c r="G52" s="235">
        <v>0</v>
      </c>
      <c r="H52" s="235" t="s">
        <v>6540</v>
      </c>
    </row>
    <row r="53" spans="1:8" ht="15.6" customHeight="1" x14ac:dyDescent="0.45">
      <c r="A53" s="237" t="s">
        <v>9693</v>
      </c>
      <c r="B53" s="234" t="s">
        <v>9655</v>
      </c>
      <c r="C53" s="236">
        <v>1</v>
      </c>
      <c r="D53" s="234" t="s">
        <v>9694</v>
      </c>
      <c r="E53" s="234" t="s">
        <v>9695</v>
      </c>
      <c r="F53" s="234" t="s">
        <v>9658</v>
      </c>
      <c r="G53" s="235">
        <v>0</v>
      </c>
      <c r="H53" s="235" t="s">
        <v>6540</v>
      </c>
    </row>
    <row r="54" spans="1:8" ht="15.6" customHeight="1" x14ac:dyDescent="0.45">
      <c r="A54" s="237" t="s">
        <v>9696</v>
      </c>
      <c r="B54" s="234" t="s">
        <v>9655</v>
      </c>
      <c r="C54" s="236">
        <v>2</v>
      </c>
      <c r="D54" s="234" t="s">
        <v>9697</v>
      </c>
      <c r="E54" s="234" t="s">
        <v>9698</v>
      </c>
      <c r="F54" s="234" t="s">
        <v>9658</v>
      </c>
      <c r="G54" s="235">
        <v>0</v>
      </c>
      <c r="H54" s="235" t="s">
        <v>6540</v>
      </c>
    </row>
    <row r="55" spans="1:8" ht="15.6" customHeight="1" x14ac:dyDescent="0.45">
      <c r="A55" s="237" t="s">
        <v>9699</v>
      </c>
      <c r="B55" s="234" t="s">
        <v>9655</v>
      </c>
      <c r="C55" s="236">
        <v>3</v>
      </c>
      <c r="D55" s="234" t="s">
        <v>9700</v>
      </c>
      <c r="E55" s="234" t="s">
        <v>9701</v>
      </c>
      <c r="F55" s="234" t="s">
        <v>9658</v>
      </c>
      <c r="G55" s="235">
        <v>0</v>
      </c>
      <c r="H55" s="235" t="s">
        <v>6540</v>
      </c>
    </row>
    <row r="56" spans="1:8" ht="15.6" customHeight="1" x14ac:dyDescent="0.45">
      <c r="A56" s="237" t="s">
        <v>9702</v>
      </c>
      <c r="B56" s="234" t="s">
        <v>9655</v>
      </c>
      <c r="C56" s="236">
        <v>1</v>
      </c>
      <c r="D56" s="234" t="s">
        <v>9703</v>
      </c>
      <c r="E56" s="234" t="s">
        <v>9704</v>
      </c>
      <c r="F56" s="234" t="s">
        <v>9658</v>
      </c>
      <c r="G56" s="235">
        <v>0</v>
      </c>
      <c r="H56" s="235" t="s">
        <v>6540</v>
      </c>
    </row>
    <row r="57" spans="1:8" ht="15.6" customHeight="1" x14ac:dyDescent="0.45">
      <c r="A57" s="237" t="s">
        <v>9705</v>
      </c>
      <c r="B57" s="234" t="s">
        <v>9655</v>
      </c>
      <c r="C57" s="236">
        <v>2</v>
      </c>
      <c r="D57" s="234" t="s">
        <v>9706</v>
      </c>
      <c r="E57" s="234" t="s">
        <v>9707</v>
      </c>
      <c r="F57" s="234" t="s">
        <v>9658</v>
      </c>
      <c r="G57" s="235">
        <v>0</v>
      </c>
      <c r="H57" s="235" t="s">
        <v>6540</v>
      </c>
    </row>
    <row r="58" spans="1:8" ht="15.6" customHeight="1" x14ac:dyDescent="0.45">
      <c r="A58" s="237" t="s">
        <v>9708</v>
      </c>
      <c r="B58" s="234" t="s">
        <v>9655</v>
      </c>
      <c r="C58" s="236">
        <v>3</v>
      </c>
      <c r="D58" s="234" t="s">
        <v>9709</v>
      </c>
      <c r="E58" s="234" t="s">
        <v>9710</v>
      </c>
      <c r="F58" s="234" t="s">
        <v>9658</v>
      </c>
      <c r="G58" s="235">
        <v>0</v>
      </c>
      <c r="H58" s="235" t="s">
        <v>6540</v>
      </c>
    </row>
    <row r="59" spans="1:8" ht="15.6" customHeight="1" x14ac:dyDescent="0.45">
      <c r="A59" s="237" t="s">
        <v>9711</v>
      </c>
      <c r="B59" s="234" t="s">
        <v>5593</v>
      </c>
      <c r="C59" s="236" t="s">
        <v>9712</v>
      </c>
      <c r="D59" s="234" t="s">
        <v>9713</v>
      </c>
      <c r="E59" s="234" t="s">
        <v>9714</v>
      </c>
      <c r="F59" s="234" t="s">
        <v>9715</v>
      </c>
      <c r="G59" s="235">
        <v>903</v>
      </c>
      <c r="H59" s="235" t="s">
        <v>6985</v>
      </c>
    </row>
    <row r="60" spans="1:8" ht="15.6" customHeight="1" x14ac:dyDescent="0.45">
      <c r="A60" s="237" t="s">
        <v>9716</v>
      </c>
      <c r="B60" s="234" t="s">
        <v>5593</v>
      </c>
      <c r="C60" s="236" t="s">
        <v>9712</v>
      </c>
      <c r="D60" s="234" t="s">
        <v>9717</v>
      </c>
      <c r="E60" s="234" t="s">
        <v>9718</v>
      </c>
      <c r="F60" s="234" t="s">
        <v>9719</v>
      </c>
      <c r="G60" s="235">
        <v>927</v>
      </c>
      <c r="H60" s="235" t="s">
        <v>6985</v>
      </c>
    </row>
    <row r="61" spans="1:8" ht="15.6" customHeight="1" x14ac:dyDescent="0.45">
      <c r="A61" s="237" t="s">
        <v>9720</v>
      </c>
      <c r="B61" s="234" t="s">
        <v>5593</v>
      </c>
      <c r="C61" s="236" t="s">
        <v>9712</v>
      </c>
      <c r="D61" s="234" t="s">
        <v>9721</v>
      </c>
      <c r="E61" s="234" t="s">
        <v>9722</v>
      </c>
      <c r="F61" s="234" t="s">
        <v>9719</v>
      </c>
      <c r="G61" s="235">
        <v>893</v>
      </c>
      <c r="H61" s="235" t="s">
        <v>6985</v>
      </c>
    </row>
    <row r="62" spans="1:8" ht="15.6" customHeight="1" x14ac:dyDescent="0.45">
      <c r="A62" s="237" t="s">
        <v>9723</v>
      </c>
      <c r="B62" s="234" t="s">
        <v>5636</v>
      </c>
      <c r="C62" s="236" t="s">
        <v>9712</v>
      </c>
      <c r="D62" s="234" t="s">
        <v>9724</v>
      </c>
      <c r="E62" s="234" t="s">
        <v>9725</v>
      </c>
      <c r="F62" s="234" t="s">
        <v>9715</v>
      </c>
      <c r="G62" s="235">
        <v>2961</v>
      </c>
      <c r="H62" s="235" t="s">
        <v>6985</v>
      </c>
    </row>
    <row r="63" spans="1:8" ht="15.6" customHeight="1" x14ac:dyDescent="0.45">
      <c r="A63" s="237" t="s">
        <v>9726</v>
      </c>
      <c r="B63" s="234" t="s">
        <v>5636</v>
      </c>
      <c r="C63" s="236" t="s">
        <v>9712</v>
      </c>
      <c r="D63" s="234" t="s">
        <v>9727</v>
      </c>
      <c r="E63" s="234" t="s">
        <v>9728</v>
      </c>
      <c r="F63" s="234" t="s">
        <v>9729</v>
      </c>
      <c r="G63" s="235">
        <v>1686</v>
      </c>
      <c r="H63" s="235" t="s">
        <v>6985</v>
      </c>
    </row>
    <row r="64" spans="1:8" ht="15.6" customHeight="1" x14ac:dyDescent="0.45">
      <c r="A64" s="237" t="s">
        <v>9730</v>
      </c>
      <c r="B64" s="234" t="s">
        <v>5636</v>
      </c>
      <c r="C64" s="236" t="s">
        <v>9712</v>
      </c>
      <c r="D64" s="234" t="s">
        <v>9731</v>
      </c>
      <c r="E64" s="234" t="s">
        <v>9732</v>
      </c>
      <c r="F64" s="234" t="s">
        <v>5729</v>
      </c>
      <c r="G64" s="235">
        <v>2532</v>
      </c>
      <c r="H64" s="235" t="s">
        <v>6985</v>
      </c>
    </row>
    <row r="65" spans="1:8" ht="15.6" customHeight="1" x14ac:dyDescent="0.45">
      <c r="A65" s="237" t="s">
        <v>9733</v>
      </c>
      <c r="B65" s="234" t="s">
        <v>5636</v>
      </c>
      <c r="C65" s="236" t="s">
        <v>9712</v>
      </c>
      <c r="D65" s="234" t="s">
        <v>9734</v>
      </c>
      <c r="E65" s="234" t="s">
        <v>9735</v>
      </c>
      <c r="F65" s="234" t="s">
        <v>9587</v>
      </c>
      <c r="G65" s="235">
        <v>2144</v>
      </c>
      <c r="H65" s="235" t="s">
        <v>6985</v>
      </c>
    </row>
    <row r="66" spans="1:8" ht="15.6" customHeight="1" x14ac:dyDescent="0.45">
      <c r="A66" s="237" t="s">
        <v>9736</v>
      </c>
      <c r="B66" s="234" t="s">
        <v>5593</v>
      </c>
      <c r="C66" s="236" t="s">
        <v>9712</v>
      </c>
      <c r="D66" s="234" t="s">
        <v>9737</v>
      </c>
      <c r="E66" s="234" t="s">
        <v>9738</v>
      </c>
      <c r="F66" s="234" t="s">
        <v>9634</v>
      </c>
      <c r="G66" s="235">
        <v>767</v>
      </c>
      <c r="H66" s="235" t="s">
        <v>5597</v>
      </c>
    </row>
    <row r="67" spans="1:8" ht="15.6" customHeight="1" x14ac:dyDescent="0.45">
      <c r="A67" s="237" t="s">
        <v>9739</v>
      </c>
      <c r="B67" s="234" t="s">
        <v>5593</v>
      </c>
      <c r="C67" s="236" t="s">
        <v>9712</v>
      </c>
      <c r="D67" s="234" t="s">
        <v>9740</v>
      </c>
      <c r="E67" s="234" t="s">
        <v>9741</v>
      </c>
      <c r="F67" s="234" t="s">
        <v>9634</v>
      </c>
      <c r="G67" s="235">
        <v>766</v>
      </c>
      <c r="H67" s="235" t="s">
        <v>5597</v>
      </c>
    </row>
    <row r="68" spans="1:8" ht="15.6" customHeight="1" x14ac:dyDescent="0.45">
      <c r="A68" s="237" t="s">
        <v>9742</v>
      </c>
      <c r="B68" s="234" t="s">
        <v>5593</v>
      </c>
      <c r="C68" s="236" t="s">
        <v>9712</v>
      </c>
      <c r="D68" s="234" t="s">
        <v>9743</v>
      </c>
      <c r="E68" s="234" t="s">
        <v>9744</v>
      </c>
      <c r="F68" s="234" t="s">
        <v>5852</v>
      </c>
      <c r="G68" s="235">
        <v>937</v>
      </c>
      <c r="H68" s="235" t="s">
        <v>5597</v>
      </c>
    </row>
    <row r="69" spans="1:8" ht="15.6" customHeight="1" x14ac:dyDescent="0.45">
      <c r="A69" s="237" t="s">
        <v>9745</v>
      </c>
      <c r="B69" s="234" t="s">
        <v>5593</v>
      </c>
      <c r="C69" s="236" t="s">
        <v>9712</v>
      </c>
      <c r="D69" s="234" t="s">
        <v>9746</v>
      </c>
      <c r="E69" s="234" t="s">
        <v>9747</v>
      </c>
      <c r="F69" s="234" t="s">
        <v>5868</v>
      </c>
      <c r="G69" s="235">
        <v>1361</v>
      </c>
      <c r="H69" s="235" t="s">
        <v>6985</v>
      </c>
    </row>
    <row r="70" spans="1:8" ht="15.6" customHeight="1" x14ac:dyDescent="0.45">
      <c r="A70" s="237" t="s">
        <v>9748</v>
      </c>
      <c r="B70" s="234" t="s">
        <v>5593</v>
      </c>
      <c r="C70" s="236" t="s">
        <v>9712</v>
      </c>
      <c r="D70" s="234" t="s">
        <v>9749</v>
      </c>
      <c r="E70" s="234" t="s">
        <v>9750</v>
      </c>
      <c r="F70" s="234" t="s">
        <v>9751</v>
      </c>
      <c r="G70" s="235">
        <v>1260</v>
      </c>
      <c r="H70" s="235" t="s">
        <v>6985</v>
      </c>
    </row>
    <row r="71" spans="1:8" ht="15.6" customHeight="1" x14ac:dyDescent="0.45">
      <c r="A71" s="237" t="s">
        <v>9752</v>
      </c>
      <c r="B71" s="234" t="s">
        <v>5593</v>
      </c>
      <c r="C71" s="236" t="s">
        <v>9712</v>
      </c>
      <c r="D71" s="234" t="s">
        <v>9753</v>
      </c>
      <c r="E71" s="234" t="s">
        <v>9754</v>
      </c>
      <c r="F71" s="234" t="s">
        <v>9751</v>
      </c>
      <c r="G71" s="235">
        <v>1210</v>
      </c>
      <c r="H71" s="235" t="s">
        <v>6985</v>
      </c>
    </row>
    <row r="72" spans="1:8" ht="15.6" customHeight="1" x14ac:dyDescent="0.45">
      <c r="A72" s="237" t="s">
        <v>9755</v>
      </c>
      <c r="B72" s="234" t="s">
        <v>5593</v>
      </c>
      <c r="C72" s="236" t="s">
        <v>6575</v>
      </c>
      <c r="D72" s="234" t="s">
        <v>9756</v>
      </c>
      <c r="E72" s="234" t="s">
        <v>9757</v>
      </c>
      <c r="F72" s="234" t="s">
        <v>9719</v>
      </c>
      <c r="G72" s="235">
        <v>713</v>
      </c>
      <c r="H72" s="235" t="s">
        <v>6671</v>
      </c>
    </row>
    <row r="73" spans="1:8" ht="15.6" customHeight="1" x14ac:dyDescent="0.45">
      <c r="A73" s="237" t="s">
        <v>9758</v>
      </c>
      <c r="B73" s="234" t="s">
        <v>5593</v>
      </c>
      <c r="C73" s="236" t="s">
        <v>6575</v>
      </c>
      <c r="D73" s="234" t="s">
        <v>9759</v>
      </c>
      <c r="E73" s="234" t="s">
        <v>9760</v>
      </c>
      <c r="F73" s="234" t="s">
        <v>8513</v>
      </c>
      <c r="G73" s="235">
        <v>779</v>
      </c>
      <c r="H73" s="235" t="s">
        <v>6671</v>
      </c>
    </row>
    <row r="74" spans="1:8" ht="15.6" customHeight="1" x14ac:dyDescent="0.45">
      <c r="A74" s="237" t="s">
        <v>9761</v>
      </c>
      <c r="B74" s="234" t="s">
        <v>5593</v>
      </c>
      <c r="C74" s="236" t="s">
        <v>6575</v>
      </c>
      <c r="D74" s="234" t="s">
        <v>9762</v>
      </c>
      <c r="E74" s="234" t="s">
        <v>9763</v>
      </c>
      <c r="F74" s="234" t="s">
        <v>6184</v>
      </c>
      <c r="G74" s="235">
        <v>1008</v>
      </c>
      <c r="H74" s="235" t="s">
        <v>6540</v>
      </c>
    </row>
    <row r="75" spans="1:8" ht="15.6" customHeight="1" x14ac:dyDescent="0.45">
      <c r="A75" s="237" t="s">
        <v>9764</v>
      </c>
      <c r="B75" s="234" t="s">
        <v>5593</v>
      </c>
      <c r="C75" s="236" t="s">
        <v>6575</v>
      </c>
      <c r="D75" s="234" t="s">
        <v>9765</v>
      </c>
      <c r="E75" s="234" t="s">
        <v>9766</v>
      </c>
      <c r="F75" s="234" t="s">
        <v>9767</v>
      </c>
      <c r="G75" s="235">
        <v>1071</v>
      </c>
      <c r="H75" s="235" t="s">
        <v>6540</v>
      </c>
    </row>
    <row r="76" spans="1:8" ht="15.6" customHeight="1" x14ac:dyDescent="0.45">
      <c r="A76" s="237" t="s">
        <v>9768</v>
      </c>
      <c r="B76" s="234" t="s">
        <v>5636</v>
      </c>
      <c r="C76" s="236" t="s">
        <v>6575</v>
      </c>
      <c r="D76" s="234" t="s">
        <v>9769</v>
      </c>
      <c r="E76" s="234" t="s">
        <v>9770</v>
      </c>
      <c r="F76" s="234" t="s">
        <v>5864</v>
      </c>
      <c r="G76" s="235">
        <v>1745</v>
      </c>
      <c r="H76" s="235" t="s">
        <v>6671</v>
      </c>
    </row>
    <row r="77" spans="1:8" ht="15.6" customHeight="1" x14ac:dyDescent="0.45">
      <c r="A77" s="237" t="s">
        <v>9771</v>
      </c>
      <c r="B77" s="234" t="s">
        <v>5636</v>
      </c>
      <c r="C77" s="236" t="s">
        <v>6575</v>
      </c>
      <c r="D77" s="234" t="s">
        <v>9772</v>
      </c>
      <c r="E77" s="234" t="s">
        <v>9773</v>
      </c>
      <c r="F77" s="234" t="s">
        <v>8982</v>
      </c>
      <c r="G77" s="235">
        <v>1746</v>
      </c>
      <c r="H77" s="235" t="s">
        <v>6671</v>
      </c>
    </row>
    <row r="78" spans="1:8" ht="15.6" customHeight="1" x14ac:dyDescent="0.45">
      <c r="A78" s="237" t="s">
        <v>9774</v>
      </c>
      <c r="B78" s="234" t="s">
        <v>5593</v>
      </c>
      <c r="C78" s="236" t="s">
        <v>6575</v>
      </c>
      <c r="D78" s="234" t="s">
        <v>9775</v>
      </c>
      <c r="E78" s="234" t="s">
        <v>9776</v>
      </c>
      <c r="F78" s="234" t="s">
        <v>9767</v>
      </c>
      <c r="G78" s="235">
        <v>1091</v>
      </c>
      <c r="H78" s="235" t="s">
        <v>6540</v>
      </c>
    </row>
    <row r="79" spans="1:8" ht="15.6" customHeight="1" x14ac:dyDescent="0.45">
      <c r="A79" s="237" t="s">
        <v>9777</v>
      </c>
      <c r="B79" s="234" t="s">
        <v>5593</v>
      </c>
      <c r="C79" s="236" t="s">
        <v>6575</v>
      </c>
      <c r="D79" s="234" t="s">
        <v>9778</v>
      </c>
      <c r="E79" s="234" t="s">
        <v>9779</v>
      </c>
      <c r="F79" s="234" t="s">
        <v>9780</v>
      </c>
      <c r="G79" s="235">
        <v>985</v>
      </c>
      <c r="H79" s="235" t="s">
        <v>6540</v>
      </c>
    </row>
    <row r="80" spans="1:8" ht="15.6" customHeight="1" x14ac:dyDescent="0.45">
      <c r="A80" s="237" t="s">
        <v>9781</v>
      </c>
      <c r="B80" s="234" t="s">
        <v>5593</v>
      </c>
      <c r="C80" s="236" t="s">
        <v>6575</v>
      </c>
      <c r="D80" s="234" t="s">
        <v>9782</v>
      </c>
      <c r="E80" s="234" t="s">
        <v>9783</v>
      </c>
      <c r="F80" s="234" t="s">
        <v>5705</v>
      </c>
      <c r="G80" s="235">
        <v>1077</v>
      </c>
      <c r="H80" s="235" t="s">
        <v>6671</v>
      </c>
    </row>
    <row r="81" spans="1:8" ht="15.6" customHeight="1" x14ac:dyDescent="0.45">
      <c r="A81" s="237" t="s">
        <v>9784</v>
      </c>
      <c r="B81" s="234" t="s">
        <v>5593</v>
      </c>
      <c r="C81" s="236" t="s">
        <v>6575</v>
      </c>
      <c r="D81" s="234" t="s">
        <v>9785</v>
      </c>
      <c r="E81" s="234" t="s">
        <v>9786</v>
      </c>
      <c r="F81" s="234" t="s">
        <v>5691</v>
      </c>
      <c r="G81" s="235">
        <v>1111</v>
      </c>
      <c r="H81" s="235" t="s">
        <v>6671</v>
      </c>
    </row>
    <row r="82" spans="1:8" ht="15.6" customHeight="1" x14ac:dyDescent="0.45">
      <c r="A82" s="237" t="s">
        <v>9787</v>
      </c>
      <c r="B82" s="234" t="s">
        <v>5593</v>
      </c>
      <c r="C82" s="236" t="s">
        <v>6575</v>
      </c>
      <c r="D82" s="234" t="s">
        <v>9788</v>
      </c>
      <c r="E82" s="234" t="s">
        <v>9789</v>
      </c>
      <c r="F82" s="234" t="s">
        <v>9790</v>
      </c>
      <c r="G82" s="235">
        <v>660</v>
      </c>
      <c r="H82" s="235" t="s">
        <v>6540</v>
      </c>
    </row>
    <row r="83" spans="1:8" ht="15.6" customHeight="1" x14ac:dyDescent="0.45">
      <c r="A83" s="237" t="s">
        <v>9791</v>
      </c>
      <c r="B83" s="234" t="s">
        <v>5593</v>
      </c>
      <c r="C83" s="236" t="s">
        <v>6575</v>
      </c>
      <c r="D83" s="234" t="s">
        <v>9792</v>
      </c>
      <c r="E83" s="234" t="s">
        <v>9793</v>
      </c>
      <c r="F83" s="234" t="s">
        <v>9794</v>
      </c>
      <c r="G83" s="235">
        <v>734</v>
      </c>
      <c r="H83" s="235" t="s">
        <v>6540</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559</v>
      </c>
      <c r="B1" s="43">
        <v>9784251002044</v>
      </c>
      <c r="C1" s="43">
        <v>9784251002051</v>
      </c>
      <c r="D1" s="43">
        <v>9784251001139</v>
      </c>
      <c r="E1" s="44">
        <v>9784251007711</v>
      </c>
      <c r="F1" s="43">
        <v>9784251098092</v>
      </c>
      <c r="G1" s="43">
        <v>9784251009715</v>
      </c>
      <c r="H1" s="45">
        <v>9784251009722</v>
      </c>
      <c r="I1" s="46">
        <v>9784251098757</v>
      </c>
      <c r="J1" s="43">
        <v>9784265011087</v>
      </c>
      <c r="K1" s="43">
        <v>9784032031201</v>
      </c>
      <c r="L1" s="45">
        <v>9784033430102</v>
      </c>
      <c r="M1" s="44">
        <v>9784033430201</v>
      </c>
      <c r="N1" s="43">
        <v>9784033430300</v>
      </c>
      <c r="O1" s="43">
        <v>9784033430409</v>
      </c>
      <c r="P1" s="45">
        <v>9784033430508</v>
      </c>
      <c r="Q1" s="44">
        <v>9784033430607</v>
      </c>
      <c r="R1" s="43">
        <v>9784033431000</v>
      </c>
      <c r="S1" s="43">
        <v>9784033303307</v>
      </c>
      <c r="T1" s="45">
        <v>9784033380100</v>
      </c>
      <c r="U1" s="44">
        <v>9784031310109</v>
      </c>
      <c r="V1" s="43">
        <v>9784031310208</v>
      </c>
      <c r="W1" s="43">
        <v>9784031310307</v>
      </c>
      <c r="X1" s="45">
        <v>9784031310604</v>
      </c>
      <c r="Y1" s="44">
        <v>9784033276007</v>
      </c>
      <c r="Z1" s="43">
        <v>9784034252901</v>
      </c>
      <c r="AA1" s="43">
        <v>9784033280103</v>
      </c>
      <c r="AB1" s="45">
        <v>9784032371109</v>
      </c>
      <c r="AC1" s="44">
        <v>9784032013306</v>
      </c>
      <c r="AD1" s="43">
        <v>9784032170801</v>
      </c>
      <c r="AE1" s="43">
        <v>9784032170900</v>
      </c>
      <c r="AF1" s="45">
        <v>9784033250809</v>
      </c>
      <c r="AG1" s="44">
        <v>9784032170207</v>
      </c>
      <c r="AH1" s="43">
        <v>9784033131603</v>
      </c>
      <c r="AI1" s="43">
        <v>9784032211306</v>
      </c>
      <c r="AJ1" s="45">
        <v>9784033031507</v>
      </c>
      <c r="AK1" s="44">
        <v>9784033030500</v>
      </c>
      <c r="AL1" s="43">
        <v>9784033020204</v>
      </c>
      <c r="AM1" s="43">
        <v>9784323013657</v>
      </c>
      <c r="AN1" s="45">
        <v>9784323033495</v>
      </c>
      <c r="AO1" s="44">
        <v>9784323001937</v>
      </c>
      <c r="AP1" s="43">
        <v>9784323013688</v>
      </c>
      <c r="AQ1" s="43">
        <v>9784774316154</v>
      </c>
      <c r="AR1" s="45">
        <v>9784061323049</v>
      </c>
      <c r="AS1" s="44">
        <v>9784062619691</v>
      </c>
      <c r="AT1" s="43">
        <v>9784062528528</v>
      </c>
      <c r="AU1" s="43">
        <v>9784062618564</v>
      </c>
      <c r="AV1" s="45">
        <v>9784772100229</v>
      </c>
      <c r="AW1" s="44">
        <v>9784772100366</v>
      </c>
      <c r="AX1" s="43">
        <v>9784772100601</v>
      </c>
      <c r="AY1" s="45">
        <v>9784772100274</v>
      </c>
      <c r="AZ1" s="45">
        <v>9784772101776</v>
      </c>
      <c r="BA1" s="44">
        <v>9784772100045</v>
      </c>
      <c r="BB1" s="43">
        <v>9784881082195</v>
      </c>
      <c r="BC1" s="45">
        <v>9784494003945</v>
      </c>
      <c r="BD1" s="45">
        <v>9784494006199</v>
      </c>
      <c r="BE1" s="44">
        <v>9784494006731</v>
      </c>
      <c r="BF1" s="43">
        <v>9784494005635</v>
      </c>
      <c r="BG1" s="45">
        <v>9784494005857</v>
      </c>
      <c r="BH1" s="45">
        <v>9784924710122</v>
      </c>
      <c r="BI1" s="44">
        <v>9784893252500</v>
      </c>
      <c r="BJ1" s="43">
        <v>9784564004933</v>
      </c>
      <c r="BK1" s="45">
        <v>9784569682037</v>
      </c>
      <c r="BL1" s="45">
        <v>9784834000504</v>
      </c>
      <c r="BM1" s="44">
        <v>9784834015362</v>
      </c>
      <c r="BN1" s="43">
        <v>9784834008999</v>
      </c>
      <c r="BO1" s="45">
        <v>9784834022551</v>
      </c>
      <c r="BP1" s="45">
        <v>9784834005158</v>
      </c>
      <c r="BQ1" s="44">
        <v>9784834007688</v>
      </c>
      <c r="BR1" s="43">
        <v>9784834000825</v>
      </c>
      <c r="BS1" s="45">
        <v>9784834012996</v>
      </c>
      <c r="BT1" s="45">
        <v>9784834008739</v>
      </c>
      <c r="BU1" s="44">
        <v>9784834000627</v>
      </c>
      <c r="BV1" s="43">
        <v>9784579400225</v>
      </c>
      <c r="BW1" s="45">
        <v>9784580815353</v>
      </c>
      <c r="BX1" s="45">
        <v>9784580813953</v>
      </c>
      <c r="BY1" s="44">
        <v>9784579400218</v>
      </c>
      <c r="BZ1" s="43">
        <v>9784591076439</v>
      </c>
      <c r="CA1" s="45">
        <v>9784591041901</v>
      </c>
      <c r="CB1" s="45">
        <v>9784591005286</v>
      </c>
      <c r="CC1" s="44">
        <v>9784591005316</v>
      </c>
      <c r="CD1" s="43">
        <v>9784591004739</v>
      </c>
      <c r="CE1" s="45">
        <v>9784591004654</v>
      </c>
      <c r="CF1" s="45">
        <v>9784591083253</v>
      </c>
      <c r="CG1" s="44">
        <v>9784947581426</v>
      </c>
      <c r="CH1" s="43">
        <v>9784947581389</v>
      </c>
      <c r="CI1" s="45">
        <v>9784472404450</v>
      </c>
      <c r="CJ1" s="45">
        <v>9784593560516</v>
      </c>
      <c r="CK1" s="46">
        <v>9784487810000</v>
      </c>
      <c r="CL1" s="47">
        <v>9784794213303</v>
      </c>
      <c r="CM1" s="45">
        <v>9784904716441</v>
      </c>
      <c r="CN1" s="45">
        <v>9784845113866</v>
      </c>
      <c r="CO1" s="44">
        <v>9784625624452</v>
      </c>
      <c r="CP1" s="43">
        <v>9784251098122</v>
      </c>
      <c r="CQ1" s="47">
        <v>9784251003126</v>
      </c>
      <c r="CR1" s="43">
        <v>9784251098658</v>
      </c>
      <c r="CS1" s="44">
        <v>9784251010001</v>
      </c>
      <c r="CT1" s="43">
        <v>9784265012015</v>
      </c>
      <c r="CU1" s="43">
        <v>9784265012022</v>
      </c>
      <c r="CV1" s="43">
        <v>9784871100120</v>
      </c>
      <c r="CW1" s="44">
        <v>9784871100458</v>
      </c>
      <c r="CX1" s="43">
        <v>9784032221305</v>
      </c>
      <c r="CY1" s="43">
        <v>9784031024907</v>
      </c>
      <c r="CZ1" s="43">
        <v>9784033240602</v>
      </c>
      <c r="DA1" s="44">
        <v>9784032030105</v>
      </c>
      <c r="DB1" s="43">
        <v>9784032173208</v>
      </c>
      <c r="DC1" s="43">
        <v>9784033306704</v>
      </c>
      <c r="DD1" s="43">
        <v>9784033315409</v>
      </c>
      <c r="DE1" s="44">
        <v>9784323001050</v>
      </c>
      <c r="DF1" s="43">
        <v>9784774317434</v>
      </c>
      <c r="DG1" s="43">
        <v>9784774304755</v>
      </c>
      <c r="DH1" s="43">
        <v>9784774300139</v>
      </c>
      <c r="DI1" s="44">
        <v>9784774300153</v>
      </c>
      <c r="DJ1" s="43">
        <v>9784062618557</v>
      </c>
      <c r="DK1" s="43">
        <v>9784062618571</v>
      </c>
      <c r="DL1" s="43">
        <v>9784061272606</v>
      </c>
      <c r="DM1" s="44">
        <v>9784062830102</v>
      </c>
      <c r="DN1" s="43">
        <v>9784772100090</v>
      </c>
      <c r="DO1" s="43">
        <v>9784772100526</v>
      </c>
      <c r="DP1" s="43">
        <v>9784772100908</v>
      </c>
      <c r="DQ1" s="44">
        <v>9784338073028</v>
      </c>
      <c r="DR1" s="47">
        <v>9784378024714</v>
      </c>
      <c r="DS1" s="43">
        <v>9784097265023</v>
      </c>
      <c r="DT1" s="43">
        <v>9784092240025</v>
      </c>
      <c r="DU1" s="44">
        <v>9784092240063</v>
      </c>
      <c r="DV1" s="47">
        <v>9784097510154</v>
      </c>
      <c r="DW1" s="43">
        <v>9784494008018</v>
      </c>
      <c r="DX1" s="43">
        <v>9784494008032</v>
      </c>
      <c r="DY1" s="44">
        <v>9784924710405</v>
      </c>
      <c r="DZ1" s="43">
        <v>9784564003929</v>
      </c>
      <c r="EA1" s="47">
        <v>9784564004957</v>
      </c>
      <c r="EB1" s="43">
        <v>9784893251206</v>
      </c>
      <c r="EC1" s="44">
        <v>9784893250797</v>
      </c>
      <c r="ED1" s="43">
        <v>9784834003215</v>
      </c>
      <c r="EE1" s="43">
        <v>9784834001105</v>
      </c>
      <c r="EF1" s="43">
        <v>9784834009095</v>
      </c>
      <c r="EG1" s="44">
        <v>9784834020083</v>
      </c>
      <c r="EH1" s="43">
        <v>9784834008517</v>
      </c>
      <c r="EI1" s="43">
        <v>9784834002560</v>
      </c>
      <c r="EJ1" s="43">
        <v>9784834026818</v>
      </c>
      <c r="EK1" s="44">
        <v>9784834009590</v>
      </c>
      <c r="EL1" s="43">
        <v>9784577030387</v>
      </c>
      <c r="EM1" s="43">
        <v>9784591066218</v>
      </c>
      <c r="EN1" s="47">
        <v>9784591152508</v>
      </c>
      <c r="EO1" s="46">
        <v>9784591152515</v>
      </c>
      <c r="EP1" s="43">
        <v>9784838400287</v>
      </c>
      <c r="EQ1" s="43">
        <v>9784838400294</v>
      </c>
      <c r="ER1" s="43">
        <v>9784838400300</v>
      </c>
      <c r="ES1" s="44">
        <v>9784284202244</v>
      </c>
      <c r="ET1" s="43">
        <v>9784330545158</v>
      </c>
      <c r="EU1" s="43">
        <v>9784499281331</v>
      </c>
      <c r="EV1" s="47">
        <v>9784499288132</v>
      </c>
      <c r="EW1" s="46">
        <v>9784499285537</v>
      </c>
      <c r="EX1" s="44">
        <v>9784894235878</v>
      </c>
      <c r="EY1" s="43">
        <v>9784251066251</v>
      </c>
      <c r="EZ1" s="43">
        <v>9784251066268</v>
      </c>
      <c r="FA1" s="43">
        <v>9784251002549</v>
      </c>
      <c r="FB1" s="44">
        <v>9784251000880</v>
      </c>
      <c r="FC1" s="43">
        <v>9784251003164</v>
      </c>
      <c r="FD1" s="43">
        <v>9784251001214</v>
      </c>
      <c r="FE1" s="43">
        <v>9784251001238</v>
      </c>
      <c r="FF1" s="46">
        <v>9784265081493</v>
      </c>
      <c r="FG1" s="43">
        <v>9784032170108</v>
      </c>
      <c r="FH1" s="43">
        <v>9784032024500</v>
      </c>
      <c r="FI1" s="43">
        <v>9784031310406</v>
      </c>
      <c r="FJ1" s="44">
        <v>9784033361307</v>
      </c>
      <c r="FK1" s="43">
        <v>9784033400105</v>
      </c>
      <c r="FL1" s="43">
        <v>9784033400808</v>
      </c>
      <c r="FM1" s="43">
        <v>9784033401201</v>
      </c>
      <c r="FN1" s="44">
        <v>9784032400601</v>
      </c>
      <c r="FO1" s="43">
        <v>9784032040302</v>
      </c>
      <c r="FP1" s="47">
        <v>9784031311502</v>
      </c>
      <c r="FQ1" s="43">
        <v>9784323073743</v>
      </c>
      <c r="FR1" s="46">
        <v>9784323035642</v>
      </c>
      <c r="FS1" s="43">
        <v>9784772100359</v>
      </c>
      <c r="FT1" s="43">
        <v>9784772101806</v>
      </c>
      <c r="FU1" s="43">
        <v>9784772100311</v>
      </c>
      <c r="FV1" s="44">
        <v>9784772610773</v>
      </c>
      <c r="FW1" s="47">
        <v>9784418208166</v>
      </c>
      <c r="FX1" s="43">
        <v>9784564200786</v>
      </c>
      <c r="FY1" s="43">
        <v>9784564242526</v>
      </c>
      <c r="FZ1" s="44">
        <v>9784564200878</v>
      </c>
      <c r="GA1" s="43">
        <v>9784564200922</v>
      </c>
      <c r="GB1" s="43">
        <v>9784566002067</v>
      </c>
      <c r="GC1" s="43">
        <v>9784865490596</v>
      </c>
      <c r="GD1" s="44">
        <v>9784893253897</v>
      </c>
      <c r="GE1" s="43">
        <v>9784893253828</v>
      </c>
      <c r="GF1" s="43">
        <v>9784834001525</v>
      </c>
      <c r="GG1" s="43">
        <v>9784834000658</v>
      </c>
      <c r="GH1" s="44">
        <v>9784834011920</v>
      </c>
      <c r="GI1" s="43">
        <v>9784834012118</v>
      </c>
      <c r="GJ1" s="43">
        <v>9784834017106</v>
      </c>
      <c r="GK1" s="43">
        <v>9784834008531</v>
      </c>
      <c r="GL1" s="44">
        <v>9784591139073</v>
      </c>
      <c r="GM1" s="47">
        <v>9784752006893</v>
      </c>
      <c r="GN1" s="47">
        <v>9784752000839</v>
      </c>
      <c r="GO1" s="47">
        <v>9784752006978</v>
      </c>
      <c r="GP1" s="46">
        <v>9784865492354</v>
      </c>
      <c r="GQ1" s="44">
        <v>9784477030326</v>
      </c>
      <c r="GR1" s="43">
        <v>9784251006028</v>
      </c>
      <c r="GS1" s="43">
        <v>9784251001221</v>
      </c>
      <c r="GT1" s="43">
        <v>9784031270403</v>
      </c>
      <c r="GU1" s="44">
        <v>9784034147207</v>
      </c>
      <c r="GV1" s="43">
        <v>9784323035536</v>
      </c>
      <c r="GW1" s="43">
        <v>9784061892125</v>
      </c>
      <c r="GX1" s="43">
        <v>9784092271586</v>
      </c>
      <c r="GY1" s="46">
        <v>9784805449844</v>
      </c>
      <c r="GZ1" s="43">
        <v>9784924710344</v>
      </c>
      <c r="HA1" s="43">
        <v>9784924710375</v>
      </c>
      <c r="HB1" s="43">
        <v>9784564200915</v>
      </c>
      <c r="HC1" s="44">
        <v>9784566006720</v>
      </c>
      <c r="HD1" s="47">
        <v>9784569786865</v>
      </c>
      <c r="HE1" s="43">
        <v>9784652040850</v>
      </c>
      <c r="HF1" s="43">
        <v>9784566002470</v>
      </c>
      <c r="HG1" s="44">
        <v>9784893254894</v>
      </c>
      <c r="HH1" s="43">
        <v>9784834000603</v>
      </c>
      <c r="HI1" s="43">
        <v>9784834016161</v>
      </c>
      <c r="HJ1" s="43">
        <v>9784834008265</v>
      </c>
      <c r="HK1" s="44">
        <v>9784834002263</v>
      </c>
      <c r="HL1" s="43">
        <v>9784834017403</v>
      </c>
      <c r="HM1" s="43">
        <v>9784834005257</v>
      </c>
      <c r="HN1" s="43">
        <v>9784834000634</v>
      </c>
      <c r="HO1" s="44">
        <v>9784834014143</v>
      </c>
      <c r="HP1" s="43">
        <v>9784834013405</v>
      </c>
      <c r="HQ1" s="47">
        <v>9784893095879</v>
      </c>
      <c r="HR1" s="43">
        <v>9784582407396</v>
      </c>
      <c r="HS1" s="44">
        <v>9784947581846</v>
      </c>
      <c r="HT1" s="43">
        <v>9784756242853</v>
      </c>
      <c r="HU1" s="43">
        <v>9784892387708</v>
      </c>
      <c r="HV1" s="44">
        <v>9784490209099</v>
      </c>
      <c r="HW1" s="43">
        <v>9784251033284</v>
      </c>
      <c r="HX1" s="43">
        <v>9784265913039</v>
      </c>
      <c r="HY1" s="43">
        <v>9784265059041</v>
      </c>
      <c r="HZ1" s="44">
        <v>9784265029082</v>
      </c>
      <c r="IA1" s="43">
        <v>9784265029129</v>
      </c>
      <c r="IB1" s="43">
        <v>9784034285503</v>
      </c>
      <c r="IC1" s="43">
        <v>9784034285701</v>
      </c>
      <c r="ID1" s="44">
        <v>9784052029301</v>
      </c>
      <c r="IE1" s="43">
        <v>9784052030543</v>
      </c>
      <c r="IF1" s="43">
        <v>9784062138154</v>
      </c>
      <c r="IG1" s="47">
        <v>9784062194877</v>
      </c>
      <c r="IH1" s="44">
        <v>9784772101721</v>
      </c>
      <c r="II1" s="43">
        <v>9784338173063</v>
      </c>
      <c r="IJ1" s="47">
        <v>9784338081610</v>
      </c>
      <c r="IK1" s="47">
        <v>9784092172104</v>
      </c>
      <c r="IL1" s="44">
        <v>9784805443040</v>
      </c>
      <c r="IM1" s="47">
        <v>9784522430484</v>
      </c>
      <c r="IN1" s="43">
        <v>9784564201288</v>
      </c>
      <c r="IO1" s="43">
        <v>9784564203039</v>
      </c>
      <c r="IP1" s="44">
        <v>9784564200830</v>
      </c>
      <c r="IQ1" s="43">
        <v>9784564200847</v>
      </c>
      <c r="IR1" s="43">
        <v>9784564200885</v>
      </c>
      <c r="IS1" s="43">
        <v>9784564200892</v>
      </c>
      <c r="IT1" s="44">
        <v>9784564200717</v>
      </c>
      <c r="IU1" s="43">
        <v>9784564200748</v>
      </c>
      <c r="IV1" s="43">
        <v>9784564200793</v>
      </c>
      <c r="IW1" s="47">
        <v>9784865490770</v>
      </c>
      <c r="IX1" s="44">
        <v>9784834013764</v>
      </c>
      <c r="IY1" s="43">
        <v>9784834006810</v>
      </c>
      <c r="IZ1" s="47">
        <v>9784834002089</v>
      </c>
      <c r="JA1" s="43">
        <v>9784834009002</v>
      </c>
      <c r="JB1" s="44">
        <v>9784834014389</v>
      </c>
      <c r="JC1" s="43">
        <v>9784834022704</v>
      </c>
      <c r="JD1" s="43">
        <v>9784834009736</v>
      </c>
      <c r="JE1" s="43">
        <v>9784834014891</v>
      </c>
      <c r="JF1" s="44">
        <v>9784834022872</v>
      </c>
      <c r="JG1" s="43">
        <v>9784834004458</v>
      </c>
      <c r="JH1" s="43">
        <v>9784834003161</v>
      </c>
      <c r="JI1" s="43">
        <v>9784579400119</v>
      </c>
      <c r="JJ1" s="46">
        <v>9784752006794</v>
      </c>
      <c r="JK1" s="47">
        <v>9784870772601</v>
      </c>
      <c r="JL1" s="43">
        <v>9784870510449</v>
      </c>
      <c r="JM1" s="47">
        <v>9784870514546</v>
      </c>
      <c r="JN1" s="46">
        <v>9784528020092</v>
      </c>
      <c r="JO1" s="46">
        <v>9784756243690</v>
      </c>
      <c r="JP1" s="43">
        <v>9784251002075</v>
      </c>
      <c r="JQ1" s="43">
        <v>9784033271705</v>
      </c>
      <c r="JR1" s="43">
        <v>9784052025594</v>
      </c>
      <c r="JS1" s="44">
        <v>9784906195114</v>
      </c>
      <c r="JT1" s="43">
        <v>9784906195152</v>
      </c>
      <c r="JU1" s="43">
        <v>9784061272705</v>
      </c>
      <c r="JV1" s="43">
        <v>9784061275423</v>
      </c>
      <c r="JW1" s="44">
        <v>9784772101196</v>
      </c>
      <c r="JX1" s="43">
        <v>9784772101370</v>
      </c>
      <c r="JY1" s="43">
        <v>9784772101554</v>
      </c>
      <c r="JZ1" s="43">
        <v>9784790271611</v>
      </c>
      <c r="KA1" s="46">
        <v>9784499286800</v>
      </c>
      <c r="KB1" s="43">
        <v>9784805402009</v>
      </c>
      <c r="KC1" s="43">
        <v>9784805402160</v>
      </c>
      <c r="KD1" s="43">
        <v>9784905015116</v>
      </c>
      <c r="KE1" s="44">
        <v>9784564602290</v>
      </c>
      <c r="KF1" s="43">
        <v>9784564003653</v>
      </c>
      <c r="KG1" s="43">
        <v>9784564003660</v>
      </c>
      <c r="KH1" s="43">
        <v>9784564003677</v>
      </c>
      <c r="KI1" s="44">
        <v>9784564003684</v>
      </c>
      <c r="KJ1" s="43">
        <v>9784564003646</v>
      </c>
      <c r="KK1" s="43">
        <v>9784564602313</v>
      </c>
      <c r="KL1" s="43">
        <v>9784834014020</v>
      </c>
      <c r="KM1" s="44">
        <v>9784752002826</v>
      </c>
      <c r="KN1" s="43">
        <v>9784760947133</v>
      </c>
      <c r="KO1" s="47">
        <v>9784811374420</v>
      </c>
      <c r="KP1" s="43">
        <v>9784902528268</v>
      </c>
      <c r="KQ1" s="44">
        <v>9784833420730</v>
      </c>
      <c r="KR1" s="43">
        <v>9784251084682</v>
      </c>
      <c r="KS1" s="43">
        <v>9784251084699</v>
      </c>
      <c r="KT1" s="43">
        <v>9784251084705</v>
      </c>
      <c r="KU1" s="44">
        <v>9784031311007</v>
      </c>
      <c r="KV1" s="47">
        <v>9784032272604</v>
      </c>
      <c r="KW1" s="43">
        <v>9784032048902</v>
      </c>
      <c r="KX1" s="43">
        <v>9784323031422</v>
      </c>
      <c r="KY1" s="46">
        <v>9784323073910</v>
      </c>
      <c r="KZ1" s="43">
        <v>9784062830515</v>
      </c>
      <c r="LA1" s="43">
        <v>9784062195492</v>
      </c>
      <c r="LB1" s="43">
        <v>9784337170018</v>
      </c>
      <c r="LC1" s="44">
        <v>9784337170025</v>
      </c>
      <c r="LD1" s="43">
        <v>9784337170032</v>
      </c>
      <c r="LE1" s="43">
        <v>9784337170049</v>
      </c>
      <c r="LF1" s="43">
        <v>9784772610766</v>
      </c>
      <c r="LG1" s="44">
        <v>9784772610780</v>
      </c>
      <c r="LH1" s="43">
        <v>9784772610797</v>
      </c>
      <c r="LI1" s="43">
        <v>9784097265214</v>
      </c>
      <c r="LJ1" s="43">
        <v>9784566002760</v>
      </c>
      <c r="LK1" s="44">
        <v>9784566001749</v>
      </c>
      <c r="LL1" s="43">
        <v>9784566007987</v>
      </c>
      <c r="LM1" s="43">
        <v>9784569785752</v>
      </c>
      <c r="LN1" s="43">
        <v>9784834014655</v>
      </c>
      <c r="LO1" s="44">
        <v>9784893094926</v>
      </c>
      <c r="LP1" s="43">
        <v>9784893095916</v>
      </c>
      <c r="LQ1" s="43">
        <v>9784893095626</v>
      </c>
      <c r="LR1" s="43">
        <v>9784893096173</v>
      </c>
      <c r="LS1" s="44">
        <v>9784591070444</v>
      </c>
      <c r="LT1" s="47">
        <v>9784828420110</v>
      </c>
      <c r="LU1" s="47">
        <v>9784828420134</v>
      </c>
      <c r="LV1" s="43">
        <v>9784805837894</v>
      </c>
      <c r="LW1" s="44">
        <v>9784895728317</v>
      </c>
      <c r="LX1" s="46">
        <v>9784052034770</v>
      </c>
      <c r="LY1" s="43">
        <v>9784251002525</v>
      </c>
      <c r="LZ1" s="43">
        <v>9784251066275</v>
      </c>
      <c r="MA1" s="43">
        <v>9784265034352</v>
      </c>
      <c r="MB1" s="44">
        <v>9784031280808</v>
      </c>
      <c r="MC1" s="43">
        <v>9784033361604</v>
      </c>
      <c r="MD1" s="43">
        <v>9784052043352</v>
      </c>
      <c r="ME1" s="43">
        <v>9784323031736</v>
      </c>
      <c r="MF1" s="44">
        <v>9784323023113</v>
      </c>
      <c r="MG1" s="43">
        <v>9784323023144</v>
      </c>
      <c r="MH1" s="43">
        <v>9784323023151</v>
      </c>
      <c r="MI1" s="43">
        <v>9784323030029</v>
      </c>
      <c r="MJ1" s="44">
        <v>9784323030036</v>
      </c>
      <c r="MK1" s="47">
        <v>9784323035710</v>
      </c>
      <c r="ML1" s="43">
        <v>9784774322643</v>
      </c>
      <c r="MM1" s="43">
        <v>9784774324296</v>
      </c>
      <c r="MN1" s="46">
        <v>9784774327419</v>
      </c>
      <c r="MO1" s="43">
        <v>9784772101103</v>
      </c>
      <c r="MP1" s="43">
        <v>9784772603669</v>
      </c>
      <c r="MQ1" s="47">
        <v>9784385143293</v>
      </c>
      <c r="MR1" s="44">
        <v>9784494005840</v>
      </c>
      <c r="MS1" s="43">
        <v>9784494001415</v>
      </c>
      <c r="MT1" s="43">
        <v>9784893256041</v>
      </c>
      <c r="MU1" s="47">
        <v>9784893258861</v>
      </c>
      <c r="MV1" s="44">
        <v>9784893092458</v>
      </c>
      <c r="MW1" s="44">
        <v>9784593593521</v>
      </c>
      <c r="MX1" s="43">
        <v>9784265903054</v>
      </c>
      <c r="MY1" s="47">
        <v>9784010752746</v>
      </c>
      <c r="MZ1" s="43">
        <v>9784033283203</v>
      </c>
      <c r="NA1" s="46">
        <v>9784033485003</v>
      </c>
      <c r="NB1" s="47">
        <v>9784032015607</v>
      </c>
      <c r="NC1" s="43">
        <v>9784774324845</v>
      </c>
      <c r="ND1" s="47">
        <v>9784065247969</v>
      </c>
      <c r="NE1" s="46">
        <v>9784065136584</v>
      </c>
      <c r="NF1" s="47">
        <v>9784065136850</v>
      </c>
      <c r="NG1" s="43">
        <v>9784385158891</v>
      </c>
      <c r="NH1" s="43">
        <v>9784385361611</v>
      </c>
      <c r="NI1" s="44">
        <v>9784385361628</v>
      </c>
      <c r="NJ1" s="47">
        <v>9784385143316</v>
      </c>
      <c r="NK1" s="47">
        <v>9784385143309</v>
      </c>
      <c r="NL1" s="43">
        <v>9784095108506</v>
      </c>
      <c r="NM1" s="46">
        <v>9784097251439</v>
      </c>
      <c r="NN1" s="47">
        <v>9784097251446</v>
      </c>
      <c r="NO1" s="43">
        <v>9784924710313</v>
      </c>
      <c r="NP1" s="47">
        <v>9784905015437</v>
      </c>
      <c r="NQ1" s="44">
        <v>9784756240484</v>
      </c>
      <c r="NR1" s="47">
        <v>9784895729581</v>
      </c>
      <c r="NS1" s="43">
        <v>9784838506927</v>
      </c>
      <c r="NT1" s="43">
        <v>9784838500710</v>
      </c>
      <c r="NU1" s="46">
        <v>9784001106169</v>
      </c>
      <c r="NV1" s="43">
        <v>9784034281109</v>
      </c>
      <c r="NW1" s="43">
        <v>9784034281703</v>
      </c>
      <c r="NX1" s="43">
        <v>9784033360409</v>
      </c>
      <c r="NY1" s="46">
        <v>9784032350401</v>
      </c>
      <c r="NZ1" s="47">
        <v>9784058011102</v>
      </c>
      <c r="OA1" s="43">
        <v>9784323020440</v>
      </c>
      <c r="OB1" s="47">
        <v>9784323073736</v>
      </c>
      <c r="OC1" s="44">
        <v>9784323030012</v>
      </c>
      <c r="OD1" s="43">
        <v>9784337280014</v>
      </c>
      <c r="OE1" s="43">
        <v>9784338279079</v>
      </c>
      <c r="OF1" s="43">
        <v>9784564200908</v>
      </c>
      <c r="OG1" s="44">
        <v>9784834011852</v>
      </c>
      <c r="OH1" s="43">
        <v>9784834080247</v>
      </c>
      <c r="OI1" s="47">
        <v>9784635130011</v>
      </c>
      <c r="OJ1" s="43">
        <v>9784947581266</v>
      </c>
      <c r="OK1" s="44">
        <v>9784309283647</v>
      </c>
      <c r="OL1" s="47">
        <v>9784811326689</v>
      </c>
      <c r="OM1" s="47">
        <v>9784304042133</v>
      </c>
      <c r="ON1" s="43">
        <v>9784774606989</v>
      </c>
      <c r="OO1" s="44">
        <v>9784592761686</v>
      </c>
      <c r="OP1" s="47">
        <v>9784592762423</v>
      </c>
      <c r="OQ1" s="46">
        <v>9784528022515</v>
      </c>
      <c r="OR1" s="47">
        <v>9784265084470</v>
      </c>
      <c r="OS1" s="47">
        <v>9784055012874</v>
      </c>
      <c r="OT1" s="47">
        <v>9784055012881</v>
      </c>
      <c r="OU1" s="46">
        <v>9784385143262</v>
      </c>
      <c r="OV1" s="43">
        <v>9784805401071</v>
      </c>
      <c r="OW1" s="43">
        <v>9784893250636</v>
      </c>
      <c r="OX1" s="43">
        <v>9784834007244</v>
      </c>
      <c r="OY1" s="44">
        <v>9784834016161</v>
      </c>
      <c r="OZ1" s="47">
        <v>9784893095831</v>
      </c>
      <c r="PA1" s="47">
        <v>9784577049914</v>
      </c>
      <c r="PB1" s="47">
        <v>9784577049921</v>
      </c>
      <c r="PC1" s="46">
        <v>9784577049938</v>
      </c>
      <c r="PD1" s="43">
        <v>9784259518318</v>
      </c>
      <c r="PE1" s="46">
        <v>9784883938773</v>
      </c>
      <c r="PF1" s="43">
        <v>9784265912063</v>
      </c>
      <c r="PG1" s="43">
        <v>9784265912070</v>
      </c>
      <c r="PH1" s="43">
        <v>9784265912087</v>
      </c>
      <c r="PI1" s="44">
        <v>9784265912179</v>
      </c>
      <c r="PJ1" s="43">
        <v>9784033279800</v>
      </c>
      <c r="PK1" s="43">
        <v>9784034170106</v>
      </c>
      <c r="PL1" s="43">
        <v>9784052031113</v>
      </c>
      <c r="PM1" s="44">
        <v>9784769020080</v>
      </c>
      <c r="PN1" s="43">
        <v>9784337094147</v>
      </c>
      <c r="PO1" s="43">
        <v>9784337094161</v>
      </c>
      <c r="PP1" s="43">
        <v>9784378012018</v>
      </c>
      <c r="PQ1" s="44">
        <v>9784097272311</v>
      </c>
      <c r="PR1" s="43">
        <v>9784097272328</v>
      </c>
      <c r="PS1" s="43">
        <v>9784097273837</v>
      </c>
      <c r="PT1" s="43">
        <v>9784805402191</v>
      </c>
      <c r="PU1" s="44">
        <v>9784805400074</v>
      </c>
      <c r="PV1" s="43">
        <v>9784805400326</v>
      </c>
      <c r="PW1" s="47">
        <v>9784494015542</v>
      </c>
      <c r="PX1" s="47">
        <v>9784494008926</v>
      </c>
      <c r="PY1" s="44">
        <v>9784931129221</v>
      </c>
      <c r="PZ1" s="43">
        <v>9784834010510</v>
      </c>
      <c r="QA1" s="43">
        <v>9784591145371</v>
      </c>
      <c r="QB1" s="43">
        <v>9784591138175</v>
      </c>
      <c r="QC1" s="44">
        <v>9784872906561</v>
      </c>
      <c r="QD1" s="43">
        <v>9784591139790</v>
      </c>
      <c r="QE1" s="47">
        <v>9784001112351</v>
      </c>
      <c r="QF1" s="43">
        <v>9784415014371</v>
      </c>
      <c r="QG1" s="46">
        <v>9784278083309</v>
      </c>
      <c r="QH1" s="47">
        <v>9784536649995</v>
      </c>
      <c r="QI1" s="46">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8" t="s">
        <v>553</v>
      </c>
      <c r="C4" s="48" t="s">
        <v>553</v>
      </c>
      <c r="D4" s="48" t="s">
        <v>553</v>
      </c>
      <c r="E4" s="49" t="s">
        <v>553</v>
      </c>
      <c r="F4" s="48" t="s">
        <v>553</v>
      </c>
      <c r="G4" s="48" t="s">
        <v>553</v>
      </c>
      <c r="H4" s="50" t="s">
        <v>553</v>
      </c>
      <c r="I4" s="51" t="s">
        <v>3200</v>
      </c>
      <c r="J4" s="48" t="s">
        <v>575</v>
      </c>
      <c r="K4" s="48" t="s">
        <v>576</v>
      </c>
      <c r="L4" s="50" t="s">
        <v>576</v>
      </c>
      <c r="M4" s="52" t="s">
        <v>576</v>
      </c>
      <c r="N4" s="48" t="s">
        <v>576</v>
      </c>
      <c r="O4" s="48" t="s">
        <v>576</v>
      </c>
      <c r="P4" s="50" t="s">
        <v>576</v>
      </c>
      <c r="Q4" s="52" t="s">
        <v>576</v>
      </c>
      <c r="R4" s="48" t="s">
        <v>576</v>
      </c>
      <c r="S4" s="48" t="s">
        <v>576</v>
      </c>
      <c r="T4" s="50" t="s">
        <v>576</v>
      </c>
      <c r="U4" s="52" t="s">
        <v>576</v>
      </c>
      <c r="V4" s="48" t="s">
        <v>576</v>
      </c>
      <c r="W4" s="48" t="s">
        <v>576</v>
      </c>
      <c r="X4" s="50" t="s">
        <v>576</v>
      </c>
      <c r="Y4" s="52" t="s">
        <v>576</v>
      </c>
      <c r="Z4" s="48" t="s">
        <v>576</v>
      </c>
      <c r="AA4" s="48" t="s">
        <v>576</v>
      </c>
      <c r="AB4" s="50" t="s">
        <v>576</v>
      </c>
      <c r="AC4" s="52" t="s">
        <v>576</v>
      </c>
      <c r="AD4" s="48" t="s">
        <v>576</v>
      </c>
      <c r="AE4" s="48" t="s">
        <v>576</v>
      </c>
      <c r="AF4" s="50" t="s">
        <v>576</v>
      </c>
      <c r="AG4" s="52" t="s">
        <v>576</v>
      </c>
      <c r="AH4" s="48" t="s">
        <v>576</v>
      </c>
      <c r="AI4" s="48" t="s">
        <v>576</v>
      </c>
      <c r="AJ4" s="50" t="s">
        <v>576</v>
      </c>
      <c r="AK4" s="52" t="s">
        <v>576</v>
      </c>
      <c r="AL4" s="48" t="s">
        <v>576</v>
      </c>
      <c r="AM4" s="48" t="s">
        <v>577</v>
      </c>
      <c r="AN4" s="50" t="s">
        <v>577</v>
      </c>
      <c r="AO4" s="52" t="s">
        <v>577</v>
      </c>
      <c r="AP4" s="48" t="s">
        <v>577</v>
      </c>
      <c r="AQ4" s="48" t="s">
        <v>578</v>
      </c>
      <c r="AR4" s="50" t="s">
        <v>579</v>
      </c>
      <c r="AS4" s="52" t="s">
        <v>580</v>
      </c>
      <c r="AT4" s="48" t="s">
        <v>579</v>
      </c>
      <c r="AU4" s="48" t="s">
        <v>581</v>
      </c>
      <c r="AV4" s="50" t="s">
        <v>583</v>
      </c>
      <c r="AW4" s="52" t="s">
        <v>583</v>
      </c>
      <c r="AX4" s="48" t="s">
        <v>583</v>
      </c>
      <c r="AY4" s="50" t="s">
        <v>583</v>
      </c>
      <c r="AZ4" s="53" t="s">
        <v>583</v>
      </c>
      <c r="BA4" s="52" t="s">
        <v>583</v>
      </c>
      <c r="BB4" s="54" t="s">
        <v>598</v>
      </c>
      <c r="BC4" s="50" t="s">
        <v>586</v>
      </c>
      <c r="BD4" s="53" t="s">
        <v>586</v>
      </c>
      <c r="BE4" s="52" t="s">
        <v>586</v>
      </c>
      <c r="BF4" s="48" t="s">
        <v>586</v>
      </c>
      <c r="BG4" s="50" t="s">
        <v>586</v>
      </c>
      <c r="BH4" s="55" t="s">
        <v>599</v>
      </c>
      <c r="BI4" s="52" t="s">
        <v>588</v>
      </c>
      <c r="BJ4" s="56" t="s">
        <v>617</v>
      </c>
      <c r="BK4" s="50" t="s">
        <v>590</v>
      </c>
      <c r="BL4" s="53" t="s">
        <v>591</v>
      </c>
      <c r="BM4" s="52" t="s">
        <v>591</v>
      </c>
      <c r="BN4" s="48" t="s">
        <v>591</v>
      </c>
      <c r="BO4" s="50" t="s">
        <v>591</v>
      </c>
      <c r="BP4" s="53" t="s">
        <v>591</v>
      </c>
      <c r="BQ4" s="52" t="s">
        <v>591</v>
      </c>
      <c r="BR4" s="48" t="s">
        <v>591</v>
      </c>
      <c r="BS4" s="50" t="s">
        <v>591</v>
      </c>
      <c r="BT4" s="53" t="s">
        <v>591</v>
      </c>
      <c r="BU4" s="52" t="s">
        <v>591</v>
      </c>
      <c r="BV4" s="48" t="s">
        <v>3201</v>
      </c>
      <c r="BW4" s="50" t="s">
        <v>593</v>
      </c>
      <c r="BX4" s="53" t="s">
        <v>593</v>
      </c>
      <c r="BY4" s="52" t="s">
        <v>3201</v>
      </c>
      <c r="BZ4" s="48" t="s">
        <v>594</v>
      </c>
      <c r="CA4" s="50" t="s">
        <v>594</v>
      </c>
      <c r="CB4" s="53" t="s">
        <v>594</v>
      </c>
      <c r="CC4" s="52" t="s">
        <v>594</v>
      </c>
      <c r="CD4" s="48" t="s">
        <v>594</v>
      </c>
      <c r="CE4" s="50" t="s">
        <v>594</v>
      </c>
      <c r="CF4" s="53" t="s">
        <v>594</v>
      </c>
      <c r="CG4" s="52" t="s">
        <v>595</v>
      </c>
      <c r="CH4" s="48" t="s">
        <v>595</v>
      </c>
      <c r="CI4" s="50" t="s">
        <v>3202</v>
      </c>
      <c r="CJ4" s="53" t="s">
        <v>596</v>
      </c>
      <c r="CK4" s="51" t="s">
        <v>3203</v>
      </c>
      <c r="CL4" s="57" t="s">
        <v>3204</v>
      </c>
      <c r="CM4" s="50" t="s">
        <v>3205</v>
      </c>
      <c r="CN4" s="53" t="s">
        <v>601</v>
      </c>
      <c r="CO4" s="52" t="s">
        <v>3206</v>
      </c>
      <c r="CP4" s="48" t="s">
        <v>553</v>
      </c>
      <c r="CQ4" s="57" t="s">
        <v>553</v>
      </c>
      <c r="CR4" s="48" t="s">
        <v>553</v>
      </c>
      <c r="CS4" s="49" t="s">
        <v>553</v>
      </c>
      <c r="CT4" s="48" t="s">
        <v>605</v>
      </c>
      <c r="CU4" s="48" t="s">
        <v>605</v>
      </c>
      <c r="CV4" s="48" t="s">
        <v>606</v>
      </c>
      <c r="CW4" s="58" t="s">
        <v>606</v>
      </c>
      <c r="CX4" s="48" t="s">
        <v>576</v>
      </c>
      <c r="CY4" s="48" t="s">
        <v>576</v>
      </c>
      <c r="CZ4" s="48" t="s">
        <v>576</v>
      </c>
      <c r="DA4" s="58" t="s">
        <v>576</v>
      </c>
      <c r="DB4" s="48" t="s">
        <v>576</v>
      </c>
      <c r="DC4" s="48" t="s">
        <v>576</v>
      </c>
      <c r="DD4" s="48" t="s">
        <v>576</v>
      </c>
      <c r="DE4" s="58" t="s">
        <v>607</v>
      </c>
      <c r="DF4" s="48" t="s">
        <v>578</v>
      </c>
      <c r="DG4" s="48" t="s">
        <v>578</v>
      </c>
      <c r="DH4" s="48" t="s">
        <v>578</v>
      </c>
      <c r="DI4" s="58" t="s">
        <v>578</v>
      </c>
      <c r="DJ4" s="48" t="s">
        <v>608</v>
      </c>
      <c r="DK4" s="48" t="s">
        <v>579</v>
      </c>
      <c r="DL4" s="48" t="s">
        <v>579</v>
      </c>
      <c r="DM4" s="58" t="s">
        <v>579</v>
      </c>
      <c r="DN4" s="48" t="s">
        <v>583</v>
      </c>
      <c r="DO4" s="48" t="s">
        <v>583</v>
      </c>
      <c r="DP4" s="48" t="s">
        <v>583</v>
      </c>
      <c r="DQ4" s="58" t="s">
        <v>3207</v>
      </c>
      <c r="DR4" s="57" t="s">
        <v>3208</v>
      </c>
      <c r="DS4" s="48" t="s">
        <v>609</v>
      </c>
      <c r="DT4" s="48" t="s">
        <v>609</v>
      </c>
      <c r="DU4" s="58" t="s">
        <v>585</v>
      </c>
      <c r="DV4" s="57" t="s">
        <v>3209</v>
      </c>
      <c r="DW4" s="48" t="s">
        <v>586</v>
      </c>
      <c r="DX4" s="48" t="s">
        <v>586</v>
      </c>
      <c r="DY4" s="58" t="s">
        <v>602</v>
      </c>
      <c r="DZ4" s="48" t="s">
        <v>600</v>
      </c>
      <c r="EA4" s="57" t="s">
        <v>3210</v>
      </c>
      <c r="EB4" s="48" t="s">
        <v>588</v>
      </c>
      <c r="EC4" s="58" t="s">
        <v>588</v>
      </c>
      <c r="ED4" s="48" t="s">
        <v>591</v>
      </c>
      <c r="EE4" s="48" t="s">
        <v>591</v>
      </c>
      <c r="EF4" s="48" t="s">
        <v>591</v>
      </c>
      <c r="EG4" s="58" t="s">
        <v>591</v>
      </c>
      <c r="EH4" s="48" t="s">
        <v>591</v>
      </c>
      <c r="EI4" s="48" t="s">
        <v>591</v>
      </c>
      <c r="EJ4" s="48" t="s">
        <v>591</v>
      </c>
      <c r="EK4" s="58" t="s">
        <v>591</v>
      </c>
      <c r="EL4" s="48" t="s">
        <v>3211</v>
      </c>
      <c r="EM4" s="48" t="s">
        <v>611</v>
      </c>
      <c r="EN4" s="57" t="s">
        <v>611</v>
      </c>
      <c r="EO4" s="57" t="s">
        <v>611</v>
      </c>
      <c r="EP4" s="48" t="s">
        <v>612</v>
      </c>
      <c r="EQ4" s="48" t="s">
        <v>612</v>
      </c>
      <c r="ER4" s="48" t="s">
        <v>612</v>
      </c>
      <c r="ES4" s="58" t="s">
        <v>613</v>
      </c>
      <c r="ET4" s="48" t="s">
        <v>604</v>
      </c>
      <c r="EU4" s="48" t="s">
        <v>3212</v>
      </c>
      <c r="EV4" s="57" t="s">
        <v>3212</v>
      </c>
      <c r="EW4" s="57" t="s">
        <v>3212</v>
      </c>
      <c r="EX4" s="52" t="s">
        <v>3213</v>
      </c>
      <c r="EY4" s="48" t="s">
        <v>553</v>
      </c>
      <c r="EZ4" s="48" t="s">
        <v>553</v>
      </c>
      <c r="FA4" s="48" t="s">
        <v>553</v>
      </c>
      <c r="FB4" s="58" t="s">
        <v>553</v>
      </c>
      <c r="FC4" s="48" t="s">
        <v>553</v>
      </c>
      <c r="FD4" s="48" t="s">
        <v>553</v>
      </c>
      <c r="FE4" s="48" t="s">
        <v>553</v>
      </c>
      <c r="FF4" s="59" t="s">
        <v>3214</v>
      </c>
      <c r="FG4" s="48" t="s">
        <v>576</v>
      </c>
      <c r="FH4" s="48" t="s">
        <v>576</v>
      </c>
      <c r="FI4" s="48" t="s">
        <v>576</v>
      </c>
      <c r="FJ4" s="58" t="s">
        <v>576</v>
      </c>
      <c r="FK4" s="48" t="s">
        <v>576</v>
      </c>
      <c r="FL4" s="48" t="s">
        <v>576</v>
      </c>
      <c r="FM4" s="48" t="s">
        <v>576</v>
      </c>
      <c r="FN4" s="58" t="s">
        <v>576</v>
      </c>
      <c r="FO4" s="48" t="s">
        <v>597</v>
      </c>
      <c r="FP4" s="57" t="s">
        <v>3215</v>
      </c>
      <c r="FQ4" s="48" t="s">
        <v>577</v>
      </c>
      <c r="FR4" s="59" t="s">
        <v>3216</v>
      </c>
      <c r="FS4" s="48" t="s">
        <v>583</v>
      </c>
      <c r="FT4" s="48" t="s">
        <v>583</v>
      </c>
      <c r="FU4" s="48" t="s">
        <v>583</v>
      </c>
      <c r="FV4" s="58" t="s">
        <v>619</v>
      </c>
      <c r="FW4" s="57" t="s">
        <v>3217</v>
      </c>
      <c r="FX4" s="48" t="s">
        <v>617</v>
      </c>
      <c r="FY4" s="48" t="s">
        <v>617</v>
      </c>
      <c r="FZ4" s="58" t="s">
        <v>617</v>
      </c>
      <c r="GA4" s="48" t="s">
        <v>617</v>
      </c>
      <c r="GB4" s="48" t="s">
        <v>587</v>
      </c>
      <c r="GC4" s="48" t="s">
        <v>620</v>
      </c>
      <c r="GD4" s="58" t="s">
        <v>620</v>
      </c>
      <c r="GE4" s="48" t="s">
        <v>620</v>
      </c>
      <c r="GF4" s="48" t="s">
        <v>591</v>
      </c>
      <c r="GG4" s="48" t="s">
        <v>591</v>
      </c>
      <c r="GH4" s="58" t="s">
        <v>591</v>
      </c>
      <c r="GI4" s="48" t="s">
        <v>591</v>
      </c>
      <c r="GJ4" s="48" t="s">
        <v>591</v>
      </c>
      <c r="GK4" s="48" t="s">
        <v>591</v>
      </c>
      <c r="GL4" s="58" t="s">
        <v>594</v>
      </c>
      <c r="GM4" s="57" t="s">
        <v>3218</v>
      </c>
      <c r="GN4" s="57" t="s">
        <v>3219</v>
      </c>
      <c r="GO4" s="57" t="s">
        <v>3218</v>
      </c>
      <c r="GP4" s="60" t="s">
        <v>3220</v>
      </c>
      <c r="GQ4" s="52" t="s">
        <v>621</v>
      </c>
      <c r="GR4" s="48" t="s">
        <v>553</v>
      </c>
      <c r="GS4" s="48" t="s">
        <v>553</v>
      </c>
      <c r="GT4" s="48" t="s">
        <v>576</v>
      </c>
      <c r="GU4" s="58" t="s">
        <v>576</v>
      </c>
      <c r="GV4" s="48" t="s">
        <v>3221</v>
      </c>
      <c r="GW4" s="48" t="s">
        <v>579</v>
      </c>
      <c r="GX4" s="48" t="s">
        <v>3222</v>
      </c>
      <c r="GY4" s="59" t="s">
        <v>3223</v>
      </c>
      <c r="GZ4" s="48" t="s">
        <v>602</v>
      </c>
      <c r="HA4" s="48" t="s">
        <v>602</v>
      </c>
      <c r="HB4" s="48" t="s">
        <v>3210</v>
      </c>
      <c r="HC4" s="58" t="s">
        <v>603</v>
      </c>
      <c r="HD4" s="57" t="s">
        <v>3224</v>
      </c>
      <c r="HE4" s="48" t="s">
        <v>3225</v>
      </c>
      <c r="HF4" s="48" t="s">
        <v>587</v>
      </c>
      <c r="HG4" s="58" t="s">
        <v>588</v>
      </c>
      <c r="HH4" s="48" t="s">
        <v>591</v>
      </c>
      <c r="HI4" s="48" t="s">
        <v>591</v>
      </c>
      <c r="HJ4" s="48" t="s">
        <v>591</v>
      </c>
      <c r="HK4" s="58" t="s">
        <v>591</v>
      </c>
      <c r="HL4" s="48" t="s">
        <v>591</v>
      </c>
      <c r="HM4" s="48" t="s">
        <v>591</v>
      </c>
      <c r="HN4" s="48" t="s">
        <v>591</v>
      </c>
      <c r="HO4" s="58" t="s">
        <v>591</v>
      </c>
      <c r="HP4" s="48" t="s">
        <v>591</v>
      </c>
      <c r="HQ4" s="57" t="s">
        <v>3226</v>
      </c>
      <c r="HR4" s="48" t="s">
        <v>3227</v>
      </c>
      <c r="HS4" s="58" t="s">
        <v>595</v>
      </c>
      <c r="HT4" s="48" t="s">
        <v>3228</v>
      </c>
      <c r="HU4" s="48" t="s">
        <v>3229</v>
      </c>
      <c r="HV4" s="52" t="s">
        <v>3230</v>
      </c>
      <c r="HW4" s="48" t="s">
        <v>553</v>
      </c>
      <c r="HX4" s="48" t="s">
        <v>574</v>
      </c>
      <c r="HY4" s="48" t="s">
        <v>574</v>
      </c>
      <c r="HZ4" s="58" t="s">
        <v>575</v>
      </c>
      <c r="IA4" s="48" t="s">
        <v>575</v>
      </c>
      <c r="IB4" s="48" t="s">
        <v>3231</v>
      </c>
      <c r="IC4" s="48" t="s">
        <v>576</v>
      </c>
      <c r="ID4" s="58" t="s">
        <v>615</v>
      </c>
      <c r="IE4" s="48" t="s">
        <v>615</v>
      </c>
      <c r="IF4" s="48" t="s">
        <v>3232</v>
      </c>
      <c r="IG4" s="57" t="s">
        <v>3232</v>
      </c>
      <c r="IH4" s="58" t="s">
        <v>583</v>
      </c>
      <c r="II4" s="48" t="s">
        <v>3207</v>
      </c>
      <c r="IJ4" s="57" t="s">
        <v>3207</v>
      </c>
      <c r="IK4" s="57" t="s">
        <v>3222</v>
      </c>
      <c r="IL4" s="58" t="s">
        <v>616</v>
      </c>
      <c r="IM4" s="57" t="s">
        <v>3233</v>
      </c>
      <c r="IN4" s="48" t="s">
        <v>617</v>
      </c>
      <c r="IO4" s="48" t="s">
        <v>617</v>
      </c>
      <c r="IP4" s="58" t="s">
        <v>617</v>
      </c>
      <c r="IQ4" s="48" t="s">
        <v>617</v>
      </c>
      <c r="IR4" s="48" t="s">
        <v>617</v>
      </c>
      <c r="IS4" s="48" t="s">
        <v>617</v>
      </c>
      <c r="IT4" s="58" t="s">
        <v>617</v>
      </c>
      <c r="IU4" s="48" t="s">
        <v>617</v>
      </c>
      <c r="IV4" s="48" t="s">
        <v>617</v>
      </c>
      <c r="IW4" s="57" t="s">
        <v>589</v>
      </c>
      <c r="IX4" s="58" t="s">
        <v>591</v>
      </c>
      <c r="IY4" s="48" t="s">
        <v>591</v>
      </c>
      <c r="IZ4" s="57" t="s">
        <v>3234</v>
      </c>
      <c r="JA4" s="48" t="s">
        <v>591</v>
      </c>
      <c r="JB4" s="58" t="s">
        <v>591</v>
      </c>
      <c r="JC4" s="48" t="s">
        <v>591</v>
      </c>
      <c r="JD4" s="48" t="s">
        <v>591</v>
      </c>
      <c r="JE4" s="48" t="s">
        <v>591</v>
      </c>
      <c r="JF4" s="52" t="s">
        <v>591</v>
      </c>
      <c r="JG4" s="48" t="s">
        <v>591</v>
      </c>
      <c r="JH4" s="48" t="s">
        <v>591</v>
      </c>
      <c r="JI4" s="48" t="s">
        <v>592</v>
      </c>
      <c r="JJ4" s="51" t="s">
        <v>3235</v>
      </c>
      <c r="JK4" s="57" t="s">
        <v>3236</v>
      </c>
      <c r="JL4" s="48" t="s">
        <v>618</v>
      </c>
      <c r="JM4" s="57" t="s">
        <v>3237</v>
      </c>
      <c r="JN4" s="51" t="s">
        <v>3238</v>
      </c>
      <c r="JO4" s="51" t="s">
        <v>3239</v>
      </c>
      <c r="JP4" s="48" t="s">
        <v>553</v>
      </c>
      <c r="JQ4" s="48" t="s">
        <v>576</v>
      </c>
      <c r="JR4" s="48" t="s">
        <v>3240</v>
      </c>
      <c r="JS4" s="58" t="s">
        <v>622</v>
      </c>
      <c r="JT4" s="48" t="s">
        <v>622</v>
      </c>
      <c r="JU4" s="48" t="s">
        <v>3232</v>
      </c>
      <c r="JV4" s="48" t="s">
        <v>3232</v>
      </c>
      <c r="JW4" s="58" t="s">
        <v>583</v>
      </c>
      <c r="JX4" s="48" t="s">
        <v>583</v>
      </c>
      <c r="JY4" s="48" t="s">
        <v>583</v>
      </c>
      <c r="JZ4" s="48" t="s">
        <v>3241</v>
      </c>
      <c r="KA4" s="59" t="s">
        <v>3242</v>
      </c>
      <c r="KB4" s="48" t="s">
        <v>616</v>
      </c>
      <c r="KC4" s="48" t="s">
        <v>616</v>
      </c>
      <c r="KD4" s="48" t="s">
        <v>3243</v>
      </c>
      <c r="KE4" s="58" t="s">
        <v>600</v>
      </c>
      <c r="KF4" s="48" t="s">
        <v>600</v>
      </c>
      <c r="KG4" s="48" t="s">
        <v>600</v>
      </c>
      <c r="KH4" s="48" t="s">
        <v>600</v>
      </c>
      <c r="KI4" s="58" t="s">
        <v>600</v>
      </c>
      <c r="KJ4" s="48" t="s">
        <v>600</v>
      </c>
      <c r="KK4" s="48" t="s">
        <v>600</v>
      </c>
      <c r="KL4" s="48" t="s">
        <v>591</v>
      </c>
      <c r="KM4" s="58" t="s">
        <v>3235</v>
      </c>
      <c r="KN4" s="48" t="s">
        <v>623</v>
      </c>
      <c r="KO4" s="57" t="s">
        <v>3244</v>
      </c>
      <c r="KP4" s="48" t="s">
        <v>624</v>
      </c>
      <c r="KQ4" s="58" t="s">
        <v>3245</v>
      </c>
      <c r="KR4" s="48" t="s">
        <v>553</v>
      </c>
      <c r="KS4" s="48" t="s">
        <v>553</v>
      </c>
      <c r="KT4" s="48" t="s">
        <v>553</v>
      </c>
      <c r="KU4" s="58" t="s">
        <v>3231</v>
      </c>
      <c r="KV4" s="57" t="s">
        <v>3246</v>
      </c>
      <c r="KW4" s="48" t="s">
        <v>3231</v>
      </c>
      <c r="KX4" s="48" t="s">
        <v>577</v>
      </c>
      <c r="KY4" s="59" t="s">
        <v>3247</v>
      </c>
      <c r="KZ4" s="48" t="s">
        <v>579</v>
      </c>
      <c r="LA4" s="48" t="s">
        <v>579</v>
      </c>
      <c r="LB4" s="48" t="s">
        <v>582</v>
      </c>
      <c r="LC4" s="58" t="s">
        <v>582</v>
      </c>
      <c r="LD4" s="48" t="s">
        <v>582</v>
      </c>
      <c r="LE4" s="48" t="s">
        <v>582</v>
      </c>
      <c r="LF4" s="48" t="s">
        <v>628</v>
      </c>
      <c r="LG4" s="58" t="s">
        <v>619</v>
      </c>
      <c r="LH4" s="48" t="s">
        <v>619</v>
      </c>
      <c r="LI4" s="48" t="s">
        <v>3222</v>
      </c>
      <c r="LJ4" s="48" t="s">
        <v>587</v>
      </c>
      <c r="LK4" s="58" t="s">
        <v>587</v>
      </c>
      <c r="LL4" s="48" t="s">
        <v>587</v>
      </c>
      <c r="LM4" s="48" t="s">
        <v>590</v>
      </c>
      <c r="LN4" s="48" t="s">
        <v>3234</v>
      </c>
      <c r="LO4" s="58" t="s">
        <v>3248</v>
      </c>
      <c r="LP4" s="48" t="s">
        <v>3248</v>
      </c>
      <c r="LQ4" s="48" t="s">
        <v>3249</v>
      </c>
      <c r="LR4" s="48" t="s">
        <v>3248</v>
      </c>
      <c r="LS4" s="58" t="s">
        <v>610</v>
      </c>
      <c r="LT4" s="57" t="s">
        <v>3250</v>
      </c>
      <c r="LU4" s="57" t="s">
        <v>3250</v>
      </c>
      <c r="LV4" s="48" t="s">
        <v>629</v>
      </c>
      <c r="LW4" s="58" t="s">
        <v>3251</v>
      </c>
      <c r="LX4" s="61" t="s">
        <v>3252</v>
      </c>
      <c r="LY4" s="48" t="s">
        <v>553</v>
      </c>
      <c r="LZ4" s="48" t="s">
        <v>553</v>
      </c>
      <c r="MA4" s="48" t="s">
        <v>605</v>
      </c>
      <c r="MB4" s="58" t="s">
        <v>576</v>
      </c>
      <c r="MC4" s="48" t="s">
        <v>576</v>
      </c>
      <c r="MD4" s="48" t="s">
        <v>614</v>
      </c>
      <c r="ME4" s="48" t="s">
        <v>577</v>
      </c>
      <c r="MF4" s="58" t="s">
        <v>577</v>
      </c>
      <c r="MG4" s="48" t="s">
        <v>577</v>
      </c>
      <c r="MH4" s="48" t="s">
        <v>3253</v>
      </c>
      <c r="MI4" s="48" t="s">
        <v>577</v>
      </c>
      <c r="MJ4" s="58" t="s">
        <v>3253</v>
      </c>
      <c r="MK4" s="57" t="s">
        <v>577</v>
      </c>
      <c r="ML4" s="48" t="s">
        <v>630</v>
      </c>
      <c r="MM4" s="48" t="s">
        <v>578</v>
      </c>
      <c r="MN4" s="59" t="s">
        <v>630</v>
      </c>
      <c r="MO4" s="48" t="s">
        <v>3254</v>
      </c>
      <c r="MP4" s="48" t="s">
        <v>3255</v>
      </c>
      <c r="MQ4" s="57" t="s">
        <v>3256</v>
      </c>
      <c r="MR4" s="58" t="s">
        <v>3257</v>
      </c>
      <c r="MS4" s="48" t="s">
        <v>586</v>
      </c>
      <c r="MT4" s="48" t="s">
        <v>589</v>
      </c>
      <c r="MU4" s="57" t="s">
        <v>588</v>
      </c>
      <c r="MV4" s="58" t="s">
        <v>3258</v>
      </c>
      <c r="MW4" s="52" t="s">
        <v>3259</v>
      </c>
      <c r="MX4" s="48" t="s">
        <v>605</v>
      </c>
      <c r="MY4" s="57" t="s">
        <v>3260</v>
      </c>
      <c r="MZ4" s="48" t="s">
        <v>576</v>
      </c>
      <c r="NA4" s="59" t="s">
        <v>597</v>
      </c>
      <c r="NB4" s="57" t="s">
        <v>597</v>
      </c>
      <c r="NC4" s="48" t="s">
        <v>630</v>
      </c>
      <c r="ND4" s="57" t="s">
        <v>608</v>
      </c>
      <c r="NE4" s="59" t="s">
        <v>608</v>
      </c>
      <c r="NF4" s="57" t="s">
        <v>3261</v>
      </c>
      <c r="NG4" s="48" t="s">
        <v>631</v>
      </c>
      <c r="NH4" s="48" t="s">
        <v>631</v>
      </c>
      <c r="NI4" s="58" t="s">
        <v>631</v>
      </c>
      <c r="NJ4" s="57" t="s">
        <v>3262</v>
      </c>
      <c r="NK4" s="57" t="s">
        <v>3262</v>
      </c>
      <c r="NL4" s="48" t="s">
        <v>585</v>
      </c>
      <c r="NM4" s="59" t="s">
        <v>3263</v>
      </c>
      <c r="NN4" s="57" t="s">
        <v>3264</v>
      </c>
      <c r="NO4" s="48" t="s">
        <v>602</v>
      </c>
      <c r="NP4" s="57" t="s">
        <v>3265</v>
      </c>
      <c r="NQ4" s="58" t="s">
        <v>3239</v>
      </c>
      <c r="NR4" s="57" t="s">
        <v>3266</v>
      </c>
      <c r="NS4" s="48" t="s">
        <v>632</v>
      </c>
      <c r="NT4" s="48" t="s">
        <v>632</v>
      </c>
      <c r="NU4" s="59" t="s">
        <v>3267</v>
      </c>
      <c r="NV4" s="48" t="s">
        <v>576</v>
      </c>
      <c r="NW4" s="48" t="s">
        <v>576</v>
      </c>
      <c r="NX4" s="48" t="s">
        <v>576</v>
      </c>
      <c r="NY4" s="59" t="s">
        <v>3268</v>
      </c>
      <c r="NZ4" s="57" t="s">
        <v>3252</v>
      </c>
      <c r="OA4" s="48" t="s">
        <v>577</v>
      </c>
      <c r="OB4" s="57" t="s">
        <v>3221</v>
      </c>
      <c r="OC4" s="58" t="s">
        <v>577</v>
      </c>
      <c r="OD4" s="48" t="s">
        <v>3269</v>
      </c>
      <c r="OE4" s="48" t="s">
        <v>584</v>
      </c>
      <c r="OF4" s="48" t="s">
        <v>600</v>
      </c>
      <c r="OG4" s="58" t="s">
        <v>591</v>
      </c>
      <c r="OH4" s="48" t="s">
        <v>591</v>
      </c>
      <c r="OI4" s="57" t="s">
        <v>3270</v>
      </c>
      <c r="OJ4" s="48" t="s">
        <v>595</v>
      </c>
      <c r="OK4" s="58" t="s">
        <v>627</v>
      </c>
      <c r="OL4" s="57" t="s">
        <v>3271</v>
      </c>
      <c r="OM4" s="57" t="s">
        <v>3272</v>
      </c>
      <c r="ON4" s="48" t="s">
        <v>3273</v>
      </c>
      <c r="OO4" s="58" t="s">
        <v>3274</v>
      </c>
      <c r="OP4" s="57" t="s">
        <v>3274</v>
      </c>
      <c r="OQ4" s="51" t="s">
        <v>3275</v>
      </c>
      <c r="OR4" s="57" t="s">
        <v>3276</v>
      </c>
      <c r="OS4" s="57" t="s">
        <v>3277</v>
      </c>
      <c r="OT4" s="57" t="s">
        <v>3277</v>
      </c>
      <c r="OU4" s="59" t="s">
        <v>3278</v>
      </c>
      <c r="OV4" s="48" t="s">
        <v>616</v>
      </c>
      <c r="OW4" s="56" t="s">
        <v>3279</v>
      </c>
      <c r="OX4" s="48" t="s">
        <v>634</v>
      </c>
      <c r="OY4" s="58" t="s">
        <v>591</v>
      </c>
      <c r="OZ4" s="57" t="s">
        <v>3280</v>
      </c>
      <c r="PA4" s="57" t="s">
        <v>3281</v>
      </c>
      <c r="PB4" s="57" t="s">
        <v>3281</v>
      </c>
      <c r="PC4" s="59" t="s">
        <v>3281</v>
      </c>
      <c r="PD4" s="48" t="s">
        <v>3282</v>
      </c>
      <c r="PE4" s="51" t="s">
        <v>3283</v>
      </c>
      <c r="PF4" s="48" t="s">
        <v>575</v>
      </c>
      <c r="PG4" s="48" t="s">
        <v>575</v>
      </c>
      <c r="PH4" s="48" t="s">
        <v>575</v>
      </c>
      <c r="PI4" s="58" t="s">
        <v>575</v>
      </c>
      <c r="PJ4" s="48" t="s">
        <v>576</v>
      </c>
      <c r="PK4" s="48" t="s">
        <v>576</v>
      </c>
      <c r="PL4" s="48" t="s">
        <v>3240</v>
      </c>
      <c r="PM4" s="58" t="s">
        <v>581</v>
      </c>
      <c r="PN4" s="48" t="s">
        <v>3269</v>
      </c>
      <c r="PO4" s="48" t="s">
        <v>3269</v>
      </c>
      <c r="PP4" s="48" t="s">
        <v>625</v>
      </c>
      <c r="PQ4" s="58" t="s">
        <v>585</v>
      </c>
      <c r="PR4" s="48" t="s">
        <v>585</v>
      </c>
      <c r="PS4" s="48" t="s">
        <v>585</v>
      </c>
      <c r="PT4" s="48" t="s">
        <v>616</v>
      </c>
      <c r="PU4" s="58" t="s">
        <v>616</v>
      </c>
      <c r="PV4" s="56" t="s">
        <v>616</v>
      </c>
      <c r="PW4" s="57" t="s">
        <v>3284</v>
      </c>
      <c r="PX4" s="57" t="s">
        <v>3285</v>
      </c>
      <c r="PY4" s="58" t="s">
        <v>3243</v>
      </c>
      <c r="PZ4" s="48" t="s">
        <v>591</v>
      </c>
      <c r="QA4" s="48" t="s">
        <v>594</v>
      </c>
      <c r="QB4" s="48" t="s">
        <v>3286</v>
      </c>
      <c r="QC4" s="58" t="s">
        <v>626</v>
      </c>
      <c r="QD4" s="48" t="s">
        <v>3286</v>
      </c>
      <c r="QE4" s="57" t="s">
        <v>3287</v>
      </c>
      <c r="QF4" s="48" t="s">
        <v>633</v>
      </c>
      <c r="QG4" s="59" t="s">
        <v>3288</v>
      </c>
      <c r="QH4" s="57" t="s">
        <v>421</v>
      </c>
      <c r="QI4" s="51" t="s">
        <v>3289</v>
      </c>
    </row>
    <row r="5" spans="1:451" ht="45.6" customHeight="1" x14ac:dyDescent="0.45">
      <c r="A5" s="15" t="s">
        <v>0</v>
      </c>
      <c r="B5" s="62" t="s">
        <v>635</v>
      </c>
      <c r="C5" s="63" t="s">
        <v>636</v>
      </c>
      <c r="D5" s="62" t="s">
        <v>3290</v>
      </c>
      <c r="E5" s="64" t="s">
        <v>639</v>
      </c>
      <c r="F5" s="63" t="s">
        <v>702</v>
      </c>
      <c r="G5" s="62" t="s">
        <v>3291</v>
      </c>
      <c r="H5" s="65" t="s">
        <v>703</v>
      </c>
      <c r="I5" s="66" t="s">
        <v>3292</v>
      </c>
      <c r="J5" s="63" t="s">
        <v>641</v>
      </c>
      <c r="K5" s="62" t="s">
        <v>3293</v>
      </c>
      <c r="L5" s="65" t="s">
        <v>642</v>
      </c>
      <c r="M5" s="67" t="s">
        <v>643</v>
      </c>
      <c r="N5" s="62" t="s">
        <v>644</v>
      </c>
      <c r="O5" s="62" t="s">
        <v>3294</v>
      </c>
      <c r="P5" s="65" t="s">
        <v>645</v>
      </c>
      <c r="Q5" s="67" t="s">
        <v>646</v>
      </c>
      <c r="R5" s="63" t="s">
        <v>647</v>
      </c>
      <c r="S5" s="62" t="s">
        <v>3295</v>
      </c>
      <c r="T5" s="65" t="s">
        <v>648</v>
      </c>
      <c r="U5" s="68" t="s">
        <v>649</v>
      </c>
      <c r="V5" s="63" t="s">
        <v>650</v>
      </c>
      <c r="W5" s="63" t="s">
        <v>3296</v>
      </c>
      <c r="X5" s="69" t="s">
        <v>651</v>
      </c>
      <c r="Y5" s="68" t="s">
        <v>652</v>
      </c>
      <c r="Z5" s="63" t="s">
        <v>652</v>
      </c>
      <c r="AA5" s="62" t="s">
        <v>3297</v>
      </c>
      <c r="AB5" s="65" t="s">
        <v>653</v>
      </c>
      <c r="AC5" s="68" t="s">
        <v>652</v>
      </c>
      <c r="AD5" s="62" t="s">
        <v>654</v>
      </c>
      <c r="AE5" s="62" t="s">
        <v>3298</v>
      </c>
      <c r="AF5" s="65" t="s">
        <v>655</v>
      </c>
      <c r="AG5" s="67" t="s">
        <v>656</v>
      </c>
      <c r="AH5" s="63" t="s">
        <v>657</v>
      </c>
      <c r="AI5" s="62" t="s">
        <v>3299</v>
      </c>
      <c r="AJ5" s="65" t="s">
        <v>658</v>
      </c>
      <c r="AK5" s="67" t="s">
        <v>659</v>
      </c>
      <c r="AL5" s="63" t="s">
        <v>660</v>
      </c>
      <c r="AM5" s="62" t="s">
        <v>3300</v>
      </c>
      <c r="AN5" s="65" t="s">
        <v>662</v>
      </c>
      <c r="AO5" s="67" t="s">
        <v>663</v>
      </c>
      <c r="AP5" s="63" t="s">
        <v>664</v>
      </c>
      <c r="AQ5" s="62" t="s">
        <v>3301</v>
      </c>
      <c r="AR5" s="65" t="s">
        <v>665</v>
      </c>
      <c r="AS5" s="67" t="s">
        <v>667</v>
      </c>
      <c r="AT5" s="62" t="s">
        <v>666</v>
      </c>
      <c r="AU5" s="62" t="s">
        <v>3302</v>
      </c>
      <c r="AV5" s="70" t="s">
        <v>668</v>
      </c>
      <c r="AW5" s="68" t="s">
        <v>670</v>
      </c>
      <c r="AX5" s="62" t="s">
        <v>3303</v>
      </c>
      <c r="AY5" s="69" t="s">
        <v>669</v>
      </c>
      <c r="AZ5" s="71" t="s">
        <v>673</v>
      </c>
      <c r="BA5" s="68" t="s">
        <v>672</v>
      </c>
      <c r="BB5" s="62" t="s">
        <v>3304</v>
      </c>
      <c r="BC5" s="65" t="s">
        <v>675</v>
      </c>
      <c r="BD5" s="71" t="s">
        <v>674</v>
      </c>
      <c r="BE5" s="68" t="s">
        <v>674</v>
      </c>
      <c r="BF5" s="62" t="s">
        <v>3305</v>
      </c>
      <c r="BG5" s="65" t="s">
        <v>676</v>
      </c>
      <c r="BH5" s="71" t="s">
        <v>705</v>
      </c>
      <c r="BI5" s="67" t="s">
        <v>678</v>
      </c>
      <c r="BJ5" s="62" t="s">
        <v>3306</v>
      </c>
      <c r="BK5" s="65" t="s">
        <v>680</v>
      </c>
      <c r="BL5" s="71" t="s">
        <v>681</v>
      </c>
      <c r="BM5" s="68" t="s">
        <v>682</v>
      </c>
      <c r="BN5" s="62" t="s">
        <v>3307</v>
      </c>
      <c r="BO5" s="65" t="s">
        <v>684</v>
      </c>
      <c r="BP5" s="71" t="s">
        <v>685</v>
      </c>
      <c r="BQ5" s="68" t="s">
        <v>683</v>
      </c>
      <c r="BR5" s="62" t="s">
        <v>3308</v>
      </c>
      <c r="BS5" s="65" t="s">
        <v>687</v>
      </c>
      <c r="BT5" s="71" t="s">
        <v>688</v>
      </c>
      <c r="BU5" s="68" t="s">
        <v>686</v>
      </c>
      <c r="BV5" s="62" t="s">
        <v>689</v>
      </c>
      <c r="BW5" s="65" t="s">
        <v>690</v>
      </c>
      <c r="BX5" s="71" t="s">
        <v>691</v>
      </c>
      <c r="BY5" s="68" t="s">
        <v>689</v>
      </c>
      <c r="BZ5" s="62" t="s">
        <v>3309</v>
      </c>
      <c r="CA5" s="65" t="s">
        <v>693</v>
      </c>
      <c r="CB5" s="71" t="s">
        <v>694</v>
      </c>
      <c r="CC5" s="68" t="s">
        <v>695</v>
      </c>
      <c r="CD5" s="62" t="s">
        <v>696</v>
      </c>
      <c r="CE5" s="65" t="s">
        <v>697</v>
      </c>
      <c r="CF5" s="71" t="s">
        <v>692</v>
      </c>
      <c r="CG5" s="68" t="s">
        <v>698</v>
      </c>
      <c r="CH5" s="62" t="s">
        <v>699</v>
      </c>
      <c r="CI5" s="65" t="s">
        <v>700</v>
      </c>
      <c r="CJ5" s="71" t="s">
        <v>701</v>
      </c>
      <c r="CK5" s="72" t="s">
        <v>3310</v>
      </c>
      <c r="CL5" s="73" t="s">
        <v>3311</v>
      </c>
      <c r="CM5" s="65" t="s">
        <v>706</v>
      </c>
      <c r="CN5" s="71" t="s">
        <v>707</v>
      </c>
      <c r="CO5" s="68" t="s">
        <v>708</v>
      </c>
      <c r="CP5" s="62" t="s">
        <v>727</v>
      </c>
      <c r="CQ5" s="73" t="s">
        <v>728</v>
      </c>
      <c r="CR5" s="62" t="s">
        <v>3312</v>
      </c>
      <c r="CS5" s="64" t="s">
        <v>729</v>
      </c>
      <c r="CT5" s="62" t="s">
        <v>640</v>
      </c>
      <c r="CU5" s="63" t="s">
        <v>640</v>
      </c>
      <c r="CV5" s="62" t="s">
        <v>3295</v>
      </c>
      <c r="CW5" s="74" t="s">
        <v>730</v>
      </c>
      <c r="CX5" s="62" t="s">
        <v>731</v>
      </c>
      <c r="CY5" s="63" t="s">
        <v>732</v>
      </c>
      <c r="CZ5" s="62" t="s">
        <v>3313</v>
      </c>
      <c r="DA5" s="74" t="s">
        <v>733</v>
      </c>
      <c r="DB5" s="62" t="s">
        <v>734</v>
      </c>
      <c r="DC5" s="63" t="s">
        <v>735</v>
      </c>
      <c r="DD5" s="63" t="s">
        <v>736</v>
      </c>
      <c r="DE5" s="75" t="s">
        <v>737</v>
      </c>
      <c r="DF5" s="62" t="s">
        <v>738</v>
      </c>
      <c r="DG5" s="63" t="s">
        <v>739</v>
      </c>
      <c r="DH5" s="63" t="s">
        <v>740</v>
      </c>
      <c r="DI5" s="76" t="s">
        <v>741</v>
      </c>
      <c r="DJ5" s="62" t="s">
        <v>742</v>
      </c>
      <c r="DK5" s="63" t="s">
        <v>742</v>
      </c>
      <c r="DL5" s="62" t="s">
        <v>3314</v>
      </c>
      <c r="DM5" s="74" t="s">
        <v>743</v>
      </c>
      <c r="DN5" s="62" t="s">
        <v>744</v>
      </c>
      <c r="DO5" s="63" t="s">
        <v>671</v>
      </c>
      <c r="DP5" s="62" t="s">
        <v>3315</v>
      </c>
      <c r="DQ5" s="74" t="s">
        <v>746</v>
      </c>
      <c r="DR5" s="77" t="s">
        <v>3316</v>
      </c>
      <c r="DS5" s="63" t="s">
        <v>747</v>
      </c>
      <c r="DT5" s="62" t="s">
        <v>3317</v>
      </c>
      <c r="DU5" s="74" t="s">
        <v>748</v>
      </c>
      <c r="DV5" s="77" t="s">
        <v>3318</v>
      </c>
      <c r="DW5" s="63" t="s">
        <v>749</v>
      </c>
      <c r="DX5" s="62" t="s">
        <v>3319</v>
      </c>
      <c r="DY5" s="74" t="s">
        <v>750</v>
      </c>
      <c r="DZ5" s="62" t="s">
        <v>751</v>
      </c>
      <c r="EA5" s="73" t="s">
        <v>3320</v>
      </c>
      <c r="EB5" s="62" t="s">
        <v>3321</v>
      </c>
      <c r="EC5" s="74" t="s">
        <v>679</v>
      </c>
      <c r="ED5" s="62" t="s">
        <v>752</v>
      </c>
      <c r="EE5" s="63" t="s">
        <v>685</v>
      </c>
      <c r="EF5" s="62" t="s">
        <v>3322</v>
      </c>
      <c r="EG5" s="74" t="s">
        <v>753</v>
      </c>
      <c r="EH5" s="62" t="s">
        <v>684</v>
      </c>
      <c r="EI5" s="63" t="s">
        <v>684</v>
      </c>
      <c r="EJ5" s="62" t="s">
        <v>3323</v>
      </c>
      <c r="EK5" s="74" t="s">
        <v>754</v>
      </c>
      <c r="EL5" s="63" t="s">
        <v>755</v>
      </c>
      <c r="EM5" s="63" t="s">
        <v>756</v>
      </c>
      <c r="EN5" s="77" t="s">
        <v>3324</v>
      </c>
      <c r="EO5" s="78" t="s">
        <v>3325</v>
      </c>
      <c r="EP5" s="62" t="s">
        <v>757</v>
      </c>
      <c r="EQ5" s="63" t="s">
        <v>758</v>
      </c>
      <c r="ER5" s="62" t="s">
        <v>3326</v>
      </c>
      <c r="ES5" s="74" t="s">
        <v>760</v>
      </c>
      <c r="ET5" s="62" t="s">
        <v>759</v>
      </c>
      <c r="EU5" s="63" t="s">
        <v>3327</v>
      </c>
      <c r="EV5" s="77" t="s">
        <v>3328</v>
      </c>
      <c r="EW5" s="78" t="s">
        <v>3329</v>
      </c>
      <c r="EX5" s="67" t="s">
        <v>761</v>
      </c>
      <c r="EY5" s="62" t="s">
        <v>783</v>
      </c>
      <c r="EZ5" s="63" t="s">
        <v>784</v>
      </c>
      <c r="FA5" s="62" t="s">
        <v>3330</v>
      </c>
      <c r="FB5" s="74" t="s">
        <v>785</v>
      </c>
      <c r="FC5" s="62" t="s">
        <v>786</v>
      </c>
      <c r="FD5" s="62" t="s">
        <v>787</v>
      </c>
      <c r="FE5" s="62" t="s">
        <v>788</v>
      </c>
      <c r="FF5" s="78" t="s">
        <v>3331</v>
      </c>
      <c r="FG5" s="63" t="s">
        <v>789</v>
      </c>
      <c r="FH5" s="63" t="s">
        <v>652</v>
      </c>
      <c r="FI5" s="63" t="s">
        <v>790</v>
      </c>
      <c r="FJ5" s="74" t="s">
        <v>791</v>
      </c>
      <c r="FK5" s="62" t="s">
        <v>792</v>
      </c>
      <c r="FL5" s="63" t="s">
        <v>793</v>
      </c>
      <c r="FM5" s="62" t="s">
        <v>794</v>
      </c>
      <c r="FN5" s="74" t="s">
        <v>795</v>
      </c>
      <c r="FO5" s="62" t="s">
        <v>661</v>
      </c>
      <c r="FP5" s="73" t="s">
        <v>3332</v>
      </c>
      <c r="FQ5" s="62" t="s">
        <v>796</v>
      </c>
      <c r="FR5" s="78" t="s">
        <v>3333</v>
      </c>
      <c r="FS5" s="63" t="s">
        <v>797</v>
      </c>
      <c r="FT5" s="63" t="s">
        <v>745</v>
      </c>
      <c r="FU5" s="63" t="s">
        <v>3334</v>
      </c>
      <c r="FV5" s="76" t="s">
        <v>798</v>
      </c>
      <c r="FW5" s="77" t="s">
        <v>3335</v>
      </c>
      <c r="FX5" s="63" t="s">
        <v>799</v>
      </c>
      <c r="FY5" s="63" t="s">
        <v>800</v>
      </c>
      <c r="FZ5" s="74" t="s">
        <v>801</v>
      </c>
      <c r="GA5" s="62" t="s">
        <v>802</v>
      </c>
      <c r="GB5" s="63" t="s">
        <v>677</v>
      </c>
      <c r="GC5" s="62" t="s">
        <v>3336</v>
      </c>
      <c r="GD5" s="74" t="s">
        <v>803</v>
      </c>
      <c r="GE5" s="62" t="s">
        <v>804</v>
      </c>
      <c r="GF5" s="63" t="s">
        <v>805</v>
      </c>
      <c r="GG5" s="62" t="s">
        <v>3307</v>
      </c>
      <c r="GH5" s="74" t="s">
        <v>684</v>
      </c>
      <c r="GI5" s="62" t="s">
        <v>752</v>
      </c>
      <c r="GJ5" s="63" t="s">
        <v>806</v>
      </c>
      <c r="GK5" s="62" t="s">
        <v>3307</v>
      </c>
      <c r="GL5" s="74" t="s">
        <v>807</v>
      </c>
      <c r="GM5" s="77" t="s">
        <v>3337</v>
      </c>
      <c r="GN5" s="73" t="s">
        <v>3338</v>
      </c>
      <c r="GO5" s="77" t="s">
        <v>3339</v>
      </c>
      <c r="GP5" s="78" t="s">
        <v>3340</v>
      </c>
      <c r="GQ5" s="67" t="s">
        <v>808</v>
      </c>
      <c r="GR5" s="63" t="s">
        <v>638</v>
      </c>
      <c r="GS5" s="63" t="s">
        <v>709</v>
      </c>
      <c r="GT5" s="62" t="s">
        <v>710</v>
      </c>
      <c r="GU5" s="74" t="s">
        <v>711</v>
      </c>
      <c r="GV5" s="62" t="s">
        <v>704</v>
      </c>
      <c r="GW5" s="63" t="s">
        <v>712</v>
      </c>
      <c r="GX5" s="62" t="s">
        <v>714</v>
      </c>
      <c r="GY5" s="78" t="s">
        <v>3341</v>
      </c>
      <c r="GZ5" s="62" t="s">
        <v>715</v>
      </c>
      <c r="HA5" s="63" t="s">
        <v>716</v>
      </c>
      <c r="HB5" s="62" t="s">
        <v>3342</v>
      </c>
      <c r="HC5" s="74" t="s">
        <v>717</v>
      </c>
      <c r="HD5" s="77" t="s">
        <v>3343</v>
      </c>
      <c r="HE5" s="63" t="s">
        <v>3344</v>
      </c>
      <c r="HF5" s="63" t="s">
        <v>3345</v>
      </c>
      <c r="HG5" s="74" t="s">
        <v>719</v>
      </c>
      <c r="HH5" s="62" t="s">
        <v>685</v>
      </c>
      <c r="HI5" s="63" t="s">
        <v>720</v>
      </c>
      <c r="HJ5" s="62" t="s">
        <v>782</v>
      </c>
      <c r="HK5" s="74" t="s">
        <v>720</v>
      </c>
      <c r="HL5" s="62" t="s">
        <v>721</v>
      </c>
      <c r="HM5" s="63" t="s">
        <v>685</v>
      </c>
      <c r="HN5" s="62" t="s">
        <v>3346</v>
      </c>
      <c r="HO5" s="74" t="s">
        <v>722</v>
      </c>
      <c r="HP5" s="62" t="s">
        <v>722</v>
      </c>
      <c r="HQ5" s="79" t="s">
        <v>3347</v>
      </c>
      <c r="HR5" s="62" t="s">
        <v>723</v>
      </c>
      <c r="HS5" s="74" t="s">
        <v>724</v>
      </c>
      <c r="HT5" s="62" t="s">
        <v>725</v>
      </c>
      <c r="HU5" s="63" t="s">
        <v>726</v>
      </c>
      <c r="HV5" s="67" t="s">
        <v>3348</v>
      </c>
      <c r="HW5" s="62" t="s">
        <v>762</v>
      </c>
      <c r="HX5" s="63" t="s">
        <v>763</v>
      </c>
      <c r="HY5" s="62" t="s">
        <v>3349</v>
      </c>
      <c r="HZ5" s="74" t="s">
        <v>764</v>
      </c>
      <c r="IA5" s="62" t="s">
        <v>765</v>
      </c>
      <c r="IB5" s="63" t="s">
        <v>766</v>
      </c>
      <c r="IC5" s="62" t="s">
        <v>767</v>
      </c>
      <c r="ID5" s="74" t="s">
        <v>768</v>
      </c>
      <c r="IE5" s="63" t="s">
        <v>769</v>
      </c>
      <c r="IF5" s="63" t="s">
        <v>770</v>
      </c>
      <c r="IG5" s="77" t="s">
        <v>3350</v>
      </c>
      <c r="IH5" s="74" t="s">
        <v>745</v>
      </c>
      <c r="II5" s="62" t="s">
        <v>771</v>
      </c>
      <c r="IJ5" s="73" t="s">
        <v>3351</v>
      </c>
      <c r="IK5" s="77" t="s">
        <v>3352</v>
      </c>
      <c r="IL5" s="74" t="s">
        <v>772</v>
      </c>
      <c r="IM5" s="77" t="s">
        <v>3353</v>
      </c>
      <c r="IN5" s="63" t="s">
        <v>773</v>
      </c>
      <c r="IO5" s="62" t="s">
        <v>774</v>
      </c>
      <c r="IP5" s="74" t="s">
        <v>775</v>
      </c>
      <c r="IQ5" s="62" t="s">
        <v>776</v>
      </c>
      <c r="IR5" s="63" t="s">
        <v>777</v>
      </c>
      <c r="IS5" s="62" t="s">
        <v>3354</v>
      </c>
      <c r="IT5" s="76" t="s">
        <v>778</v>
      </c>
      <c r="IU5" s="63" t="s">
        <v>779</v>
      </c>
      <c r="IV5" s="63" t="s">
        <v>780</v>
      </c>
      <c r="IW5" s="77" t="s">
        <v>3355</v>
      </c>
      <c r="IX5" s="74" t="s">
        <v>722</v>
      </c>
      <c r="IY5" s="62" t="s">
        <v>781</v>
      </c>
      <c r="IZ5" s="73" t="s">
        <v>3356</v>
      </c>
      <c r="JA5" s="62" t="s">
        <v>3307</v>
      </c>
      <c r="JB5" s="74" t="s">
        <v>684</v>
      </c>
      <c r="JC5" s="62" t="s">
        <v>684</v>
      </c>
      <c r="JD5" s="63" t="s">
        <v>782</v>
      </c>
      <c r="JE5" s="62" t="s">
        <v>782</v>
      </c>
      <c r="JF5" s="68" t="s">
        <v>782</v>
      </c>
      <c r="JG5" s="62" t="s">
        <v>782</v>
      </c>
      <c r="JH5" s="63" t="s">
        <v>3357</v>
      </c>
      <c r="JI5" s="62" t="s">
        <v>3358</v>
      </c>
      <c r="JJ5" s="72" t="s">
        <v>3359</v>
      </c>
      <c r="JK5" s="77" t="s">
        <v>3360</v>
      </c>
      <c r="JL5" s="63" t="s">
        <v>3361</v>
      </c>
      <c r="JM5" s="77" t="s">
        <v>3362</v>
      </c>
      <c r="JN5" s="72" t="s">
        <v>3363</v>
      </c>
      <c r="JO5" s="66" t="s">
        <v>3364</v>
      </c>
      <c r="JP5" s="62" t="s">
        <v>637</v>
      </c>
      <c r="JQ5" s="63" t="s">
        <v>652</v>
      </c>
      <c r="JR5" s="62" t="s">
        <v>3365</v>
      </c>
      <c r="JS5" s="74" t="s">
        <v>809</v>
      </c>
      <c r="JT5" s="62" t="s">
        <v>810</v>
      </c>
      <c r="JU5" s="63" t="s">
        <v>811</v>
      </c>
      <c r="JV5" s="62" t="s">
        <v>812</v>
      </c>
      <c r="JW5" s="74" t="s">
        <v>813</v>
      </c>
      <c r="JX5" s="62" t="s">
        <v>813</v>
      </c>
      <c r="JY5" s="63" t="s">
        <v>814</v>
      </c>
      <c r="JZ5" s="62" t="s">
        <v>815</v>
      </c>
      <c r="KA5" s="78" t="s">
        <v>3366</v>
      </c>
      <c r="KB5" s="62" t="s">
        <v>816</v>
      </c>
      <c r="KC5" s="63" t="s">
        <v>817</v>
      </c>
      <c r="KD5" s="62" t="s">
        <v>818</v>
      </c>
      <c r="KE5" s="74" t="s">
        <v>819</v>
      </c>
      <c r="KF5" s="62" t="s">
        <v>820</v>
      </c>
      <c r="KG5" s="63" t="s">
        <v>820</v>
      </c>
      <c r="KH5" s="62" t="s">
        <v>3367</v>
      </c>
      <c r="KI5" s="74" t="s">
        <v>820</v>
      </c>
      <c r="KJ5" s="62" t="s">
        <v>821</v>
      </c>
      <c r="KK5" s="63" t="s">
        <v>822</v>
      </c>
      <c r="KL5" s="62" t="s">
        <v>3368</v>
      </c>
      <c r="KM5" s="74" t="s">
        <v>823</v>
      </c>
      <c r="KN5" s="62" t="s">
        <v>824</v>
      </c>
      <c r="KO5" s="73" t="s">
        <v>3369</v>
      </c>
      <c r="KP5" s="62" t="s">
        <v>3370</v>
      </c>
      <c r="KQ5" s="74" t="s">
        <v>825</v>
      </c>
      <c r="KR5" s="62" t="s">
        <v>853</v>
      </c>
      <c r="KS5" s="63" t="s">
        <v>853</v>
      </c>
      <c r="KT5" s="62" t="s">
        <v>853</v>
      </c>
      <c r="KU5" s="74" t="s">
        <v>3371</v>
      </c>
      <c r="KV5" s="77" t="s">
        <v>3372</v>
      </c>
      <c r="KW5" s="63" t="s">
        <v>854</v>
      </c>
      <c r="KX5" s="62" t="s">
        <v>3373</v>
      </c>
      <c r="KY5" s="78" t="s">
        <v>3374</v>
      </c>
      <c r="KZ5" s="63" t="s">
        <v>855</v>
      </c>
      <c r="LA5" s="62" t="s">
        <v>713</v>
      </c>
      <c r="LB5" s="62" t="s">
        <v>856</v>
      </c>
      <c r="LC5" s="74" t="s">
        <v>857</v>
      </c>
      <c r="LD5" s="62" t="s">
        <v>858</v>
      </c>
      <c r="LE5" s="63" t="s">
        <v>859</v>
      </c>
      <c r="LF5" s="62" t="s">
        <v>860</v>
      </c>
      <c r="LG5" s="74" t="s">
        <v>861</v>
      </c>
      <c r="LH5" s="62" t="s">
        <v>862</v>
      </c>
      <c r="LI5" s="63" t="s">
        <v>863</v>
      </c>
      <c r="LJ5" s="62" t="s">
        <v>3375</v>
      </c>
      <c r="LK5" s="74" t="s">
        <v>718</v>
      </c>
      <c r="LL5" s="63" t="s">
        <v>718</v>
      </c>
      <c r="LM5" s="63" t="s">
        <v>864</v>
      </c>
      <c r="LN5" s="62" t="s">
        <v>3308</v>
      </c>
      <c r="LO5" s="74" t="s">
        <v>865</v>
      </c>
      <c r="LP5" s="63" t="s">
        <v>866</v>
      </c>
      <c r="LQ5" s="62" t="s">
        <v>867</v>
      </c>
      <c r="LR5" s="62" t="s">
        <v>3376</v>
      </c>
      <c r="LS5" s="74" t="s">
        <v>868</v>
      </c>
      <c r="LT5" s="77" t="s">
        <v>3377</v>
      </c>
      <c r="LU5" s="73" t="s">
        <v>3378</v>
      </c>
      <c r="LV5" s="62" t="s">
        <v>869</v>
      </c>
      <c r="LW5" s="74" t="s">
        <v>870</v>
      </c>
      <c r="LX5" s="80" t="s">
        <v>3379</v>
      </c>
      <c r="LY5" s="62" t="s">
        <v>844</v>
      </c>
      <c r="LZ5" s="63" t="s">
        <v>845</v>
      </c>
      <c r="MA5" s="63" t="s">
        <v>3380</v>
      </c>
      <c r="MB5" s="74" t="s">
        <v>846</v>
      </c>
      <c r="MC5" s="62" t="s">
        <v>847</v>
      </c>
      <c r="MD5" s="63" t="s">
        <v>848</v>
      </c>
      <c r="ME5" s="62" t="s">
        <v>849</v>
      </c>
      <c r="MF5" s="74" t="s">
        <v>850</v>
      </c>
      <c r="MG5" s="62" t="s">
        <v>3381</v>
      </c>
      <c r="MH5" s="63" t="s">
        <v>3382</v>
      </c>
      <c r="MI5" s="62" t="s">
        <v>3383</v>
      </c>
      <c r="MJ5" s="74" t="s">
        <v>3384</v>
      </c>
      <c r="MK5" s="73" t="s">
        <v>3385</v>
      </c>
      <c r="ML5" s="63" t="s">
        <v>3386</v>
      </c>
      <c r="MM5" s="62" t="s">
        <v>3386</v>
      </c>
      <c r="MN5" s="81" t="s">
        <v>3387</v>
      </c>
      <c r="MO5" s="63" t="s">
        <v>3388</v>
      </c>
      <c r="MP5" s="63" t="s">
        <v>851</v>
      </c>
      <c r="MQ5" s="77" t="s">
        <v>3389</v>
      </c>
      <c r="MR5" s="76" t="s">
        <v>3305</v>
      </c>
      <c r="MS5" s="63" t="s">
        <v>3390</v>
      </c>
      <c r="MT5" s="63" t="s">
        <v>3391</v>
      </c>
      <c r="MU5" s="77" t="s">
        <v>3392</v>
      </c>
      <c r="MV5" s="74" t="s">
        <v>3393</v>
      </c>
      <c r="MW5" s="67" t="s">
        <v>852</v>
      </c>
      <c r="MX5" s="62" t="s">
        <v>640</v>
      </c>
      <c r="MY5" s="73" t="s">
        <v>3394</v>
      </c>
      <c r="MZ5" s="62" t="s">
        <v>3297</v>
      </c>
      <c r="NA5" s="78" t="s">
        <v>3395</v>
      </c>
      <c r="NB5" s="77" t="s">
        <v>3396</v>
      </c>
      <c r="NC5" s="63" t="s">
        <v>871</v>
      </c>
      <c r="ND5" s="77" t="s">
        <v>3397</v>
      </c>
      <c r="NE5" s="78" t="s">
        <v>3398</v>
      </c>
      <c r="NF5" s="77" t="s">
        <v>3398</v>
      </c>
      <c r="NG5" s="63" t="s">
        <v>872</v>
      </c>
      <c r="NH5" s="62" t="s">
        <v>3399</v>
      </c>
      <c r="NI5" s="74" t="s">
        <v>873</v>
      </c>
      <c r="NJ5" s="77" t="s">
        <v>3400</v>
      </c>
      <c r="NK5" s="77" t="s">
        <v>3400</v>
      </c>
      <c r="NL5" s="62" t="s">
        <v>3401</v>
      </c>
      <c r="NM5" s="78" t="s">
        <v>3402</v>
      </c>
      <c r="NN5" s="77" t="s">
        <v>3403</v>
      </c>
      <c r="NO5" s="62" t="s">
        <v>874</v>
      </c>
      <c r="NP5" s="77" t="s">
        <v>3404</v>
      </c>
      <c r="NQ5" s="74" t="s">
        <v>875</v>
      </c>
      <c r="NR5" s="77" t="s">
        <v>3405</v>
      </c>
      <c r="NS5" s="63" t="s">
        <v>876</v>
      </c>
      <c r="NT5" s="62" t="s">
        <v>3406</v>
      </c>
      <c r="NU5" s="78" t="s">
        <v>3407</v>
      </c>
      <c r="NV5" s="62" t="s">
        <v>835</v>
      </c>
      <c r="NW5" s="63" t="s">
        <v>836</v>
      </c>
      <c r="NX5" s="62" t="s">
        <v>3408</v>
      </c>
      <c r="NY5" s="78" t="s">
        <v>3409</v>
      </c>
      <c r="NZ5" s="77" t="s">
        <v>3410</v>
      </c>
      <c r="OA5" s="63" t="s">
        <v>837</v>
      </c>
      <c r="OB5" s="73" t="s">
        <v>3411</v>
      </c>
      <c r="OC5" s="76" t="s">
        <v>838</v>
      </c>
      <c r="OD5" s="63" t="s">
        <v>839</v>
      </c>
      <c r="OE5" s="63" t="s">
        <v>840</v>
      </c>
      <c r="OF5" s="62" t="s">
        <v>3412</v>
      </c>
      <c r="OG5" s="74" t="s">
        <v>752</v>
      </c>
      <c r="OH5" s="62" t="s">
        <v>841</v>
      </c>
      <c r="OI5" s="73" t="s">
        <v>3413</v>
      </c>
      <c r="OJ5" s="62" t="s">
        <v>3414</v>
      </c>
      <c r="OK5" s="74" t="s">
        <v>842</v>
      </c>
      <c r="OL5" s="77" t="s">
        <v>3415</v>
      </c>
      <c r="OM5" s="73" t="s">
        <v>3416</v>
      </c>
      <c r="ON5" s="62" t="s">
        <v>3417</v>
      </c>
      <c r="OO5" s="74" t="s">
        <v>843</v>
      </c>
      <c r="OP5" s="77" t="s">
        <v>3418</v>
      </c>
      <c r="OQ5" s="72" t="s">
        <v>3419</v>
      </c>
      <c r="OR5" s="77" t="s">
        <v>3420</v>
      </c>
      <c r="OS5" s="73" t="s">
        <v>3421</v>
      </c>
      <c r="OT5" s="77" t="s">
        <v>3422</v>
      </c>
      <c r="OU5" s="78" t="s">
        <v>3423</v>
      </c>
      <c r="OV5" s="62" t="s">
        <v>879</v>
      </c>
      <c r="OW5" s="63" t="s">
        <v>880</v>
      </c>
      <c r="OX5" s="62" t="s">
        <v>3424</v>
      </c>
      <c r="OY5" s="74" t="s">
        <v>720</v>
      </c>
      <c r="OZ5" s="77" t="s">
        <v>3425</v>
      </c>
      <c r="PA5" s="73" t="s">
        <v>3426</v>
      </c>
      <c r="PB5" s="73" t="s">
        <v>3426</v>
      </c>
      <c r="PC5" s="72" t="s">
        <v>3426</v>
      </c>
      <c r="PD5" s="62" t="s">
        <v>3427</v>
      </c>
      <c r="PE5" s="72" t="s">
        <v>3428</v>
      </c>
      <c r="PF5" s="62" t="s">
        <v>826</v>
      </c>
      <c r="PG5" s="63" t="s">
        <v>826</v>
      </c>
      <c r="PH5" s="62" t="s">
        <v>3429</v>
      </c>
      <c r="PI5" s="74" t="s">
        <v>826</v>
      </c>
      <c r="PJ5" s="62" t="s">
        <v>652</v>
      </c>
      <c r="PK5" s="63" t="s">
        <v>827</v>
      </c>
      <c r="PL5" s="62" t="s">
        <v>3430</v>
      </c>
      <c r="PM5" s="74" t="s">
        <v>828</v>
      </c>
      <c r="PN5" s="62" t="s">
        <v>829</v>
      </c>
      <c r="PO5" s="63" t="s">
        <v>830</v>
      </c>
      <c r="PP5" s="62" t="s">
        <v>3431</v>
      </c>
      <c r="PQ5" s="74" t="s">
        <v>831</v>
      </c>
      <c r="PR5" s="62" t="s">
        <v>831</v>
      </c>
      <c r="PS5" s="63" t="s">
        <v>831</v>
      </c>
      <c r="PT5" s="63" t="s">
        <v>3432</v>
      </c>
      <c r="PU5" s="76" t="s">
        <v>877</v>
      </c>
      <c r="PV5" s="63" t="s">
        <v>878</v>
      </c>
      <c r="PW5" s="73" t="s">
        <v>3433</v>
      </c>
      <c r="PX5" s="77" t="s">
        <v>3434</v>
      </c>
      <c r="PY5" s="76" t="s">
        <v>832</v>
      </c>
      <c r="PZ5" s="62" t="s">
        <v>752</v>
      </c>
      <c r="QA5" s="63" t="s">
        <v>833</v>
      </c>
      <c r="QB5" s="62" t="s">
        <v>3435</v>
      </c>
      <c r="QC5" s="74" t="s">
        <v>3436</v>
      </c>
      <c r="QD5" s="62" t="s">
        <v>834</v>
      </c>
      <c r="QE5" s="73" t="s">
        <v>93</v>
      </c>
      <c r="QF5" s="62" t="s">
        <v>3437</v>
      </c>
      <c r="QG5" s="78" t="s">
        <v>3438</v>
      </c>
      <c r="QH5" s="77" t="s">
        <v>3439</v>
      </c>
      <c r="QI5" s="72" t="s">
        <v>3440</v>
      </c>
    </row>
    <row r="6" spans="1:451" ht="45.6" customHeight="1" x14ac:dyDescent="0.45">
      <c r="A6" s="14"/>
      <c r="B6" s="82" t="s">
        <v>881</v>
      </c>
      <c r="C6" s="82" t="s">
        <v>882</v>
      </c>
      <c r="D6" s="82" t="s">
        <v>3441</v>
      </c>
      <c r="E6" s="83" t="s">
        <v>885</v>
      </c>
      <c r="F6" s="82" t="s">
        <v>940</v>
      </c>
      <c r="G6" s="82" t="s">
        <v>3442</v>
      </c>
      <c r="H6" s="84" t="s">
        <v>941</v>
      </c>
      <c r="I6" s="85" t="s">
        <v>705</v>
      </c>
      <c r="J6" s="82" t="s">
        <v>886</v>
      </c>
      <c r="K6" s="82" t="s">
        <v>3443</v>
      </c>
      <c r="L6" s="84" t="s">
        <v>887</v>
      </c>
      <c r="M6" s="86" t="s">
        <v>888</v>
      </c>
      <c r="N6" s="82" t="s">
        <v>889</v>
      </c>
      <c r="O6" s="82" t="s">
        <v>3444</v>
      </c>
      <c r="P6" s="84" t="s">
        <v>890</v>
      </c>
      <c r="Q6" s="86" t="s">
        <v>891</v>
      </c>
      <c r="R6" s="82" t="s">
        <v>892</v>
      </c>
      <c r="S6" s="82" t="s">
        <v>893</v>
      </c>
      <c r="T6" s="84" t="s">
        <v>894</v>
      </c>
      <c r="U6" s="86" t="s">
        <v>895</v>
      </c>
      <c r="V6" s="87" t="s">
        <v>896</v>
      </c>
      <c r="W6" s="82" t="s">
        <v>3445</v>
      </c>
      <c r="X6" s="88" t="s">
        <v>897</v>
      </c>
      <c r="Y6" s="89" t="s">
        <v>899</v>
      </c>
      <c r="Z6" s="87" t="s">
        <v>900</v>
      </c>
      <c r="AA6" s="82" t="s">
        <v>3446</v>
      </c>
      <c r="AB6" s="84" t="s">
        <v>898</v>
      </c>
      <c r="AC6" s="86" t="s">
        <v>901</v>
      </c>
      <c r="AD6" s="82" t="s">
        <v>902</v>
      </c>
      <c r="AE6" s="87" t="s">
        <v>3447</v>
      </c>
      <c r="AF6" s="84" t="s">
        <v>903</v>
      </c>
      <c r="AG6" s="89" t="s">
        <v>904</v>
      </c>
      <c r="AH6" s="82" t="s">
        <v>905</v>
      </c>
      <c r="AI6" s="82" t="s">
        <v>3448</v>
      </c>
      <c r="AJ6" s="84" t="s">
        <v>906</v>
      </c>
      <c r="AK6" s="86" t="s">
        <v>907</v>
      </c>
      <c r="AL6" s="82" t="s">
        <v>908</v>
      </c>
      <c r="AM6" s="82"/>
      <c r="AN6" s="84" t="s">
        <v>909</v>
      </c>
      <c r="AO6" s="86" t="s">
        <v>910</v>
      </c>
      <c r="AP6" s="82" t="s">
        <v>911</v>
      </c>
      <c r="AQ6" s="82"/>
      <c r="AR6" s="84" t="s">
        <v>912</v>
      </c>
      <c r="AS6" s="86" t="s">
        <v>913</v>
      </c>
      <c r="AT6" s="82"/>
      <c r="AU6" s="82" t="s">
        <v>914</v>
      </c>
      <c r="AV6" s="84" t="s">
        <v>915</v>
      </c>
      <c r="AW6" s="89" t="s">
        <v>918</v>
      </c>
      <c r="AX6" s="82" t="s">
        <v>3449</v>
      </c>
      <c r="AY6" s="84" t="s">
        <v>916</v>
      </c>
      <c r="AZ6" s="90" t="s">
        <v>920</v>
      </c>
      <c r="BA6" s="86" t="s">
        <v>919</v>
      </c>
      <c r="BB6" s="82" t="s">
        <v>3450</v>
      </c>
      <c r="BC6" s="84" t="s">
        <v>923</v>
      </c>
      <c r="BD6" s="90" t="s">
        <v>921</v>
      </c>
      <c r="BE6" s="86" t="s">
        <v>922</v>
      </c>
      <c r="BF6" s="82" t="s">
        <v>3451</v>
      </c>
      <c r="BG6" s="84" t="s">
        <v>924</v>
      </c>
      <c r="BH6" s="90"/>
      <c r="BI6" s="86"/>
      <c r="BJ6" s="82" t="s">
        <v>3450</v>
      </c>
      <c r="BK6" s="84"/>
      <c r="BL6" s="90" t="s">
        <v>926</v>
      </c>
      <c r="BM6" s="86" t="s">
        <v>927</v>
      </c>
      <c r="BN6" s="82" t="s">
        <v>3452</v>
      </c>
      <c r="BO6" s="84" t="s">
        <v>929</v>
      </c>
      <c r="BP6" s="90" t="s">
        <v>930</v>
      </c>
      <c r="BQ6" s="86" t="s">
        <v>928</v>
      </c>
      <c r="BR6" s="82" t="s">
        <v>3453</v>
      </c>
      <c r="BS6" s="84"/>
      <c r="BT6" s="90" t="s">
        <v>932</v>
      </c>
      <c r="BU6" s="86" t="s">
        <v>931</v>
      </c>
      <c r="BV6" s="82" t="s">
        <v>3454</v>
      </c>
      <c r="BW6" s="84" t="s">
        <v>934</v>
      </c>
      <c r="BX6" s="90" t="s">
        <v>935</v>
      </c>
      <c r="BY6" s="86" t="s">
        <v>933</v>
      </c>
      <c r="BZ6" s="82" t="s">
        <v>3455</v>
      </c>
      <c r="CA6" s="84" t="s">
        <v>936</v>
      </c>
      <c r="CB6" s="90"/>
      <c r="CC6" s="86" t="s">
        <v>937</v>
      </c>
      <c r="CD6" s="82"/>
      <c r="CE6" s="84"/>
      <c r="CF6" s="90"/>
      <c r="CG6" s="86" t="s">
        <v>938</v>
      </c>
      <c r="CH6" s="82" t="s">
        <v>3456</v>
      </c>
      <c r="CI6" s="84"/>
      <c r="CJ6" s="90" t="s">
        <v>939</v>
      </c>
      <c r="CK6" s="85"/>
      <c r="CL6" s="91" t="s">
        <v>3457</v>
      </c>
      <c r="CM6" s="84" t="s">
        <v>942</v>
      </c>
      <c r="CN6" s="90" t="s">
        <v>943</v>
      </c>
      <c r="CO6" s="86" t="s">
        <v>944</v>
      </c>
      <c r="CP6" s="82" t="s">
        <v>959</v>
      </c>
      <c r="CQ6" s="92" t="s">
        <v>960</v>
      </c>
      <c r="CR6" s="82"/>
      <c r="CS6" s="83"/>
      <c r="CT6" s="82" t="s">
        <v>961</v>
      </c>
      <c r="CU6" s="82" t="s">
        <v>962</v>
      </c>
      <c r="CV6" s="87" t="s">
        <v>3458</v>
      </c>
      <c r="CW6" s="93" t="s">
        <v>963</v>
      </c>
      <c r="CX6" s="82" t="s">
        <v>964</v>
      </c>
      <c r="CY6" s="82" t="s">
        <v>965</v>
      </c>
      <c r="CZ6" s="82" t="s">
        <v>3459</v>
      </c>
      <c r="DA6" s="93" t="s">
        <v>966</v>
      </c>
      <c r="DB6" s="82" t="s">
        <v>967</v>
      </c>
      <c r="DC6" s="82" t="s">
        <v>968</v>
      </c>
      <c r="DD6" s="82" t="s">
        <v>969</v>
      </c>
      <c r="DE6" s="93" t="s">
        <v>970</v>
      </c>
      <c r="DF6" s="82"/>
      <c r="DG6" s="82"/>
      <c r="DH6" s="82" t="s">
        <v>972</v>
      </c>
      <c r="DI6" s="93" t="s">
        <v>971</v>
      </c>
      <c r="DJ6" s="87" t="s">
        <v>973</v>
      </c>
      <c r="DK6" s="82" t="s">
        <v>974</v>
      </c>
      <c r="DL6" s="82" t="s">
        <v>3460</v>
      </c>
      <c r="DM6" s="93" t="s">
        <v>975</v>
      </c>
      <c r="DN6" s="82" t="s">
        <v>976</v>
      </c>
      <c r="DO6" s="82" t="s">
        <v>977</v>
      </c>
      <c r="DP6" s="82" t="s">
        <v>3461</v>
      </c>
      <c r="DQ6" s="93" t="s">
        <v>978</v>
      </c>
      <c r="DR6" s="92" t="s">
        <v>3462</v>
      </c>
      <c r="DS6" s="82" t="s">
        <v>3463</v>
      </c>
      <c r="DT6" s="82" t="s">
        <v>3464</v>
      </c>
      <c r="DU6" s="93" t="s">
        <v>979</v>
      </c>
      <c r="DV6" s="92" t="s">
        <v>3465</v>
      </c>
      <c r="DW6" s="82" t="s">
        <v>980</v>
      </c>
      <c r="DX6" s="82" t="s">
        <v>981</v>
      </c>
      <c r="DY6" s="93"/>
      <c r="DZ6" s="82" t="s">
        <v>982</v>
      </c>
      <c r="EA6" s="94" t="s">
        <v>3466</v>
      </c>
      <c r="EB6" s="82" t="s">
        <v>983</v>
      </c>
      <c r="EC6" s="93" t="s">
        <v>984</v>
      </c>
      <c r="ED6" s="82" t="s">
        <v>985</v>
      </c>
      <c r="EE6" s="82" t="s">
        <v>986</v>
      </c>
      <c r="EF6" s="82" t="s">
        <v>987</v>
      </c>
      <c r="EG6" s="93"/>
      <c r="EH6" s="82" t="s">
        <v>988</v>
      </c>
      <c r="EI6" s="82" t="s">
        <v>989</v>
      </c>
      <c r="EJ6" s="82" t="s">
        <v>3467</v>
      </c>
      <c r="EK6" s="93" t="s">
        <v>990</v>
      </c>
      <c r="EL6" s="82" t="s">
        <v>991</v>
      </c>
      <c r="EM6" s="82" t="s">
        <v>992</v>
      </c>
      <c r="EN6" s="92" t="s">
        <v>3468</v>
      </c>
      <c r="EO6" s="95" t="s">
        <v>3469</v>
      </c>
      <c r="EP6" s="82"/>
      <c r="EQ6" s="82"/>
      <c r="ER6" s="82"/>
      <c r="ES6" s="93" t="s">
        <v>994</v>
      </c>
      <c r="ET6" s="82" t="s">
        <v>993</v>
      </c>
      <c r="EU6" s="82" t="s">
        <v>3470</v>
      </c>
      <c r="EV6" s="92" t="s">
        <v>3471</v>
      </c>
      <c r="EW6" s="95" t="s">
        <v>3472</v>
      </c>
      <c r="EX6" s="86"/>
      <c r="EY6" s="82" t="s">
        <v>1025</v>
      </c>
      <c r="EZ6" s="82" t="s">
        <v>1026</v>
      </c>
      <c r="FA6" s="82" t="s">
        <v>3473</v>
      </c>
      <c r="FB6" s="93" t="s">
        <v>1027</v>
      </c>
      <c r="FC6" s="82" t="s">
        <v>1028</v>
      </c>
      <c r="FD6" s="82" t="s">
        <v>1029</v>
      </c>
      <c r="FE6" s="87" t="s">
        <v>3474</v>
      </c>
      <c r="FF6" s="95" t="s">
        <v>3475</v>
      </c>
      <c r="FG6" s="82"/>
      <c r="FH6" s="82" t="s">
        <v>1030</v>
      </c>
      <c r="FI6" s="87" t="s">
        <v>1091</v>
      </c>
      <c r="FJ6" s="93" t="s">
        <v>1031</v>
      </c>
      <c r="FK6" s="87" t="s">
        <v>1032</v>
      </c>
      <c r="FL6" s="87" t="s">
        <v>1033</v>
      </c>
      <c r="FM6" s="82" t="s">
        <v>3476</v>
      </c>
      <c r="FN6" s="93" t="s">
        <v>1034</v>
      </c>
      <c r="FO6" s="82" t="s">
        <v>1035</v>
      </c>
      <c r="FP6" s="92" t="s">
        <v>3477</v>
      </c>
      <c r="FQ6" s="82"/>
      <c r="FR6" s="96" t="s">
        <v>3478</v>
      </c>
      <c r="FS6" s="87" t="s">
        <v>1036</v>
      </c>
      <c r="FT6" s="82" t="s">
        <v>1037</v>
      </c>
      <c r="FU6" s="82" t="s">
        <v>917</v>
      </c>
      <c r="FV6" s="93" t="s">
        <v>1038</v>
      </c>
      <c r="FW6" s="92" t="s">
        <v>3479</v>
      </c>
      <c r="FX6" s="82" t="s">
        <v>1011</v>
      </c>
      <c r="FY6" s="82" t="s">
        <v>3480</v>
      </c>
      <c r="FZ6" s="93" t="s">
        <v>1039</v>
      </c>
      <c r="GA6" s="82" t="s">
        <v>1040</v>
      </c>
      <c r="GB6" s="82" t="s">
        <v>925</v>
      </c>
      <c r="GC6" s="82" t="s">
        <v>3481</v>
      </c>
      <c r="GD6" s="93" t="s">
        <v>1041</v>
      </c>
      <c r="GE6" s="87" t="s">
        <v>1042</v>
      </c>
      <c r="GF6" s="82"/>
      <c r="GG6" s="82" t="s">
        <v>1043</v>
      </c>
      <c r="GH6" s="93" t="s">
        <v>1044</v>
      </c>
      <c r="GI6" s="82" t="s">
        <v>1022</v>
      </c>
      <c r="GJ6" s="82" t="s">
        <v>1046</v>
      </c>
      <c r="GK6" s="82" t="s">
        <v>3482</v>
      </c>
      <c r="GL6" s="93" t="s">
        <v>1047</v>
      </c>
      <c r="GM6" s="92" t="s">
        <v>3483</v>
      </c>
      <c r="GN6" s="92" t="s">
        <v>3484</v>
      </c>
      <c r="GO6" s="92" t="s">
        <v>3485</v>
      </c>
      <c r="GP6" s="95"/>
      <c r="GQ6" s="86"/>
      <c r="GR6" s="82" t="s">
        <v>884</v>
      </c>
      <c r="GS6" s="82" t="s">
        <v>945</v>
      </c>
      <c r="GT6" s="82" t="s">
        <v>946</v>
      </c>
      <c r="GU6" s="93" t="s">
        <v>947</v>
      </c>
      <c r="GV6" s="82" t="s">
        <v>700</v>
      </c>
      <c r="GW6" s="82" t="s">
        <v>948</v>
      </c>
      <c r="GX6" s="87" t="s">
        <v>3486</v>
      </c>
      <c r="GY6" s="95"/>
      <c r="GZ6" s="82"/>
      <c r="HA6" s="82"/>
      <c r="HB6" s="82" t="s">
        <v>3487</v>
      </c>
      <c r="HC6" s="97" t="s">
        <v>949</v>
      </c>
      <c r="HD6" s="92"/>
      <c r="HE6" s="82"/>
      <c r="HF6" s="82" t="s">
        <v>3488</v>
      </c>
      <c r="HG6" s="93" t="s">
        <v>950</v>
      </c>
      <c r="HH6" s="87" t="s">
        <v>951</v>
      </c>
      <c r="HI6" s="82" t="s">
        <v>952</v>
      </c>
      <c r="HJ6" s="82" t="s">
        <v>3489</v>
      </c>
      <c r="HK6" s="93" t="s">
        <v>953</v>
      </c>
      <c r="HL6" s="82" t="s">
        <v>954</v>
      </c>
      <c r="HM6" s="82" t="s">
        <v>955</v>
      </c>
      <c r="HN6" s="82" t="s">
        <v>3490</v>
      </c>
      <c r="HO6" s="93" t="s">
        <v>956</v>
      </c>
      <c r="HP6" s="82" t="s">
        <v>957</v>
      </c>
      <c r="HQ6" s="92"/>
      <c r="HR6" s="82" t="s">
        <v>3491</v>
      </c>
      <c r="HS6" s="93"/>
      <c r="HT6" s="82"/>
      <c r="HU6" s="82" t="s">
        <v>958</v>
      </c>
      <c r="HV6" s="86"/>
      <c r="HW6" s="82" t="s">
        <v>995</v>
      </c>
      <c r="HX6" s="82" t="s">
        <v>996</v>
      </c>
      <c r="HY6" s="82" t="s">
        <v>997</v>
      </c>
      <c r="HZ6" s="93" t="s">
        <v>998</v>
      </c>
      <c r="IA6" s="82" t="s">
        <v>999</v>
      </c>
      <c r="IB6" s="82" t="s">
        <v>1000</v>
      </c>
      <c r="IC6" s="82" t="s">
        <v>3492</v>
      </c>
      <c r="ID6" s="93" t="s">
        <v>1001</v>
      </c>
      <c r="IE6" s="82" t="s">
        <v>1001</v>
      </c>
      <c r="IF6" s="82" t="s">
        <v>1002</v>
      </c>
      <c r="IG6" s="92" t="s">
        <v>3493</v>
      </c>
      <c r="IH6" s="93" t="s">
        <v>1003</v>
      </c>
      <c r="II6" s="82"/>
      <c r="IJ6" s="92"/>
      <c r="IK6" s="92" t="s">
        <v>3494</v>
      </c>
      <c r="IL6" s="97" t="s">
        <v>1004</v>
      </c>
      <c r="IM6" s="92"/>
      <c r="IN6" s="82" t="s">
        <v>1005</v>
      </c>
      <c r="IO6" s="82" t="s">
        <v>3495</v>
      </c>
      <c r="IP6" s="93" t="s">
        <v>1006</v>
      </c>
      <c r="IQ6" s="82" t="s">
        <v>1007</v>
      </c>
      <c r="IR6" s="82" t="s">
        <v>1008</v>
      </c>
      <c r="IS6" s="82" t="s">
        <v>3496</v>
      </c>
      <c r="IT6" s="93" t="s">
        <v>1009</v>
      </c>
      <c r="IU6" s="82" t="s">
        <v>1010</v>
      </c>
      <c r="IV6" s="82" t="s">
        <v>1012</v>
      </c>
      <c r="IW6" s="92" t="s">
        <v>3497</v>
      </c>
      <c r="IX6" s="93" t="s">
        <v>1013</v>
      </c>
      <c r="IY6" s="82" t="s">
        <v>1014</v>
      </c>
      <c r="IZ6" s="92" t="s">
        <v>3498</v>
      </c>
      <c r="JA6" s="82" t="s">
        <v>3499</v>
      </c>
      <c r="JB6" s="93" t="s">
        <v>1015</v>
      </c>
      <c r="JC6" s="82" t="s">
        <v>1016</v>
      </c>
      <c r="JD6" s="82" t="s">
        <v>1017</v>
      </c>
      <c r="JE6" s="82" t="s">
        <v>1018</v>
      </c>
      <c r="JF6" s="86" t="s">
        <v>1019</v>
      </c>
      <c r="JG6" s="82" t="s">
        <v>1020</v>
      </c>
      <c r="JH6" s="82" t="s">
        <v>1021</v>
      </c>
      <c r="JI6" s="82" t="s">
        <v>1023</v>
      </c>
      <c r="JJ6" s="85" t="s">
        <v>3500</v>
      </c>
      <c r="JK6" s="92" t="s">
        <v>3501</v>
      </c>
      <c r="JL6" s="82" t="s">
        <v>1024</v>
      </c>
      <c r="JM6" s="92" t="s">
        <v>3502</v>
      </c>
      <c r="JN6" s="85" t="s">
        <v>3502</v>
      </c>
      <c r="JO6" s="85"/>
      <c r="JP6" s="82" t="s">
        <v>883</v>
      </c>
      <c r="JQ6" s="82" t="s">
        <v>1048</v>
      </c>
      <c r="JR6" s="82" t="s">
        <v>3503</v>
      </c>
      <c r="JS6" s="93"/>
      <c r="JT6" s="82"/>
      <c r="JU6" s="82" t="s">
        <v>1049</v>
      </c>
      <c r="JV6" s="82" t="s">
        <v>3504</v>
      </c>
      <c r="JW6" s="93" t="s">
        <v>1050</v>
      </c>
      <c r="JX6" s="82" t="s">
        <v>1051</v>
      </c>
      <c r="JY6" s="82" t="s">
        <v>1052</v>
      </c>
      <c r="JZ6" s="82" t="s">
        <v>3505</v>
      </c>
      <c r="KA6" s="95" t="s">
        <v>3506</v>
      </c>
      <c r="KB6" s="87" t="s">
        <v>1053</v>
      </c>
      <c r="KC6" s="82" t="s">
        <v>1054</v>
      </c>
      <c r="KD6" s="82"/>
      <c r="KE6" s="93" t="s">
        <v>1055</v>
      </c>
      <c r="KF6" s="82" t="s">
        <v>1056</v>
      </c>
      <c r="KG6" s="82" t="s">
        <v>1057</v>
      </c>
      <c r="KH6" s="82" t="s">
        <v>3507</v>
      </c>
      <c r="KI6" s="93" t="s">
        <v>1058</v>
      </c>
      <c r="KJ6" s="82" t="s">
        <v>1059</v>
      </c>
      <c r="KK6" s="82" t="s">
        <v>1060</v>
      </c>
      <c r="KL6" s="87" t="s">
        <v>1061</v>
      </c>
      <c r="KM6" s="93" t="s">
        <v>1062</v>
      </c>
      <c r="KN6" s="82"/>
      <c r="KO6" s="92" t="s">
        <v>3508</v>
      </c>
      <c r="KP6" s="82"/>
      <c r="KQ6" s="93" t="s">
        <v>1063</v>
      </c>
      <c r="KR6" s="82" t="s">
        <v>1099</v>
      </c>
      <c r="KS6" s="82" t="s">
        <v>1100</v>
      </c>
      <c r="KT6" s="82" t="s">
        <v>3509</v>
      </c>
      <c r="KU6" s="93" t="s">
        <v>1101</v>
      </c>
      <c r="KV6" s="92" t="s">
        <v>3510</v>
      </c>
      <c r="KW6" s="82" t="s">
        <v>1102</v>
      </c>
      <c r="KX6" s="82"/>
      <c r="KY6" s="96" t="s">
        <v>3511</v>
      </c>
      <c r="KZ6" s="87" t="s">
        <v>1103</v>
      </c>
      <c r="LA6" s="82"/>
      <c r="LB6" s="82" t="s">
        <v>3512</v>
      </c>
      <c r="LC6" s="93" t="s">
        <v>1104</v>
      </c>
      <c r="LD6" s="82" t="s">
        <v>1105</v>
      </c>
      <c r="LE6" s="82" t="s">
        <v>1106</v>
      </c>
      <c r="LF6" s="82" t="s">
        <v>3513</v>
      </c>
      <c r="LG6" s="93" t="s">
        <v>1107</v>
      </c>
      <c r="LH6" s="82" t="s">
        <v>1108</v>
      </c>
      <c r="LI6" s="82" t="s">
        <v>1109</v>
      </c>
      <c r="LJ6" s="82" t="s">
        <v>3514</v>
      </c>
      <c r="LK6" s="97" t="s">
        <v>1110</v>
      </c>
      <c r="LL6" s="82" t="s">
        <v>3515</v>
      </c>
      <c r="LM6" s="82" t="s">
        <v>1111</v>
      </c>
      <c r="LN6" s="87" t="s">
        <v>3516</v>
      </c>
      <c r="LO6" s="93"/>
      <c r="LP6" s="82"/>
      <c r="LQ6" s="82"/>
      <c r="LR6" s="82"/>
      <c r="LS6" s="93" t="s">
        <v>1112</v>
      </c>
      <c r="LT6" s="91" t="s">
        <v>3517</v>
      </c>
      <c r="LU6" s="91" t="s">
        <v>3518</v>
      </c>
      <c r="LV6" s="87" t="s">
        <v>1113</v>
      </c>
      <c r="LW6" s="93" t="s">
        <v>1114</v>
      </c>
      <c r="LX6" s="98" t="s">
        <v>3519</v>
      </c>
      <c r="LY6" s="82" t="s">
        <v>1087</v>
      </c>
      <c r="LZ6" s="82" t="s">
        <v>1088</v>
      </c>
      <c r="MA6" s="82"/>
      <c r="MB6" s="93" t="s">
        <v>1089</v>
      </c>
      <c r="MC6" s="82" t="s">
        <v>1090</v>
      </c>
      <c r="MD6" s="82" t="s">
        <v>1092</v>
      </c>
      <c r="ME6" s="82" t="s">
        <v>1093</v>
      </c>
      <c r="MF6" s="93" t="s">
        <v>1094</v>
      </c>
      <c r="MG6" s="82" t="s">
        <v>1095</v>
      </c>
      <c r="MH6" s="82" t="s">
        <v>3520</v>
      </c>
      <c r="MI6" s="82" t="s">
        <v>1096</v>
      </c>
      <c r="MJ6" s="93" t="s">
        <v>1097</v>
      </c>
      <c r="MK6" s="91" t="s">
        <v>3521</v>
      </c>
      <c r="ML6" s="82" t="s">
        <v>3522</v>
      </c>
      <c r="MM6" s="82" t="s">
        <v>3523</v>
      </c>
      <c r="MN6" s="95" t="s">
        <v>3524</v>
      </c>
      <c r="MO6" s="87" t="s">
        <v>3525</v>
      </c>
      <c r="MP6" s="82" t="s">
        <v>3526</v>
      </c>
      <c r="MQ6" s="92"/>
      <c r="MR6" s="93" t="s">
        <v>3527</v>
      </c>
      <c r="MS6" s="87" t="s">
        <v>3528</v>
      </c>
      <c r="MT6" s="82" t="s">
        <v>1098</v>
      </c>
      <c r="MU6" s="92" t="s">
        <v>3524</v>
      </c>
      <c r="MV6" s="93"/>
      <c r="MW6" s="86" t="s">
        <v>3529</v>
      </c>
      <c r="MX6" s="82" t="s">
        <v>1115</v>
      </c>
      <c r="MY6" s="92" t="s">
        <v>3530</v>
      </c>
      <c r="MZ6" s="82" t="s">
        <v>1116</v>
      </c>
      <c r="NA6" s="95" t="s">
        <v>3531</v>
      </c>
      <c r="NB6" s="92" t="s">
        <v>901</v>
      </c>
      <c r="NC6" s="82" t="s">
        <v>1117</v>
      </c>
      <c r="ND6" s="92" t="s">
        <v>3532</v>
      </c>
      <c r="NE6" s="95" t="s">
        <v>3533</v>
      </c>
      <c r="NF6" s="92" t="s">
        <v>3534</v>
      </c>
      <c r="NG6" s="82" t="s">
        <v>1118</v>
      </c>
      <c r="NH6" s="82" t="s">
        <v>1119</v>
      </c>
      <c r="NI6" s="93" t="s">
        <v>1120</v>
      </c>
      <c r="NJ6" s="92" t="s">
        <v>3535</v>
      </c>
      <c r="NK6" s="92" t="s">
        <v>3536</v>
      </c>
      <c r="NL6" s="82"/>
      <c r="NM6" s="95" t="s">
        <v>3537</v>
      </c>
      <c r="NN6" s="92" t="s">
        <v>3538</v>
      </c>
      <c r="NO6" s="82"/>
      <c r="NP6" s="92"/>
      <c r="NQ6" s="93" t="s">
        <v>1121</v>
      </c>
      <c r="NR6" s="92" t="s">
        <v>3539</v>
      </c>
      <c r="NS6" s="82"/>
      <c r="NT6" s="82" t="s">
        <v>3540</v>
      </c>
      <c r="NU6" s="95" t="s">
        <v>3541</v>
      </c>
      <c r="NV6" s="82" t="s">
        <v>1077</v>
      </c>
      <c r="NW6" s="82" t="s">
        <v>1078</v>
      </c>
      <c r="NX6" s="82" t="s">
        <v>1079</v>
      </c>
      <c r="NY6" s="95" t="s">
        <v>3542</v>
      </c>
      <c r="NZ6" s="92" t="s">
        <v>3543</v>
      </c>
      <c r="OA6" s="82" t="s">
        <v>1080</v>
      </c>
      <c r="OB6" s="92"/>
      <c r="OC6" s="93" t="s">
        <v>1081</v>
      </c>
      <c r="OD6" s="82" t="s">
        <v>1082</v>
      </c>
      <c r="OE6" s="87" t="s">
        <v>1083</v>
      </c>
      <c r="OF6" s="82" t="s">
        <v>3544</v>
      </c>
      <c r="OG6" s="93" t="s">
        <v>3545</v>
      </c>
      <c r="OH6" s="82" t="s">
        <v>1084</v>
      </c>
      <c r="OI6" s="91" t="s">
        <v>3546</v>
      </c>
      <c r="OJ6" s="82" t="s">
        <v>3547</v>
      </c>
      <c r="OK6" s="93" t="s">
        <v>1086</v>
      </c>
      <c r="OL6" s="92" t="s">
        <v>3548</v>
      </c>
      <c r="OM6" s="92" t="s">
        <v>3549</v>
      </c>
      <c r="ON6" s="82" t="s">
        <v>3550</v>
      </c>
      <c r="OO6" s="93"/>
      <c r="OP6" s="92" t="s">
        <v>3551</v>
      </c>
      <c r="OQ6" s="85"/>
      <c r="OR6" s="92"/>
      <c r="OS6" s="92" t="s">
        <v>3552</v>
      </c>
      <c r="OT6" s="92" t="s">
        <v>3553</v>
      </c>
      <c r="OU6" s="95"/>
      <c r="OV6" s="82" t="s">
        <v>1124</v>
      </c>
      <c r="OW6" s="82" t="s">
        <v>1125</v>
      </c>
      <c r="OX6" s="82"/>
      <c r="OY6" s="93" t="s">
        <v>1085</v>
      </c>
      <c r="OZ6" s="92"/>
      <c r="PA6" s="91" t="s">
        <v>3554</v>
      </c>
      <c r="PB6" s="91" t="s">
        <v>3555</v>
      </c>
      <c r="PC6" s="99" t="s">
        <v>3556</v>
      </c>
      <c r="PD6" s="82" t="s">
        <v>3557</v>
      </c>
      <c r="PE6" s="85" t="s">
        <v>3558</v>
      </c>
      <c r="PF6" s="82" t="s">
        <v>1064</v>
      </c>
      <c r="PG6" s="82" t="s">
        <v>1065</v>
      </c>
      <c r="PH6" s="82" t="s">
        <v>3559</v>
      </c>
      <c r="PI6" s="93" t="s">
        <v>1066</v>
      </c>
      <c r="PJ6" s="87" t="s">
        <v>1067</v>
      </c>
      <c r="PK6" s="82" t="s">
        <v>1068</v>
      </c>
      <c r="PL6" s="82" t="s">
        <v>3560</v>
      </c>
      <c r="PM6" s="93" t="s">
        <v>1069</v>
      </c>
      <c r="PN6" s="82" t="s">
        <v>1070</v>
      </c>
      <c r="PO6" s="87" t="s">
        <v>1071</v>
      </c>
      <c r="PP6" s="87" t="s">
        <v>3561</v>
      </c>
      <c r="PQ6" s="93" t="s">
        <v>1072</v>
      </c>
      <c r="PR6" s="82" t="s">
        <v>1073</v>
      </c>
      <c r="PS6" s="82" t="s">
        <v>1074</v>
      </c>
      <c r="PT6" s="87" t="s">
        <v>3562</v>
      </c>
      <c r="PU6" s="97" t="s">
        <v>1122</v>
      </c>
      <c r="PV6" s="82" t="s">
        <v>1123</v>
      </c>
      <c r="PW6" s="92" t="s">
        <v>3563</v>
      </c>
      <c r="PX6" s="92" t="s">
        <v>3564</v>
      </c>
      <c r="PY6" s="93"/>
      <c r="PZ6" s="82" t="s">
        <v>1045</v>
      </c>
      <c r="QA6" s="87" t="s">
        <v>1075</v>
      </c>
      <c r="QB6" s="82" t="s">
        <v>1126</v>
      </c>
      <c r="QC6" s="93" t="s">
        <v>1076</v>
      </c>
      <c r="QD6" s="82"/>
      <c r="QE6" s="92"/>
      <c r="QF6" s="82" t="s">
        <v>3565</v>
      </c>
      <c r="QG6" s="95" t="s">
        <v>3566</v>
      </c>
      <c r="QH6" s="92" t="s">
        <v>3567</v>
      </c>
      <c r="QI6" s="85" t="s">
        <v>3568</v>
      </c>
    </row>
    <row r="7" spans="1:451" ht="34.950000000000003" customHeight="1" x14ac:dyDescent="0.45">
      <c r="A7" s="15" t="s">
        <v>554</v>
      </c>
      <c r="B7" s="100" t="s">
        <v>1127</v>
      </c>
      <c r="C7" s="100" t="s">
        <v>1128</v>
      </c>
      <c r="D7" s="100" t="s">
        <v>1130</v>
      </c>
      <c r="E7" s="101" t="s">
        <v>1132</v>
      </c>
      <c r="F7" s="100" t="s">
        <v>1187</v>
      </c>
      <c r="G7" s="100" t="s">
        <v>1188</v>
      </c>
      <c r="H7" s="102" t="s">
        <v>1188</v>
      </c>
      <c r="I7" s="103" t="s">
        <v>3569</v>
      </c>
      <c r="J7" s="100" t="s">
        <v>1134</v>
      </c>
      <c r="K7" s="100" t="s">
        <v>1148</v>
      </c>
      <c r="L7" s="102" t="s">
        <v>1133</v>
      </c>
      <c r="M7" s="104" t="s">
        <v>1133</v>
      </c>
      <c r="N7" s="100" t="s">
        <v>1133</v>
      </c>
      <c r="O7" s="100" t="s">
        <v>1133</v>
      </c>
      <c r="P7" s="102" t="s">
        <v>1133</v>
      </c>
      <c r="Q7" s="104" t="s">
        <v>1133</v>
      </c>
      <c r="R7" s="100" t="s">
        <v>1133</v>
      </c>
      <c r="S7" s="100" t="s">
        <v>1133</v>
      </c>
      <c r="T7" s="102" t="s">
        <v>1133</v>
      </c>
      <c r="U7" s="104" t="s">
        <v>1135</v>
      </c>
      <c r="V7" s="100" t="s">
        <v>1135</v>
      </c>
      <c r="W7" s="100" t="s">
        <v>1135</v>
      </c>
      <c r="X7" s="102" t="s">
        <v>1135</v>
      </c>
      <c r="Y7" s="104" t="s">
        <v>1138</v>
      </c>
      <c r="Z7" s="100" t="s">
        <v>1139</v>
      </c>
      <c r="AA7" s="100" t="s">
        <v>1136</v>
      </c>
      <c r="AB7" s="102" t="s">
        <v>1137</v>
      </c>
      <c r="AC7" s="104" t="s">
        <v>1140</v>
      </c>
      <c r="AD7" s="100" t="s">
        <v>1141</v>
      </c>
      <c r="AE7" s="100" t="s">
        <v>1141</v>
      </c>
      <c r="AF7" s="102" t="s">
        <v>1141</v>
      </c>
      <c r="AG7" s="104" t="s">
        <v>1141</v>
      </c>
      <c r="AH7" s="100" t="s">
        <v>1142</v>
      </c>
      <c r="AI7" s="100" t="s">
        <v>1144</v>
      </c>
      <c r="AJ7" s="102" t="s">
        <v>1145</v>
      </c>
      <c r="AK7" s="104" t="s">
        <v>1146</v>
      </c>
      <c r="AL7" s="100" t="s">
        <v>1147</v>
      </c>
      <c r="AM7" s="100" t="s">
        <v>1149</v>
      </c>
      <c r="AN7" s="102" t="s">
        <v>1150</v>
      </c>
      <c r="AO7" s="104" t="s">
        <v>1151</v>
      </c>
      <c r="AP7" s="100" t="s">
        <v>1149</v>
      </c>
      <c r="AQ7" s="100" t="s">
        <v>1152</v>
      </c>
      <c r="AR7" s="102" t="s">
        <v>1153</v>
      </c>
      <c r="AS7" s="104" t="s">
        <v>1155</v>
      </c>
      <c r="AT7" s="100" t="s">
        <v>1154</v>
      </c>
      <c r="AU7" s="100" t="s">
        <v>1157</v>
      </c>
      <c r="AV7" s="102" t="s">
        <v>1158</v>
      </c>
      <c r="AW7" s="104" t="s">
        <v>1158</v>
      </c>
      <c r="AX7" s="100" t="s">
        <v>1159</v>
      </c>
      <c r="AY7" s="102" t="s">
        <v>1158</v>
      </c>
      <c r="AZ7" s="105" t="s">
        <v>1160</v>
      </c>
      <c r="BA7" s="104" t="s">
        <v>1159</v>
      </c>
      <c r="BB7" s="100" t="s">
        <v>1190</v>
      </c>
      <c r="BC7" s="102" t="s">
        <v>1163</v>
      </c>
      <c r="BD7" s="105" t="s">
        <v>1162</v>
      </c>
      <c r="BE7" s="104" t="s">
        <v>1162</v>
      </c>
      <c r="BF7" s="100" t="s">
        <v>1165</v>
      </c>
      <c r="BG7" s="102" t="s">
        <v>1165</v>
      </c>
      <c r="BH7" s="105" t="s">
        <v>1191</v>
      </c>
      <c r="BI7" s="104" t="s">
        <v>1167</v>
      </c>
      <c r="BJ7" s="100" t="s">
        <v>1192</v>
      </c>
      <c r="BK7" s="102" t="s">
        <v>1165</v>
      </c>
      <c r="BL7" s="105" t="s">
        <v>1168</v>
      </c>
      <c r="BM7" s="104" t="s">
        <v>1169</v>
      </c>
      <c r="BN7" s="100" t="s">
        <v>1133</v>
      </c>
      <c r="BO7" s="102" t="s">
        <v>1171</v>
      </c>
      <c r="BP7" s="105" t="s">
        <v>1173</v>
      </c>
      <c r="BQ7" s="104" t="s">
        <v>1170</v>
      </c>
      <c r="BR7" s="100" t="s">
        <v>1175</v>
      </c>
      <c r="BS7" s="102" t="s">
        <v>1176</v>
      </c>
      <c r="BT7" s="105" t="s">
        <v>1177</v>
      </c>
      <c r="BU7" s="104" t="s">
        <v>1174</v>
      </c>
      <c r="BV7" s="100" t="s">
        <v>1133</v>
      </c>
      <c r="BW7" s="102" t="s">
        <v>1161</v>
      </c>
      <c r="BX7" s="105" t="s">
        <v>1178</v>
      </c>
      <c r="BY7" s="104" t="s">
        <v>1133</v>
      </c>
      <c r="BZ7" s="100" t="s">
        <v>1180</v>
      </c>
      <c r="CA7" s="102" t="s">
        <v>1181</v>
      </c>
      <c r="CB7" s="105" t="s">
        <v>1182</v>
      </c>
      <c r="CC7" s="104" t="s">
        <v>1182</v>
      </c>
      <c r="CD7" s="100" t="s">
        <v>1183</v>
      </c>
      <c r="CE7" s="102" t="s">
        <v>1183</v>
      </c>
      <c r="CF7" s="105" t="s">
        <v>1179</v>
      </c>
      <c r="CG7" s="104" t="s">
        <v>1184</v>
      </c>
      <c r="CH7" s="100" t="s">
        <v>1184</v>
      </c>
      <c r="CI7" s="102" t="s">
        <v>1185</v>
      </c>
      <c r="CJ7" s="105" t="s">
        <v>1186</v>
      </c>
      <c r="CK7" s="103" t="s">
        <v>3570</v>
      </c>
      <c r="CL7" s="106" t="s">
        <v>3571</v>
      </c>
      <c r="CM7" s="102" t="s">
        <v>1193</v>
      </c>
      <c r="CN7" s="105" t="s">
        <v>1194</v>
      </c>
      <c r="CO7" s="104" t="s">
        <v>1195</v>
      </c>
      <c r="CP7" s="100" t="s">
        <v>1187</v>
      </c>
      <c r="CQ7" s="106" t="s">
        <v>1188</v>
      </c>
      <c r="CR7" s="100" t="s">
        <v>1219</v>
      </c>
      <c r="CS7" s="101" t="s">
        <v>1220</v>
      </c>
      <c r="CT7" s="100" t="s">
        <v>1133</v>
      </c>
      <c r="CU7" s="100" t="s">
        <v>1133</v>
      </c>
      <c r="CV7" s="100" t="s">
        <v>1133</v>
      </c>
      <c r="CW7" s="107" t="s">
        <v>1133</v>
      </c>
      <c r="CX7" s="100" t="s">
        <v>1133</v>
      </c>
      <c r="CY7" s="100" t="s">
        <v>1221</v>
      </c>
      <c r="CZ7" s="100" t="s">
        <v>1221</v>
      </c>
      <c r="DA7" s="107" t="s">
        <v>1222</v>
      </c>
      <c r="DB7" s="100" t="s">
        <v>1141</v>
      </c>
      <c r="DC7" s="100" t="s">
        <v>1223</v>
      </c>
      <c r="DD7" s="100" t="s">
        <v>1224</v>
      </c>
      <c r="DE7" s="107" t="s">
        <v>1225</v>
      </c>
      <c r="DF7" s="100" t="s">
        <v>1226</v>
      </c>
      <c r="DG7" s="100" t="s">
        <v>1227</v>
      </c>
      <c r="DH7" s="100" t="s">
        <v>1228</v>
      </c>
      <c r="DI7" s="107" t="s">
        <v>1229</v>
      </c>
      <c r="DJ7" s="100" t="s">
        <v>1156</v>
      </c>
      <c r="DK7" s="100" t="s">
        <v>1156</v>
      </c>
      <c r="DL7" s="100" t="s">
        <v>1230</v>
      </c>
      <c r="DM7" s="107" t="s">
        <v>1231</v>
      </c>
      <c r="DN7" s="100" t="s">
        <v>1161</v>
      </c>
      <c r="DO7" s="100" t="s">
        <v>1158</v>
      </c>
      <c r="DP7" s="100" t="s">
        <v>1232</v>
      </c>
      <c r="DQ7" s="107" t="s">
        <v>1233</v>
      </c>
      <c r="DR7" s="106" t="s">
        <v>3572</v>
      </c>
      <c r="DS7" s="100" t="s">
        <v>1234</v>
      </c>
      <c r="DT7" s="100" t="s">
        <v>1235</v>
      </c>
      <c r="DU7" s="107" t="s">
        <v>1236</v>
      </c>
      <c r="DV7" s="106" t="s">
        <v>3573</v>
      </c>
      <c r="DW7" s="100" t="s">
        <v>1237</v>
      </c>
      <c r="DX7" s="100" t="s">
        <v>1237</v>
      </c>
      <c r="DY7" s="107" t="s">
        <v>1191</v>
      </c>
      <c r="DZ7" s="100" t="s">
        <v>1238</v>
      </c>
      <c r="EA7" s="106" t="s">
        <v>3574</v>
      </c>
      <c r="EB7" s="100" t="s">
        <v>1225</v>
      </c>
      <c r="EC7" s="107" t="s">
        <v>1225</v>
      </c>
      <c r="ED7" s="100" t="s">
        <v>1239</v>
      </c>
      <c r="EE7" s="100" t="s">
        <v>1240</v>
      </c>
      <c r="EF7" s="100" t="s">
        <v>1230</v>
      </c>
      <c r="EG7" s="107" t="s">
        <v>1176</v>
      </c>
      <c r="EH7" s="100" t="s">
        <v>1241</v>
      </c>
      <c r="EI7" s="100" t="s">
        <v>1221</v>
      </c>
      <c r="EJ7" s="100" t="s">
        <v>1242</v>
      </c>
      <c r="EK7" s="107" t="s">
        <v>1243</v>
      </c>
      <c r="EL7" s="100" t="s">
        <v>1129</v>
      </c>
      <c r="EM7" s="100" t="s">
        <v>1244</v>
      </c>
      <c r="EN7" s="106" t="s">
        <v>3575</v>
      </c>
      <c r="EO7" s="108" t="s">
        <v>3575</v>
      </c>
      <c r="EP7" s="100" t="s">
        <v>1237</v>
      </c>
      <c r="EQ7" s="100" t="s">
        <v>1237</v>
      </c>
      <c r="ER7" s="100" t="s">
        <v>1237</v>
      </c>
      <c r="ES7" s="107" t="s">
        <v>1246</v>
      </c>
      <c r="ET7" s="100" t="s">
        <v>1245</v>
      </c>
      <c r="EU7" s="100" t="s">
        <v>3576</v>
      </c>
      <c r="EV7" s="106" t="s">
        <v>3577</v>
      </c>
      <c r="EW7" s="108" t="s">
        <v>3578</v>
      </c>
      <c r="EX7" s="104" t="s">
        <v>1247</v>
      </c>
      <c r="EY7" s="100" t="s">
        <v>1274</v>
      </c>
      <c r="EZ7" s="100" t="s">
        <v>1275</v>
      </c>
      <c r="FA7" s="100" t="s">
        <v>1276</v>
      </c>
      <c r="FB7" s="107" t="s">
        <v>1277</v>
      </c>
      <c r="FC7" s="100" t="s">
        <v>1188</v>
      </c>
      <c r="FD7" s="100" t="s">
        <v>1196</v>
      </c>
      <c r="FE7" s="100" t="s">
        <v>1196</v>
      </c>
      <c r="FF7" s="108" t="s">
        <v>3579</v>
      </c>
      <c r="FG7" s="100" t="s">
        <v>1141</v>
      </c>
      <c r="FH7" s="100" t="s">
        <v>1140</v>
      </c>
      <c r="FI7" s="100" t="s">
        <v>1278</v>
      </c>
      <c r="FJ7" s="107" t="s">
        <v>1279</v>
      </c>
      <c r="FK7" s="100" t="s">
        <v>1154</v>
      </c>
      <c r="FL7" s="100" t="s">
        <v>1154</v>
      </c>
      <c r="FM7" s="100" t="s">
        <v>1154</v>
      </c>
      <c r="FN7" s="107" t="s">
        <v>1280</v>
      </c>
      <c r="FO7" s="100" t="s">
        <v>1281</v>
      </c>
      <c r="FP7" s="106" t="s">
        <v>3580</v>
      </c>
      <c r="FQ7" s="100" t="s">
        <v>1283</v>
      </c>
      <c r="FR7" s="108" t="s">
        <v>3581</v>
      </c>
      <c r="FS7" s="100" t="s">
        <v>1158</v>
      </c>
      <c r="FT7" s="100" t="s">
        <v>1232</v>
      </c>
      <c r="FU7" s="100" t="s">
        <v>1158</v>
      </c>
      <c r="FV7" s="107" t="s">
        <v>1284</v>
      </c>
      <c r="FW7" s="106" t="s">
        <v>1165</v>
      </c>
      <c r="FX7" s="100" t="s">
        <v>1203</v>
      </c>
      <c r="FY7" s="100" t="s">
        <v>1285</v>
      </c>
      <c r="FZ7" s="107" t="s">
        <v>1204</v>
      </c>
      <c r="GA7" s="100" t="s">
        <v>1204</v>
      </c>
      <c r="GB7" s="100" t="s">
        <v>1166</v>
      </c>
      <c r="GC7" s="100" t="s">
        <v>1286</v>
      </c>
      <c r="GD7" s="107" t="s">
        <v>1287</v>
      </c>
      <c r="GE7" s="100" t="s">
        <v>1288</v>
      </c>
      <c r="GF7" s="100" t="s">
        <v>1289</v>
      </c>
      <c r="GG7" s="100" t="s">
        <v>1170</v>
      </c>
      <c r="GH7" s="107" t="s">
        <v>1281</v>
      </c>
      <c r="GI7" s="100" t="s">
        <v>1272</v>
      </c>
      <c r="GJ7" s="100" t="s">
        <v>1280</v>
      </c>
      <c r="GK7" s="100" t="s">
        <v>1265</v>
      </c>
      <c r="GL7" s="107" t="s">
        <v>1290</v>
      </c>
      <c r="GM7" s="106" t="s">
        <v>3582</v>
      </c>
      <c r="GN7" s="106" t="s">
        <v>3583</v>
      </c>
      <c r="GO7" s="106" t="s">
        <v>3584</v>
      </c>
      <c r="GP7" s="108" t="s">
        <v>3585</v>
      </c>
      <c r="GQ7" s="104" t="s">
        <v>1291</v>
      </c>
      <c r="GR7" s="100" t="s">
        <v>1131</v>
      </c>
      <c r="GS7" s="100" t="s">
        <v>1196</v>
      </c>
      <c r="GT7" s="100" t="s">
        <v>1198</v>
      </c>
      <c r="GU7" s="107" t="s">
        <v>1199</v>
      </c>
      <c r="GV7" s="100" t="s">
        <v>1189</v>
      </c>
      <c r="GW7" s="109" t="s">
        <v>1200</v>
      </c>
      <c r="GX7" s="100" t="s">
        <v>1202</v>
      </c>
      <c r="GY7" s="108" t="s">
        <v>3586</v>
      </c>
      <c r="GZ7" s="100" t="s">
        <v>1191</v>
      </c>
      <c r="HA7" s="100" t="s">
        <v>1191</v>
      </c>
      <c r="HB7" s="100" t="s">
        <v>1204</v>
      </c>
      <c r="HC7" s="107" t="s">
        <v>1205</v>
      </c>
      <c r="HD7" s="106" t="s">
        <v>3587</v>
      </c>
      <c r="HE7" s="100" t="s">
        <v>1206</v>
      </c>
      <c r="HF7" s="100" t="s">
        <v>1207</v>
      </c>
      <c r="HG7" s="107" t="s">
        <v>1197</v>
      </c>
      <c r="HH7" s="100" t="s">
        <v>1208</v>
      </c>
      <c r="HI7" s="100" t="s">
        <v>1209</v>
      </c>
      <c r="HJ7" s="100" t="s">
        <v>1210</v>
      </c>
      <c r="HK7" s="107" t="s">
        <v>1164</v>
      </c>
      <c r="HL7" s="100" t="s">
        <v>1211</v>
      </c>
      <c r="HM7" s="100" t="s">
        <v>1212</v>
      </c>
      <c r="HN7" s="100" t="s">
        <v>1213</v>
      </c>
      <c r="HO7" s="107" t="s">
        <v>1214</v>
      </c>
      <c r="HP7" s="100" t="s">
        <v>1215</v>
      </c>
      <c r="HQ7" s="106" t="s">
        <v>3588</v>
      </c>
      <c r="HR7" s="100" t="s">
        <v>1216</v>
      </c>
      <c r="HS7" s="107" t="s">
        <v>1184</v>
      </c>
      <c r="HT7" s="100" t="s">
        <v>1217</v>
      </c>
      <c r="HU7" s="100" t="s">
        <v>1206</v>
      </c>
      <c r="HV7" s="104" t="s">
        <v>1218</v>
      </c>
      <c r="HW7" s="100" t="s">
        <v>1248</v>
      </c>
      <c r="HX7" s="100" t="s">
        <v>1249</v>
      </c>
      <c r="HY7" s="100" t="s">
        <v>1250</v>
      </c>
      <c r="HZ7" s="107" t="s">
        <v>1250</v>
      </c>
      <c r="IA7" s="100" t="s">
        <v>1251</v>
      </c>
      <c r="IB7" s="100" t="s">
        <v>1252</v>
      </c>
      <c r="IC7" s="100" t="s">
        <v>1252</v>
      </c>
      <c r="ID7" s="107" t="s">
        <v>1253</v>
      </c>
      <c r="IE7" s="100" t="s">
        <v>1253</v>
      </c>
      <c r="IF7" s="100" t="s">
        <v>1254</v>
      </c>
      <c r="IG7" s="106" t="s">
        <v>3589</v>
      </c>
      <c r="IH7" s="107" t="s">
        <v>1232</v>
      </c>
      <c r="II7" s="100" t="s">
        <v>1255</v>
      </c>
      <c r="IJ7" s="106" t="s">
        <v>3590</v>
      </c>
      <c r="IK7" s="106" t="s">
        <v>3591</v>
      </c>
      <c r="IL7" s="107" t="s">
        <v>1256</v>
      </c>
      <c r="IM7" s="106" t="s">
        <v>3592</v>
      </c>
      <c r="IN7" s="100" t="s">
        <v>1257</v>
      </c>
      <c r="IO7" s="100" t="s">
        <v>1258</v>
      </c>
      <c r="IP7" s="107" t="s">
        <v>1259</v>
      </c>
      <c r="IQ7" s="100" t="s">
        <v>1203</v>
      </c>
      <c r="IR7" s="100" t="s">
        <v>1204</v>
      </c>
      <c r="IS7" s="100" t="s">
        <v>1259</v>
      </c>
      <c r="IT7" s="107" t="s">
        <v>1260</v>
      </c>
      <c r="IU7" s="100" t="s">
        <v>1261</v>
      </c>
      <c r="IV7" s="100" t="s">
        <v>1262</v>
      </c>
      <c r="IW7" s="106" t="s">
        <v>3593</v>
      </c>
      <c r="IX7" s="107" t="s">
        <v>1263</v>
      </c>
      <c r="IY7" s="100" t="s">
        <v>1264</v>
      </c>
      <c r="IZ7" s="106" t="s">
        <v>3594</v>
      </c>
      <c r="JA7" s="100" t="s">
        <v>1265</v>
      </c>
      <c r="JB7" s="107" t="s">
        <v>1266</v>
      </c>
      <c r="JC7" s="100" t="s">
        <v>1266</v>
      </c>
      <c r="JD7" s="100" t="s">
        <v>1267</v>
      </c>
      <c r="JE7" s="100" t="s">
        <v>1268</v>
      </c>
      <c r="JF7" s="104" t="s">
        <v>1269</v>
      </c>
      <c r="JG7" s="100" t="s">
        <v>1270</v>
      </c>
      <c r="JH7" s="100" t="s">
        <v>1271</v>
      </c>
      <c r="JI7" s="100" t="s">
        <v>1161</v>
      </c>
      <c r="JJ7" s="103" t="s">
        <v>3595</v>
      </c>
      <c r="JK7" s="106" t="s">
        <v>3596</v>
      </c>
      <c r="JL7" s="100" t="s">
        <v>1273</v>
      </c>
      <c r="JM7" s="106" t="s">
        <v>3597</v>
      </c>
      <c r="JN7" s="103" t="s">
        <v>3598</v>
      </c>
      <c r="JO7" s="103" t="s">
        <v>3599</v>
      </c>
      <c r="JP7" s="100" t="s">
        <v>1129</v>
      </c>
      <c r="JQ7" s="100" t="s">
        <v>1222</v>
      </c>
      <c r="JR7" s="100" t="s">
        <v>1292</v>
      </c>
      <c r="JS7" s="107" t="s">
        <v>1293</v>
      </c>
      <c r="JT7" s="100" t="s">
        <v>1293</v>
      </c>
      <c r="JU7" s="100" t="s">
        <v>1294</v>
      </c>
      <c r="JV7" s="100" t="s">
        <v>1294</v>
      </c>
      <c r="JW7" s="107" t="s">
        <v>1295</v>
      </c>
      <c r="JX7" s="100" t="s">
        <v>1295</v>
      </c>
      <c r="JY7" s="100" t="s">
        <v>1295</v>
      </c>
      <c r="JZ7" s="100" t="s">
        <v>1296</v>
      </c>
      <c r="KA7" s="110" t="s">
        <v>3600</v>
      </c>
      <c r="KB7" s="100" t="s">
        <v>1297</v>
      </c>
      <c r="KC7" s="100" t="s">
        <v>1298</v>
      </c>
      <c r="KD7" s="100" t="s">
        <v>1184</v>
      </c>
      <c r="KE7" s="107" t="s">
        <v>1299</v>
      </c>
      <c r="KF7" s="100" t="s">
        <v>1259</v>
      </c>
      <c r="KG7" s="100" t="s">
        <v>1259</v>
      </c>
      <c r="KH7" s="100" t="s">
        <v>1259</v>
      </c>
      <c r="KI7" s="107" t="s">
        <v>1259</v>
      </c>
      <c r="KJ7" s="100" t="s">
        <v>1259</v>
      </c>
      <c r="KK7" s="100" t="s">
        <v>1300</v>
      </c>
      <c r="KL7" s="100" t="s">
        <v>1301</v>
      </c>
      <c r="KM7" s="107" t="s">
        <v>1143</v>
      </c>
      <c r="KN7" s="100" t="s">
        <v>1302</v>
      </c>
      <c r="KO7" s="106" t="s">
        <v>3601</v>
      </c>
      <c r="KP7" s="100" t="s">
        <v>1303</v>
      </c>
      <c r="KQ7" s="107" t="s">
        <v>1304</v>
      </c>
      <c r="KR7" s="100" t="s">
        <v>1335</v>
      </c>
      <c r="KS7" s="100" t="s">
        <v>1335</v>
      </c>
      <c r="KT7" s="100" t="s">
        <v>1335</v>
      </c>
      <c r="KU7" s="107" t="s">
        <v>1135</v>
      </c>
      <c r="KV7" s="106" t="s">
        <v>3602</v>
      </c>
      <c r="KW7" s="100" t="s">
        <v>1336</v>
      </c>
      <c r="KX7" s="100" t="s">
        <v>1337</v>
      </c>
      <c r="KY7" s="108" t="s">
        <v>3603</v>
      </c>
      <c r="KZ7" s="100" t="s">
        <v>1338</v>
      </c>
      <c r="LA7" s="100" t="s">
        <v>1201</v>
      </c>
      <c r="LB7" s="100" t="s">
        <v>1339</v>
      </c>
      <c r="LC7" s="107" t="s">
        <v>1339</v>
      </c>
      <c r="LD7" s="100" t="s">
        <v>1339</v>
      </c>
      <c r="LE7" s="100" t="s">
        <v>1339</v>
      </c>
      <c r="LF7" s="100" t="s">
        <v>1284</v>
      </c>
      <c r="LG7" s="107" t="s">
        <v>1284</v>
      </c>
      <c r="LH7" s="100" t="s">
        <v>1284</v>
      </c>
      <c r="LI7" s="100" t="s">
        <v>1340</v>
      </c>
      <c r="LJ7" s="109" t="s">
        <v>1341</v>
      </c>
      <c r="LK7" s="107" t="s">
        <v>1342</v>
      </c>
      <c r="LL7" s="100" t="s">
        <v>1343</v>
      </c>
      <c r="LM7" s="100" t="s">
        <v>1344</v>
      </c>
      <c r="LN7" s="100" t="s">
        <v>1345</v>
      </c>
      <c r="LO7" s="107" t="s">
        <v>1133</v>
      </c>
      <c r="LP7" s="100" t="s">
        <v>1346</v>
      </c>
      <c r="LQ7" s="100" t="s">
        <v>1346</v>
      </c>
      <c r="LR7" s="100" t="s">
        <v>1346</v>
      </c>
      <c r="LS7" s="107" t="s">
        <v>1347</v>
      </c>
      <c r="LT7" s="106" t="s">
        <v>3604</v>
      </c>
      <c r="LU7" s="106" t="s">
        <v>3604</v>
      </c>
      <c r="LV7" s="100" t="s">
        <v>1348</v>
      </c>
      <c r="LW7" s="107" t="s">
        <v>1349</v>
      </c>
      <c r="LX7" s="108" t="s">
        <v>3605</v>
      </c>
      <c r="LY7" s="100" t="s">
        <v>1328</v>
      </c>
      <c r="LZ7" s="100" t="s">
        <v>1275</v>
      </c>
      <c r="MA7" s="100" t="s">
        <v>1134</v>
      </c>
      <c r="MB7" s="107" t="s">
        <v>1141</v>
      </c>
      <c r="MC7" s="100" t="s">
        <v>1329</v>
      </c>
      <c r="MD7" s="100" t="s">
        <v>1330</v>
      </c>
      <c r="ME7" s="100" t="s">
        <v>1331</v>
      </c>
      <c r="MF7" s="107" t="s">
        <v>1223</v>
      </c>
      <c r="MG7" s="100" t="s">
        <v>1332</v>
      </c>
      <c r="MH7" s="100" t="s">
        <v>3606</v>
      </c>
      <c r="MI7" s="100" t="s">
        <v>1282</v>
      </c>
      <c r="MJ7" s="107" t="s">
        <v>3607</v>
      </c>
      <c r="MK7" s="111" t="s">
        <v>3608</v>
      </c>
      <c r="ML7" s="100" t="s">
        <v>3609</v>
      </c>
      <c r="MM7" s="100" t="s">
        <v>1333</v>
      </c>
      <c r="MN7" s="112" t="s">
        <v>3610</v>
      </c>
      <c r="MO7" s="113" t="s">
        <v>3611</v>
      </c>
      <c r="MP7" s="100" t="s">
        <v>3612</v>
      </c>
      <c r="MQ7" s="106" t="s">
        <v>3613</v>
      </c>
      <c r="MR7" s="114" t="s">
        <v>3614</v>
      </c>
      <c r="MS7" s="113" t="s">
        <v>3615</v>
      </c>
      <c r="MT7" s="100" t="s">
        <v>3616</v>
      </c>
      <c r="MU7" s="106" t="s">
        <v>3617</v>
      </c>
      <c r="MV7" s="114" t="s">
        <v>3618</v>
      </c>
      <c r="MW7" s="104" t="s">
        <v>1334</v>
      </c>
      <c r="MX7" s="100" t="s">
        <v>1133</v>
      </c>
      <c r="MY7" s="106" t="s">
        <v>3619</v>
      </c>
      <c r="MZ7" s="100" t="s">
        <v>1222</v>
      </c>
      <c r="NA7" s="108" t="s">
        <v>3620</v>
      </c>
      <c r="NB7" s="106" t="s">
        <v>3621</v>
      </c>
      <c r="NC7" s="100" t="s">
        <v>1350</v>
      </c>
      <c r="ND7" s="106" t="s">
        <v>3622</v>
      </c>
      <c r="NE7" s="108" t="s">
        <v>3623</v>
      </c>
      <c r="NF7" s="106" t="s">
        <v>3623</v>
      </c>
      <c r="NG7" s="100" t="s">
        <v>1351</v>
      </c>
      <c r="NH7" s="100" t="s">
        <v>1352</v>
      </c>
      <c r="NI7" s="107" t="s">
        <v>1352</v>
      </c>
      <c r="NJ7" s="106" t="s">
        <v>3624</v>
      </c>
      <c r="NK7" s="106" t="s">
        <v>3624</v>
      </c>
      <c r="NL7" s="100" t="s">
        <v>1353</v>
      </c>
      <c r="NM7" s="110" t="s">
        <v>3625</v>
      </c>
      <c r="NN7" s="111" t="s">
        <v>3626</v>
      </c>
      <c r="NO7" s="100" t="s">
        <v>1191</v>
      </c>
      <c r="NP7" s="106" t="s">
        <v>3627</v>
      </c>
      <c r="NQ7" s="107" t="s">
        <v>1354</v>
      </c>
      <c r="NR7" s="106" t="s">
        <v>3628</v>
      </c>
      <c r="NS7" s="100" t="s">
        <v>1355</v>
      </c>
      <c r="NT7" s="100" t="s">
        <v>1356</v>
      </c>
      <c r="NU7" s="108" t="s">
        <v>3629</v>
      </c>
      <c r="NV7" s="100" t="s">
        <v>1317</v>
      </c>
      <c r="NW7" s="100" t="s">
        <v>1317</v>
      </c>
      <c r="NX7" s="100" t="s">
        <v>1318</v>
      </c>
      <c r="NY7" s="108" t="s">
        <v>3630</v>
      </c>
      <c r="NZ7" s="106" t="s">
        <v>3631</v>
      </c>
      <c r="OA7" s="100" t="s">
        <v>1319</v>
      </c>
      <c r="OB7" s="106" t="s">
        <v>3632</v>
      </c>
      <c r="OC7" s="107" t="s">
        <v>1282</v>
      </c>
      <c r="OD7" s="100" t="s">
        <v>1320</v>
      </c>
      <c r="OE7" s="109" t="s">
        <v>1321</v>
      </c>
      <c r="OF7" s="100" t="s">
        <v>1203</v>
      </c>
      <c r="OG7" s="107" t="s">
        <v>1323</v>
      </c>
      <c r="OH7" s="100" t="s">
        <v>1322</v>
      </c>
      <c r="OI7" s="106" t="s">
        <v>3633</v>
      </c>
      <c r="OJ7" s="100" t="s">
        <v>1324</v>
      </c>
      <c r="OK7" s="107" t="s">
        <v>1325</v>
      </c>
      <c r="OL7" s="106" t="s">
        <v>3634</v>
      </c>
      <c r="OM7" s="106" t="s">
        <v>3635</v>
      </c>
      <c r="ON7" s="100" t="s">
        <v>1326</v>
      </c>
      <c r="OO7" s="107" t="s">
        <v>1327</v>
      </c>
      <c r="OP7" s="106" t="s">
        <v>3636</v>
      </c>
      <c r="OQ7" s="103" t="s">
        <v>3637</v>
      </c>
      <c r="OR7" s="106" t="s">
        <v>3638</v>
      </c>
      <c r="OS7" s="106" t="s">
        <v>3639</v>
      </c>
      <c r="OT7" s="106" t="s">
        <v>3639</v>
      </c>
      <c r="OU7" s="108" t="s">
        <v>3640</v>
      </c>
      <c r="OV7" s="100" t="s">
        <v>1359</v>
      </c>
      <c r="OW7" s="100" t="s">
        <v>1360</v>
      </c>
      <c r="OX7" s="100" t="s">
        <v>1361</v>
      </c>
      <c r="OY7" s="107" t="s">
        <v>1209</v>
      </c>
      <c r="OZ7" s="106" t="s">
        <v>3641</v>
      </c>
      <c r="PA7" s="115" t="s">
        <v>3642</v>
      </c>
      <c r="PB7" s="115" t="s">
        <v>3642</v>
      </c>
      <c r="PC7" s="112" t="s">
        <v>3642</v>
      </c>
      <c r="PD7" s="100" t="s">
        <v>1363</v>
      </c>
      <c r="PE7" s="103" t="s">
        <v>3643</v>
      </c>
      <c r="PF7" s="100" t="s">
        <v>1305</v>
      </c>
      <c r="PG7" s="100" t="s">
        <v>1306</v>
      </c>
      <c r="PH7" s="100" t="s">
        <v>1307</v>
      </c>
      <c r="PI7" s="107" t="s">
        <v>1306</v>
      </c>
      <c r="PJ7" s="100" t="s">
        <v>1222</v>
      </c>
      <c r="PK7" s="100" t="s">
        <v>1172</v>
      </c>
      <c r="PL7" s="100" t="s">
        <v>1308</v>
      </c>
      <c r="PM7" s="107" t="s">
        <v>1309</v>
      </c>
      <c r="PN7" s="100" t="s">
        <v>1310</v>
      </c>
      <c r="PO7" s="100" t="s">
        <v>1310</v>
      </c>
      <c r="PP7" s="100" t="s">
        <v>1311</v>
      </c>
      <c r="PQ7" s="107" t="s">
        <v>1312</v>
      </c>
      <c r="PR7" s="100" t="s">
        <v>1312</v>
      </c>
      <c r="PS7" s="100" t="s">
        <v>1312</v>
      </c>
      <c r="PT7" s="100" t="s">
        <v>1313</v>
      </c>
      <c r="PU7" s="107" t="s">
        <v>1358</v>
      </c>
      <c r="PV7" s="100" t="s">
        <v>1252</v>
      </c>
      <c r="PW7" s="106" t="s">
        <v>3644</v>
      </c>
      <c r="PX7" s="106" t="s">
        <v>3644</v>
      </c>
      <c r="PY7" s="107" t="s">
        <v>1314</v>
      </c>
      <c r="PZ7" s="100" t="s">
        <v>1272</v>
      </c>
      <c r="QA7" s="100" t="s">
        <v>1315</v>
      </c>
      <c r="QB7" s="100" t="s">
        <v>1362</v>
      </c>
      <c r="QC7" s="107" t="s">
        <v>1315</v>
      </c>
      <c r="QD7" s="100" t="s">
        <v>1316</v>
      </c>
      <c r="QE7" s="106" t="s">
        <v>3645</v>
      </c>
      <c r="QF7" s="100" t="s">
        <v>1357</v>
      </c>
      <c r="QG7" s="108" t="s">
        <v>3646</v>
      </c>
      <c r="QH7" s="106" t="s">
        <v>3647</v>
      </c>
      <c r="QI7" s="103" t="s">
        <v>3648</v>
      </c>
    </row>
    <row r="8" spans="1:451" ht="34.950000000000003" customHeight="1" x14ac:dyDescent="0.45">
      <c r="A8" s="14"/>
      <c r="B8" s="116"/>
      <c r="C8" s="116"/>
      <c r="D8" s="116"/>
      <c r="E8" s="117"/>
      <c r="F8" s="116"/>
      <c r="G8" s="116" t="s">
        <v>1388</v>
      </c>
      <c r="H8" s="118" t="s">
        <v>1388</v>
      </c>
      <c r="I8" s="119" t="s">
        <v>3649</v>
      </c>
      <c r="J8" s="116" t="s">
        <v>1364</v>
      </c>
      <c r="K8" s="116" t="s">
        <v>1373</v>
      </c>
      <c r="L8" s="118"/>
      <c r="M8" s="120"/>
      <c r="N8" s="116"/>
      <c r="O8" s="116"/>
      <c r="P8" s="118"/>
      <c r="Q8" s="120"/>
      <c r="R8" s="116"/>
      <c r="S8" s="116"/>
      <c r="T8" s="118"/>
      <c r="U8" s="120"/>
      <c r="V8" s="116"/>
      <c r="W8" s="116"/>
      <c r="X8" s="118"/>
      <c r="Y8" s="120" t="s">
        <v>1365</v>
      </c>
      <c r="Z8" s="116" t="s">
        <v>1365</v>
      </c>
      <c r="AA8" s="116" t="s">
        <v>1365</v>
      </c>
      <c r="AB8" s="118" t="s">
        <v>1366</v>
      </c>
      <c r="AC8" s="120" t="s">
        <v>1367</v>
      </c>
      <c r="AD8" s="116"/>
      <c r="AE8" s="116"/>
      <c r="AF8" s="118"/>
      <c r="AG8" s="120"/>
      <c r="AH8" s="116" t="s">
        <v>1368</v>
      </c>
      <c r="AI8" s="116" t="s">
        <v>1369</v>
      </c>
      <c r="AJ8" s="118" t="s">
        <v>1370</v>
      </c>
      <c r="AK8" s="120" t="s">
        <v>1371</v>
      </c>
      <c r="AL8" s="116" t="s">
        <v>1372</v>
      </c>
      <c r="AM8" s="116" t="s">
        <v>1374</v>
      </c>
      <c r="AN8" s="118"/>
      <c r="AO8" s="120"/>
      <c r="AP8" s="116" t="s">
        <v>1374</v>
      </c>
      <c r="AQ8" s="116"/>
      <c r="AR8" s="118"/>
      <c r="AS8" s="120" t="s">
        <v>1376</v>
      </c>
      <c r="AT8" s="116" t="s">
        <v>1375</v>
      </c>
      <c r="AU8" s="116" t="s">
        <v>1376</v>
      </c>
      <c r="AV8" s="118"/>
      <c r="AW8" s="120"/>
      <c r="AX8" s="116"/>
      <c r="AY8" s="118"/>
      <c r="AZ8" s="121" t="s">
        <v>1295</v>
      </c>
      <c r="BA8" s="120"/>
      <c r="BB8" s="116"/>
      <c r="BC8" s="118" t="s">
        <v>1378</v>
      </c>
      <c r="BD8" s="121"/>
      <c r="BE8" s="120"/>
      <c r="BF8" s="116" t="s">
        <v>1379</v>
      </c>
      <c r="BG8" s="118" t="s">
        <v>1379</v>
      </c>
      <c r="BH8" s="121"/>
      <c r="BI8" s="120" t="s">
        <v>1380</v>
      </c>
      <c r="BJ8" s="116" t="s">
        <v>1389</v>
      </c>
      <c r="BK8" s="118" t="s">
        <v>1379</v>
      </c>
      <c r="BL8" s="121"/>
      <c r="BM8" s="120"/>
      <c r="BN8" s="116"/>
      <c r="BO8" s="118" t="s">
        <v>1382</v>
      </c>
      <c r="BP8" s="121"/>
      <c r="BQ8" s="120" t="s">
        <v>555</v>
      </c>
      <c r="BR8" s="116"/>
      <c r="BS8" s="118" t="s">
        <v>1383</v>
      </c>
      <c r="BT8" s="121" t="s">
        <v>1384</v>
      </c>
      <c r="BU8" s="120"/>
      <c r="BV8" s="116"/>
      <c r="BW8" s="118"/>
      <c r="BX8" s="121" t="s">
        <v>1385</v>
      </c>
      <c r="BY8" s="120"/>
      <c r="BZ8" s="116"/>
      <c r="CA8" s="118"/>
      <c r="CB8" s="121"/>
      <c r="CC8" s="120"/>
      <c r="CD8" s="116" t="s">
        <v>1377</v>
      </c>
      <c r="CE8" s="118" t="s">
        <v>1377</v>
      </c>
      <c r="CF8" s="121"/>
      <c r="CG8" s="120"/>
      <c r="CH8" s="116"/>
      <c r="CI8" s="118" t="s">
        <v>1386</v>
      </c>
      <c r="CJ8" s="121" t="s">
        <v>1387</v>
      </c>
      <c r="CK8" s="119" t="s">
        <v>3650</v>
      </c>
      <c r="CL8" s="122" t="s">
        <v>3651</v>
      </c>
      <c r="CM8" s="118" t="s">
        <v>1390</v>
      </c>
      <c r="CN8" s="121"/>
      <c r="CO8" s="120"/>
      <c r="CP8" s="116"/>
      <c r="CQ8" s="122" t="s">
        <v>1401</v>
      </c>
      <c r="CR8" s="116"/>
      <c r="CS8" s="117" t="s">
        <v>1402</v>
      </c>
      <c r="CT8" s="116"/>
      <c r="CU8" s="116"/>
      <c r="CV8" s="116"/>
      <c r="CW8" s="123"/>
      <c r="CX8" s="116"/>
      <c r="CY8" s="116"/>
      <c r="CZ8" s="116"/>
      <c r="DA8" s="123"/>
      <c r="DB8" s="116"/>
      <c r="DC8" s="116"/>
      <c r="DD8" s="116"/>
      <c r="DE8" s="123"/>
      <c r="DF8" s="116" t="s">
        <v>1403</v>
      </c>
      <c r="DG8" s="116"/>
      <c r="DH8" s="116"/>
      <c r="DI8" s="123"/>
      <c r="DJ8" s="116"/>
      <c r="DK8" s="116"/>
      <c r="DL8" s="116"/>
      <c r="DM8" s="123" t="s">
        <v>1404</v>
      </c>
      <c r="DN8" s="116"/>
      <c r="DO8" s="116"/>
      <c r="DP8" s="116"/>
      <c r="DQ8" s="123"/>
      <c r="DR8" s="122" t="s">
        <v>3652</v>
      </c>
      <c r="DS8" s="116"/>
      <c r="DT8" s="116"/>
      <c r="DU8" s="123"/>
      <c r="DV8" s="122" t="s">
        <v>3653</v>
      </c>
      <c r="DW8" s="116" t="s">
        <v>1405</v>
      </c>
      <c r="DX8" s="116" t="s">
        <v>1406</v>
      </c>
      <c r="DY8" s="123"/>
      <c r="DZ8" s="116"/>
      <c r="EA8" s="122" t="s">
        <v>3654</v>
      </c>
      <c r="EB8" s="116"/>
      <c r="EC8" s="123"/>
      <c r="ED8" s="116" t="s">
        <v>1237</v>
      </c>
      <c r="EE8" s="116"/>
      <c r="EF8" s="116"/>
      <c r="EG8" s="123" t="s">
        <v>1383</v>
      </c>
      <c r="EH8" s="116"/>
      <c r="EI8" s="116"/>
      <c r="EJ8" s="116"/>
      <c r="EK8" s="123" t="s">
        <v>1407</v>
      </c>
      <c r="EL8" s="116"/>
      <c r="EM8" s="116"/>
      <c r="EN8" s="122" t="s">
        <v>3655</v>
      </c>
      <c r="EO8" s="124" t="s">
        <v>3655</v>
      </c>
      <c r="EP8" s="116"/>
      <c r="EQ8" s="116"/>
      <c r="ER8" s="116"/>
      <c r="ES8" s="123"/>
      <c r="ET8" s="116"/>
      <c r="EU8" s="116"/>
      <c r="EV8" s="122" t="s">
        <v>3656</v>
      </c>
      <c r="EW8" s="124" t="s">
        <v>3657</v>
      </c>
      <c r="EX8" s="120"/>
      <c r="EY8" s="116" t="s">
        <v>1416</v>
      </c>
      <c r="EZ8" s="116" t="s">
        <v>1417</v>
      </c>
      <c r="FA8" s="116" t="s">
        <v>1418</v>
      </c>
      <c r="FB8" s="123"/>
      <c r="FC8" s="116" t="s">
        <v>1401</v>
      </c>
      <c r="FD8" s="116"/>
      <c r="FE8" s="116"/>
      <c r="FF8" s="124" t="s">
        <v>3658</v>
      </c>
      <c r="FG8" s="116"/>
      <c r="FH8" s="116" t="s">
        <v>1419</v>
      </c>
      <c r="FI8" s="116"/>
      <c r="FJ8" s="123" t="s">
        <v>1420</v>
      </c>
      <c r="FK8" s="116" t="s">
        <v>1421</v>
      </c>
      <c r="FL8" s="116" t="s">
        <v>1381</v>
      </c>
      <c r="FM8" s="116" t="s">
        <v>1381</v>
      </c>
      <c r="FN8" s="123"/>
      <c r="FO8" s="116" t="s">
        <v>1422</v>
      </c>
      <c r="FP8" s="122"/>
      <c r="FQ8" s="116" t="s">
        <v>1424</v>
      </c>
      <c r="FR8" s="124" t="s">
        <v>1423</v>
      </c>
      <c r="FS8" s="116"/>
      <c r="FT8" s="116"/>
      <c r="FU8" s="116"/>
      <c r="FV8" s="123"/>
      <c r="FW8" s="122" t="s">
        <v>3659</v>
      </c>
      <c r="FX8" s="116"/>
      <c r="FY8" s="116" t="s">
        <v>1425</v>
      </c>
      <c r="FZ8" s="123"/>
      <c r="GA8" s="116"/>
      <c r="GB8" s="116"/>
      <c r="GC8" s="116" t="s">
        <v>1427</v>
      </c>
      <c r="GD8" s="123"/>
      <c r="GE8" s="116"/>
      <c r="GF8" s="116"/>
      <c r="GG8" s="116" t="s">
        <v>555</v>
      </c>
      <c r="GH8" s="123" t="s">
        <v>1428</v>
      </c>
      <c r="GI8" s="116"/>
      <c r="GJ8" s="116"/>
      <c r="GK8" s="116"/>
      <c r="GL8" s="123"/>
      <c r="GM8" s="122"/>
      <c r="GN8" s="122"/>
      <c r="GO8" s="122" t="s">
        <v>3660</v>
      </c>
      <c r="GP8" s="124"/>
      <c r="GQ8" s="120"/>
      <c r="GR8" s="116"/>
      <c r="GS8" s="116"/>
      <c r="GT8" s="116" t="s">
        <v>1391</v>
      </c>
      <c r="GU8" s="123"/>
      <c r="GV8" s="116"/>
      <c r="GW8" s="125" t="s">
        <v>1392</v>
      </c>
      <c r="GX8" s="116"/>
      <c r="GY8" s="124"/>
      <c r="GZ8" s="116"/>
      <c r="HA8" s="116"/>
      <c r="HB8" s="116"/>
      <c r="HC8" s="123" t="s">
        <v>1394</v>
      </c>
      <c r="HD8" s="122" t="s">
        <v>3661</v>
      </c>
      <c r="HE8" s="116"/>
      <c r="HF8" s="116" t="s">
        <v>1395</v>
      </c>
      <c r="HG8" s="123"/>
      <c r="HH8" s="116" t="s">
        <v>1396</v>
      </c>
      <c r="HI8" s="116" t="s">
        <v>1397</v>
      </c>
      <c r="HJ8" s="116" t="s">
        <v>1398</v>
      </c>
      <c r="HK8" s="123"/>
      <c r="HL8" s="116"/>
      <c r="HM8" s="116" t="s">
        <v>1384</v>
      </c>
      <c r="HN8" s="116" t="s">
        <v>1399</v>
      </c>
      <c r="HO8" s="123"/>
      <c r="HP8" s="116" t="s">
        <v>1400</v>
      </c>
      <c r="HQ8" s="122" t="s">
        <v>3662</v>
      </c>
      <c r="HR8" s="116"/>
      <c r="HS8" s="123"/>
      <c r="HT8" s="116"/>
      <c r="HU8" s="116"/>
      <c r="HV8" s="120"/>
      <c r="HW8" s="116"/>
      <c r="HX8" s="116" t="s">
        <v>1408</v>
      </c>
      <c r="HY8" s="116"/>
      <c r="HZ8" s="123"/>
      <c r="IA8" s="116"/>
      <c r="IB8" s="116" t="s">
        <v>1410</v>
      </c>
      <c r="IC8" s="116" t="s">
        <v>1410</v>
      </c>
      <c r="ID8" s="123"/>
      <c r="IE8" s="116"/>
      <c r="IF8" s="116"/>
      <c r="IG8" s="122"/>
      <c r="IH8" s="123"/>
      <c r="II8" s="116"/>
      <c r="IJ8" s="122" t="s">
        <v>3663</v>
      </c>
      <c r="IK8" s="122"/>
      <c r="IL8" s="123"/>
      <c r="IM8" s="122"/>
      <c r="IN8" s="116"/>
      <c r="IO8" s="116"/>
      <c r="IP8" s="123" t="s">
        <v>1204</v>
      </c>
      <c r="IQ8" s="116"/>
      <c r="IR8" s="116"/>
      <c r="IS8" s="116" t="s">
        <v>1204</v>
      </c>
      <c r="IT8" s="123" t="s">
        <v>1411</v>
      </c>
      <c r="IU8" s="116"/>
      <c r="IV8" s="116"/>
      <c r="IW8" s="122" t="s">
        <v>3664</v>
      </c>
      <c r="IX8" s="123" t="s">
        <v>1409</v>
      </c>
      <c r="IY8" s="116" t="s">
        <v>1412</v>
      </c>
      <c r="IZ8" s="122" t="s">
        <v>3665</v>
      </c>
      <c r="JA8" s="116"/>
      <c r="JB8" s="123"/>
      <c r="JC8" s="116"/>
      <c r="JD8" s="116" t="s">
        <v>1412</v>
      </c>
      <c r="JE8" s="116"/>
      <c r="JF8" s="120" t="s">
        <v>1413</v>
      </c>
      <c r="JG8" s="116"/>
      <c r="JH8" s="116" t="s">
        <v>1414</v>
      </c>
      <c r="JI8" s="116"/>
      <c r="JJ8" s="119" t="s">
        <v>3666</v>
      </c>
      <c r="JK8" s="122"/>
      <c r="JL8" s="116" t="s">
        <v>1415</v>
      </c>
      <c r="JM8" s="122"/>
      <c r="JN8" s="119"/>
      <c r="JO8" s="126" t="s">
        <v>3667</v>
      </c>
      <c r="JP8" s="116"/>
      <c r="JQ8" s="116"/>
      <c r="JR8" s="116"/>
      <c r="JS8" s="123"/>
      <c r="JT8" s="116"/>
      <c r="JU8" s="116" t="s">
        <v>1429</v>
      </c>
      <c r="JV8" s="116" t="s">
        <v>1429</v>
      </c>
      <c r="JW8" s="123"/>
      <c r="JX8" s="116"/>
      <c r="JY8" s="116"/>
      <c r="JZ8" s="116" t="s">
        <v>1430</v>
      </c>
      <c r="KA8" s="124" t="s">
        <v>3668</v>
      </c>
      <c r="KB8" s="116"/>
      <c r="KC8" s="116"/>
      <c r="KD8" s="116"/>
      <c r="KE8" s="123"/>
      <c r="KF8" s="116"/>
      <c r="KG8" s="116"/>
      <c r="KH8" s="116"/>
      <c r="KI8" s="123"/>
      <c r="KJ8" s="116"/>
      <c r="KK8" s="116" t="s">
        <v>1431</v>
      </c>
      <c r="KL8" s="116"/>
      <c r="KM8" s="123"/>
      <c r="KN8" s="116" t="s">
        <v>1432</v>
      </c>
      <c r="KO8" s="122" t="s">
        <v>3669</v>
      </c>
      <c r="KP8" s="116"/>
      <c r="KQ8" s="123" t="s">
        <v>1433</v>
      </c>
      <c r="KR8" s="116" t="s">
        <v>1449</v>
      </c>
      <c r="KS8" s="116" t="s">
        <v>1449</v>
      </c>
      <c r="KT8" s="116" t="s">
        <v>1450</v>
      </c>
      <c r="KU8" s="123"/>
      <c r="KV8" s="122"/>
      <c r="KW8" s="116" t="s">
        <v>1451</v>
      </c>
      <c r="KX8" s="116" t="s">
        <v>1452</v>
      </c>
      <c r="KY8" s="124" t="s">
        <v>3670</v>
      </c>
      <c r="KZ8" s="116" t="s">
        <v>1453</v>
      </c>
      <c r="LA8" s="116" t="s">
        <v>1393</v>
      </c>
      <c r="LB8" s="116"/>
      <c r="LC8" s="123"/>
      <c r="LD8" s="116"/>
      <c r="LE8" s="116"/>
      <c r="LF8" s="116"/>
      <c r="LG8" s="123"/>
      <c r="LH8" s="116"/>
      <c r="LI8" s="116"/>
      <c r="LJ8" s="116" t="s">
        <v>1454</v>
      </c>
      <c r="LK8" s="127" t="s">
        <v>1455</v>
      </c>
      <c r="LL8" s="116" t="s">
        <v>1426</v>
      </c>
      <c r="LM8" s="116"/>
      <c r="LN8" s="116" t="s">
        <v>1456</v>
      </c>
      <c r="LO8" s="123"/>
      <c r="LP8" s="116"/>
      <c r="LQ8" s="116"/>
      <c r="LR8" s="116"/>
      <c r="LS8" s="123" t="s">
        <v>1457</v>
      </c>
      <c r="LT8" s="122" t="s">
        <v>3671</v>
      </c>
      <c r="LU8" s="122" t="s">
        <v>3671</v>
      </c>
      <c r="LV8" s="116" t="s">
        <v>1458</v>
      </c>
      <c r="LW8" s="123" t="s">
        <v>1459</v>
      </c>
      <c r="LX8" s="124" t="s">
        <v>3672</v>
      </c>
      <c r="LY8" s="116" t="s">
        <v>1445</v>
      </c>
      <c r="LZ8" s="116" t="s">
        <v>1446</v>
      </c>
      <c r="MA8" s="116" t="s">
        <v>1447</v>
      </c>
      <c r="MB8" s="123"/>
      <c r="MC8" s="116" t="s">
        <v>1448</v>
      </c>
      <c r="MD8" s="116"/>
      <c r="ME8" s="116"/>
      <c r="MF8" s="123"/>
      <c r="MG8" s="116" t="s">
        <v>1423</v>
      </c>
      <c r="MH8" s="116" t="s">
        <v>3673</v>
      </c>
      <c r="MI8" s="116" t="s">
        <v>1423</v>
      </c>
      <c r="MJ8" s="123" t="s">
        <v>1423</v>
      </c>
      <c r="MK8" s="122" t="s">
        <v>3674</v>
      </c>
      <c r="ML8" s="116"/>
      <c r="MM8" s="116"/>
      <c r="MN8" s="128" t="s">
        <v>3675</v>
      </c>
      <c r="MO8" s="116"/>
      <c r="MP8" s="116"/>
      <c r="MQ8" s="122"/>
      <c r="MR8" s="127" t="s">
        <v>3676</v>
      </c>
      <c r="MS8" s="116"/>
      <c r="MT8" s="116"/>
      <c r="MU8" s="122" t="s">
        <v>3677</v>
      </c>
      <c r="MV8" s="127" t="s">
        <v>3678</v>
      </c>
      <c r="MW8" s="120" t="s">
        <v>1423</v>
      </c>
      <c r="MX8" s="116"/>
      <c r="MY8" s="122" t="s">
        <v>3679</v>
      </c>
      <c r="MZ8" s="116"/>
      <c r="NA8" s="124"/>
      <c r="NB8" s="122"/>
      <c r="NC8" s="116"/>
      <c r="ND8" s="122" t="s">
        <v>3680</v>
      </c>
      <c r="NE8" s="124"/>
      <c r="NF8" s="122"/>
      <c r="NG8" s="116"/>
      <c r="NH8" s="116" t="s">
        <v>1460</v>
      </c>
      <c r="NI8" s="123" t="s">
        <v>1460</v>
      </c>
      <c r="NJ8" s="122"/>
      <c r="NK8" s="122"/>
      <c r="NL8" s="116"/>
      <c r="NM8" s="124" t="s">
        <v>3681</v>
      </c>
      <c r="NN8" s="122" t="s">
        <v>3682</v>
      </c>
      <c r="NO8" s="116"/>
      <c r="NP8" s="122" t="s">
        <v>3683</v>
      </c>
      <c r="NQ8" s="123"/>
      <c r="NR8" s="122"/>
      <c r="NS8" s="116"/>
      <c r="NT8" s="116"/>
      <c r="NU8" s="124" t="s">
        <v>3684</v>
      </c>
      <c r="NV8" s="116" t="s">
        <v>1438</v>
      </c>
      <c r="NW8" s="116" t="s">
        <v>1438</v>
      </c>
      <c r="NX8" s="116" t="s">
        <v>1439</v>
      </c>
      <c r="NY8" s="124"/>
      <c r="NZ8" s="122" t="s">
        <v>3685</v>
      </c>
      <c r="OA8" s="116"/>
      <c r="OB8" s="122" t="s">
        <v>3670</v>
      </c>
      <c r="OC8" s="123" t="s">
        <v>1423</v>
      </c>
      <c r="OD8" s="116"/>
      <c r="OE8" s="116" t="s">
        <v>1440</v>
      </c>
      <c r="OF8" s="116"/>
      <c r="OG8" s="123" t="s">
        <v>1442</v>
      </c>
      <c r="OH8" s="116" t="s">
        <v>1441</v>
      </c>
      <c r="OI8" s="122" t="s">
        <v>3686</v>
      </c>
      <c r="OJ8" s="116" t="s">
        <v>1443</v>
      </c>
      <c r="OK8" s="123" t="s">
        <v>1444</v>
      </c>
      <c r="OL8" s="122"/>
      <c r="OM8" s="122" t="s">
        <v>3687</v>
      </c>
      <c r="ON8" s="116"/>
      <c r="OO8" s="123"/>
      <c r="OP8" s="122" t="s">
        <v>3688</v>
      </c>
      <c r="OQ8" s="119"/>
      <c r="OR8" s="122"/>
      <c r="OS8" s="122"/>
      <c r="OT8" s="122"/>
      <c r="OU8" s="124"/>
      <c r="OV8" s="116"/>
      <c r="OW8" s="116"/>
      <c r="OX8" s="116" t="s">
        <v>1461</v>
      </c>
      <c r="OY8" s="123" t="s">
        <v>1397</v>
      </c>
      <c r="OZ8" s="122"/>
      <c r="PA8" s="129" t="s">
        <v>3689</v>
      </c>
      <c r="PB8" s="129" t="s">
        <v>3689</v>
      </c>
      <c r="PC8" s="130" t="s">
        <v>3689</v>
      </c>
      <c r="PD8" s="116" t="s">
        <v>1462</v>
      </c>
      <c r="PE8" s="119"/>
      <c r="PF8" s="116" t="s">
        <v>1434</v>
      </c>
      <c r="PG8" s="116"/>
      <c r="PH8" s="116" t="s">
        <v>1435</v>
      </c>
      <c r="PI8" s="123"/>
      <c r="PJ8" s="116"/>
      <c r="PK8" s="116"/>
      <c r="PL8" s="116"/>
      <c r="PM8" s="123" t="s">
        <v>1376</v>
      </c>
      <c r="PN8" s="116"/>
      <c r="PO8" s="116"/>
      <c r="PP8" s="116" t="s">
        <v>1436</v>
      </c>
      <c r="PQ8" s="123"/>
      <c r="PR8" s="116"/>
      <c r="PS8" s="116"/>
      <c r="PT8" s="116"/>
      <c r="PU8" s="123"/>
      <c r="PV8" s="116"/>
      <c r="PW8" s="122"/>
      <c r="PX8" s="122"/>
      <c r="PY8" s="123"/>
      <c r="PZ8" s="116"/>
      <c r="QA8" s="116"/>
      <c r="QB8" s="116"/>
      <c r="QC8" s="123" t="s">
        <v>1437</v>
      </c>
      <c r="QD8" s="116" t="s">
        <v>1376</v>
      </c>
      <c r="QE8" s="122"/>
      <c r="QF8" s="116"/>
      <c r="QG8" s="124"/>
      <c r="QH8" s="122" t="s">
        <v>3690</v>
      </c>
      <c r="QI8" s="119"/>
    </row>
    <row r="9" spans="1:451" ht="36" customHeight="1" x14ac:dyDescent="0.45">
      <c r="A9" s="15" t="s">
        <v>556</v>
      </c>
      <c r="B9" s="131" t="s">
        <v>1463</v>
      </c>
      <c r="C9" s="131" t="s">
        <v>1463</v>
      </c>
      <c r="D9" s="131" t="s">
        <v>1464</v>
      </c>
      <c r="E9" s="132" t="s">
        <v>1465</v>
      </c>
      <c r="F9" s="131" t="s">
        <v>1465</v>
      </c>
      <c r="G9" s="131" t="s">
        <v>1464</v>
      </c>
      <c r="H9" s="133" t="s">
        <v>1464</v>
      </c>
      <c r="I9" s="134" t="s">
        <v>3691</v>
      </c>
      <c r="J9" s="131" t="s">
        <v>1467</v>
      </c>
      <c r="K9" s="131" t="s">
        <v>1469</v>
      </c>
      <c r="L9" s="133" t="s">
        <v>1468</v>
      </c>
      <c r="M9" s="135" t="s">
        <v>1468</v>
      </c>
      <c r="N9" s="131" t="s">
        <v>1468</v>
      </c>
      <c r="O9" s="131" t="s">
        <v>1468</v>
      </c>
      <c r="P9" s="133" t="s">
        <v>1468</v>
      </c>
      <c r="Q9" s="135" t="s">
        <v>1468</v>
      </c>
      <c r="R9" s="131" t="s">
        <v>1468</v>
      </c>
      <c r="S9" s="131" t="s">
        <v>1469</v>
      </c>
      <c r="T9" s="133" t="s">
        <v>1469</v>
      </c>
      <c r="U9" s="135" t="s">
        <v>1470</v>
      </c>
      <c r="V9" s="131" t="s">
        <v>1470</v>
      </c>
      <c r="W9" s="131" t="s">
        <v>1470</v>
      </c>
      <c r="X9" s="133" t="s">
        <v>1470</v>
      </c>
      <c r="Y9" s="135" t="s">
        <v>1472</v>
      </c>
      <c r="Z9" s="131" t="s">
        <v>1473</v>
      </c>
      <c r="AA9" s="131" t="s">
        <v>1464</v>
      </c>
      <c r="AB9" s="133" t="s">
        <v>1471</v>
      </c>
      <c r="AC9" s="135" t="s">
        <v>1469</v>
      </c>
      <c r="AD9" s="131" t="s">
        <v>1474</v>
      </c>
      <c r="AE9" s="131" t="s">
        <v>1474</v>
      </c>
      <c r="AF9" s="133" t="s">
        <v>1468</v>
      </c>
      <c r="AG9" s="135" t="s">
        <v>1474</v>
      </c>
      <c r="AH9" s="131" t="s">
        <v>1475</v>
      </c>
      <c r="AI9" s="131" t="s">
        <v>1469</v>
      </c>
      <c r="AJ9" s="133" t="s">
        <v>1464</v>
      </c>
      <c r="AK9" s="135" t="s">
        <v>1464</v>
      </c>
      <c r="AL9" s="131" t="s">
        <v>1469</v>
      </c>
      <c r="AM9" s="131" t="s">
        <v>1464</v>
      </c>
      <c r="AN9" s="133" t="s">
        <v>1464</v>
      </c>
      <c r="AO9" s="135" t="s">
        <v>1466</v>
      </c>
      <c r="AP9" s="131" t="s">
        <v>1464</v>
      </c>
      <c r="AQ9" s="131" t="s">
        <v>1466</v>
      </c>
      <c r="AR9" s="133" t="s">
        <v>1463</v>
      </c>
      <c r="AS9" s="135" t="s">
        <v>1477</v>
      </c>
      <c r="AT9" s="131" t="s">
        <v>1469</v>
      </c>
      <c r="AU9" s="131" t="s">
        <v>1478</v>
      </c>
      <c r="AV9" s="133" t="s">
        <v>1475</v>
      </c>
      <c r="AW9" s="135" t="s">
        <v>1475</v>
      </c>
      <c r="AX9" s="131" t="s">
        <v>1469</v>
      </c>
      <c r="AY9" s="133" t="s">
        <v>1475</v>
      </c>
      <c r="AZ9" s="136" t="s">
        <v>1471</v>
      </c>
      <c r="BA9" s="135" t="s">
        <v>1464</v>
      </c>
      <c r="BB9" s="131" t="s">
        <v>1483</v>
      </c>
      <c r="BC9" s="133" t="s">
        <v>1475</v>
      </c>
      <c r="BD9" s="136" t="s">
        <v>1464</v>
      </c>
      <c r="BE9" s="135" t="s">
        <v>1464</v>
      </c>
      <c r="BF9" s="131" t="s">
        <v>1466</v>
      </c>
      <c r="BG9" s="133" t="s">
        <v>1466</v>
      </c>
      <c r="BH9" s="136" t="s">
        <v>1477</v>
      </c>
      <c r="BI9" s="135" t="s">
        <v>1469</v>
      </c>
      <c r="BJ9" s="131" t="s">
        <v>1469</v>
      </c>
      <c r="BK9" s="133" t="s">
        <v>1469</v>
      </c>
      <c r="BL9" s="136" t="s">
        <v>1469</v>
      </c>
      <c r="BM9" s="135" t="s">
        <v>1475</v>
      </c>
      <c r="BN9" s="131" t="s">
        <v>1471</v>
      </c>
      <c r="BO9" s="133" t="s">
        <v>1471</v>
      </c>
      <c r="BP9" s="136" t="s">
        <v>1471</v>
      </c>
      <c r="BQ9" s="135" t="s">
        <v>1471</v>
      </c>
      <c r="BR9" s="131" t="s">
        <v>1471</v>
      </c>
      <c r="BS9" s="133" t="s">
        <v>1480</v>
      </c>
      <c r="BT9" s="136" t="s">
        <v>1466</v>
      </c>
      <c r="BU9" s="135" t="s">
        <v>1471</v>
      </c>
      <c r="BV9" s="131" t="s">
        <v>1474</v>
      </c>
      <c r="BW9" s="133" t="s">
        <v>1479</v>
      </c>
      <c r="BX9" s="136" t="s">
        <v>1466</v>
      </c>
      <c r="BY9" s="135" t="s">
        <v>1474</v>
      </c>
      <c r="BZ9" s="131" t="s">
        <v>1464</v>
      </c>
      <c r="CA9" s="133" t="s">
        <v>1464</v>
      </c>
      <c r="CB9" s="136" t="s">
        <v>1469</v>
      </c>
      <c r="CC9" s="135" t="s">
        <v>1469</v>
      </c>
      <c r="CD9" s="131" t="s">
        <v>1469</v>
      </c>
      <c r="CE9" s="133" t="s">
        <v>1469</v>
      </c>
      <c r="CF9" s="136" t="s">
        <v>1464</v>
      </c>
      <c r="CG9" s="135" t="s">
        <v>1481</v>
      </c>
      <c r="CH9" s="131" t="s">
        <v>1473</v>
      </c>
      <c r="CI9" s="133" t="s">
        <v>1466</v>
      </c>
      <c r="CJ9" s="136" t="s">
        <v>1464</v>
      </c>
      <c r="CK9" s="134" t="s">
        <v>3692</v>
      </c>
      <c r="CL9" s="137" t="s">
        <v>3693</v>
      </c>
      <c r="CM9" s="133" t="s">
        <v>1463</v>
      </c>
      <c r="CN9" s="136" t="s">
        <v>1485</v>
      </c>
      <c r="CO9" s="135" t="s">
        <v>1463</v>
      </c>
      <c r="CP9" s="131" t="s">
        <v>1465</v>
      </c>
      <c r="CQ9" s="137" t="s">
        <v>1469</v>
      </c>
      <c r="CR9" s="131" t="s">
        <v>1463</v>
      </c>
      <c r="CS9" s="132" t="s">
        <v>1464</v>
      </c>
      <c r="CT9" s="131" t="s">
        <v>1466</v>
      </c>
      <c r="CU9" s="131" t="s">
        <v>1466</v>
      </c>
      <c r="CV9" s="131" t="s">
        <v>1466</v>
      </c>
      <c r="CW9" s="138" t="s">
        <v>1464</v>
      </c>
      <c r="CX9" s="131" t="s">
        <v>1469</v>
      </c>
      <c r="CY9" s="131" t="s">
        <v>1474</v>
      </c>
      <c r="CZ9" s="131" t="s">
        <v>1469</v>
      </c>
      <c r="DA9" s="138" t="s">
        <v>1464</v>
      </c>
      <c r="DB9" s="131" t="s">
        <v>1474</v>
      </c>
      <c r="DC9" s="131" t="s">
        <v>1479</v>
      </c>
      <c r="DD9" s="131" t="s">
        <v>1464</v>
      </c>
      <c r="DE9" s="138" t="s">
        <v>1492</v>
      </c>
      <c r="DF9" s="131" t="s">
        <v>1469</v>
      </c>
      <c r="DG9" s="131" t="s">
        <v>1468</v>
      </c>
      <c r="DH9" s="131" t="s">
        <v>1482</v>
      </c>
      <c r="DI9" s="138" t="s">
        <v>1482</v>
      </c>
      <c r="DJ9" s="131" t="s">
        <v>1484</v>
      </c>
      <c r="DK9" s="131" t="s">
        <v>1484</v>
      </c>
      <c r="DL9" s="131" t="s">
        <v>1465</v>
      </c>
      <c r="DM9" s="138" t="s">
        <v>1463</v>
      </c>
      <c r="DN9" s="131" t="s">
        <v>1469</v>
      </c>
      <c r="DO9" s="131" t="s">
        <v>1475</v>
      </c>
      <c r="DP9" s="131" t="s">
        <v>1475</v>
      </c>
      <c r="DQ9" s="138" t="s">
        <v>1464</v>
      </c>
      <c r="DR9" s="137" t="s">
        <v>3694</v>
      </c>
      <c r="DS9" s="131" t="s">
        <v>1464</v>
      </c>
      <c r="DT9" s="131" t="s">
        <v>1493</v>
      </c>
      <c r="DU9" s="138" t="s">
        <v>1494</v>
      </c>
      <c r="DV9" s="137" t="s">
        <v>3695</v>
      </c>
      <c r="DW9" s="131" t="s">
        <v>1466</v>
      </c>
      <c r="DX9" s="131" t="s">
        <v>1466</v>
      </c>
      <c r="DY9" s="138" t="s">
        <v>1495</v>
      </c>
      <c r="DZ9" s="131" t="s">
        <v>1464</v>
      </c>
      <c r="EA9" s="137" t="s">
        <v>3695</v>
      </c>
      <c r="EB9" s="131" t="s">
        <v>1475</v>
      </c>
      <c r="EC9" s="138" t="s">
        <v>1465</v>
      </c>
      <c r="ED9" s="131" t="s">
        <v>1471</v>
      </c>
      <c r="EE9" s="131" t="s">
        <v>1471</v>
      </c>
      <c r="EF9" s="131" t="s">
        <v>1485</v>
      </c>
      <c r="EG9" s="138" t="s">
        <v>1474</v>
      </c>
      <c r="EH9" s="131" t="s">
        <v>1471</v>
      </c>
      <c r="EI9" s="131" t="s">
        <v>1471</v>
      </c>
      <c r="EJ9" s="131" t="s">
        <v>1475</v>
      </c>
      <c r="EK9" s="138" t="s">
        <v>1476</v>
      </c>
      <c r="EL9" s="131" t="s">
        <v>1487</v>
      </c>
      <c r="EM9" s="131" t="s">
        <v>1479</v>
      </c>
      <c r="EN9" s="137" t="s">
        <v>3696</v>
      </c>
      <c r="EO9" s="139" t="s">
        <v>3696</v>
      </c>
      <c r="EP9" s="131" t="s">
        <v>1475</v>
      </c>
      <c r="EQ9" s="131" t="s">
        <v>1471</v>
      </c>
      <c r="ER9" s="131" t="s">
        <v>1471</v>
      </c>
      <c r="ES9" s="138" t="s">
        <v>1498</v>
      </c>
      <c r="ET9" s="131" t="s">
        <v>1464</v>
      </c>
      <c r="EU9" s="131" t="s">
        <v>3697</v>
      </c>
      <c r="EV9" s="137" t="s">
        <v>3698</v>
      </c>
      <c r="EW9" s="139" t="s">
        <v>3699</v>
      </c>
      <c r="EX9" s="135" t="s">
        <v>1499</v>
      </c>
      <c r="EY9" s="131" t="s">
        <v>1502</v>
      </c>
      <c r="EZ9" s="131" t="s">
        <v>1502</v>
      </c>
      <c r="FA9" s="131" t="s">
        <v>1466</v>
      </c>
      <c r="FB9" s="138" t="s">
        <v>1475</v>
      </c>
      <c r="FC9" s="131" t="s">
        <v>1469</v>
      </c>
      <c r="FD9" s="131" t="s">
        <v>1469</v>
      </c>
      <c r="FE9" s="131" t="s">
        <v>1469</v>
      </c>
      <c r="FF9" s="139" t="s">
        <v>3700</v>
      </c>
      <c r="FG9" s="131" t="s">
        <v>1474</v>
      </c>
      <c r="FH9" s="131" t="s">
        <v>1479</v>
      </c>
      <c r="FI9" s="131" t="s">
        <v>1470</v>
      </c>
      <c r="FJ9" s="138" t="s">
        <v>1464</v>
      </c>
      <c r="FK9" s="131" t="s">
        <v>1479</v>
      </c>
      <c r="FL9" s="131" t="s">
        <v>1469</v>
      </c>
      <c r="FM9" s="131" t="s">
        <v>1464</v>
      </c>
      <c r="FN9" s="138" t="s">
        <v>1464</v>
      </c>
      <c r="FO9" s="131" t="s">
        <v>1469</v>
      </c>
      <c r="FP9" s="137" t="s">
        <v>1476</v>
      </c>
      <c r="FQ9" s="131" t="s">
        <v>1463</v>
      </c>
      <c r="FR9" s="139" t="s">
        <v>1466</v>
      </c>
      <c r="FS9" s="131" t="s">
        <v>1475</v>
      </c>
      <c r="FT9" s="131" t="s">
        <v>1471</v>
      </c>
      <c r="FU9" s="131" t="s">
        <v>1475</v>
      </c>
      <c r="FV9" s="138" t="s">
        <v>1468</v>
      </c>
      <c r="FW9" s="137" t="s">
        <v>1464</v>
      </c>
      <c r="FX9" s="131" t="s">
        <v>1469</v>
      </c>
      <c r="FY9" s="131" t="s">
        <v>1474</v>
      </c>
      <c r="FZ9" s="138" t="s">
        <v>1488</v>
      </c>
      <c r="GA9" s="131" t="s">
        <v>1488</v>
      </c>
      <c r="GB9" s="131" t="s">
        <v>1464</v>
      </c>
      <c r="GC9" s="131" t="s">
        <v>1466</v>
      </c>
      <c r="GD9" s="138" t="s">
        <v>1464</v>
      </c>
      <c r="GE9" s="131" t="s">
        <v>1464</v>
      </c>
      <c r="GF9" s="131" t="s">
        <v>1503</v>
      </c>
      <c r="GG9" s="131" t="s">
        <v>1471</v>
      </c>
      <c r="GH9" s="138" t="s">
        <v>1471</v>
      </c>
      <c r="GI9" s="131" t="s">
        <v>1471</v>
      </c>
      <c r="GJ9" s="131" t="s">
        <v>1471</v>
      </c>
      <c r="GK9" s="131" t="s">
        <v>1471</v>
      </c>
      <c r="GL9" s="138" t="s">
        <v>1466</v>
      </c>
      <c r="GM9" s="137" t="s">
        <v>1469</v>
      </c>
      <c r="GN9" s="137" t="s">
        <v>3701</v>
      </c>
      <c r="GO9" s="137" t="s">
        <v>1463</v>
      </c>
      <c r="GP9" s="139" t="s">
        <v>3702</v>
      </c>
      <c r="GQ9" s="135" t="s">
        <v>1468</v>
      </c>
      <c r="GR9" s="131" t="s">
        <v>1464</v>
      </c>
      <c r="GS9" s="131" t="s">
        <v>1469</v>
      </c>
      <c r="GT9" s="131" t="s">
        <v>1479</v>
      </c>
      <c r="GU9" s="138" t="s">
        <v>1486</v>
      </c>
      <c r="GV9" s="131" t="s">
        <v>1483</v>
      </c>
      <c r="GW9" s="131" t="s">
        <v>1463</v>
      </c>
      <c r="GX9" s="131" t="s">
        <v>1463</v>
      </c>
      <c r="GY9" s="139" t="s">
        <v>3698</v>
      </c>
      <c r="GZ9" s="131" t="s">
        <v>1477</v>
      </c>
      <c r="HA9" s="131" t="s">
        <v>1477</v>
      </c>
      <c r="HB9" s="131" t="s">
        <v>1488</v>
      </c>
      <c r="HC9" s="138" t="s">
        <v>1466</v>
      </c>
      <c r="HD9" s="137" t="s">
        <v>3698</v>
      </c>
      <c r="HE9" s="131" t="s">
        <v>1466</v>
      </c>
      <c r="HF9" s="131" t="s">
        <v>1463</v>
      </c>
      <c r="HG9" s="138" t="s">
        <v>1464</v>
      </c>
      <c r="HH9" s="131" t="s">
        <v>1471</v>
      </c>
      <c r="HI9" s="131" t="s">
        <v>1463</v>
      </c>
      <c r="HJ9" s="131" t="s">
        <v>1489</v>
      </c>
      <c r="HK9" s="138" t="s">
        <v>1490</v>
      </c>
      <c r="HL9" s="131" t="s">
        <v>1491</v>
      </c>
      <c r="HM9" s="131" t="s">
        <v>1471</v>
      </c>
      <c r="HN9" s="131" t="s">
        <v>1471</v>
      </c>
      <c r="HO9" s="138" t="s">
        <v>1464</v>
      </c>
      <c r="HP9" s="131" t="s">
        <v>1466</v>
      </c>
      <c r="HQ9" s="137" t="s">
        <v>3703</v>
      </c>
      <c r="HR9" s="131" t="s">
        <v>1489</v>
      </c>
      <c r="HS9" s="138" t="s">
        <v>1477</v>
      </c>
      <c r="HT9" s="131" t="s">
        <v>1477</v>
      </c>
      <c r="HU9" s="131" t="s">
        <v>1468</v>
      </c>
      <c r="HV9" s="135" t="s">
        <v>1466</v>
      </c>
      <c r="HW9" s="131" t="s">
        <v>1463</v>
      </c>
      <c r="HX9" s="131" t="s">
        <v>1466</v>
      </c>
      <c r="HY9" s="131" t="s">
        <v>1463</v>
      </c>
      <c r="HZ9" s="138" t="s">
        <v>1463</v>
      </c>
      <c r="IA9" s="131" t="s">
        <v>1463</v>
      </c>
      <c r="IB9" s="131" t="s">
        <v>1465</v>
      </c>
      <c r="IC9" s="131" t="s">
        <v>1465</v>
      </c>
      <c r="ID9" s="138" t="s">
        <v>1463</v>
      </c>
      <c r="IE9" s="131" t="s">
        <v>1463</v>
      </c>
      <c r="IF9" s="131" t="s">
        <v>1465</v>
      </c>
      <c r="IG9" s="137" t="s">
        <v>3696</v>
      </c>
      <c r="IH9" s="138" t="s">
        <v>1471</v>
      </c>
      <c r="II9" s="131" t="s">
        <v>1466</v>
      </c>
      <c r="IJ9" s="137" t="s">
        <v>1463</v>
      </c>
      <c r="IK9" s="137" t="s">
        <v>3696</v>
      </c>
      <c r="IL9" s="138" t="s">
        <v>1466</v>
      </c>
      <c r="IM9" s="137" t="s">
        <v>3704</v>
      </c>
      <c r="IN9" s="131" t="s">
        <v>1475</v>
      </c>
      <c r="IO9" s="131" t="s">
        <v>1475</v>
      </c>
      <c r="IP9" s="138" t="s">
        <v>1488</v>
      </c>
      <c r="IQ9" s="131" t="s">
        <v>1488</v>
      </c>
      <c r="IR9" s="131" t="s">
        <v>1488</v>
      </c>
      <c r="IS9" s="131" t="s">
        <v>1488</v>
      </c>
      <c r="IT9" s="138" t="s">
        <v>1469</v>
      </c>
      <c r="IU9" s="131" t="s">
        <v>1469</v>
      </c>
      <c r="IV9" s="131" t="s">
        <v>1469</v>
      </c>
      <c r="IW9" s="137" t="s">
        <v>3700</v>
      </c>
      <c r="IX9" s="138" t="s">
        <v>1466</v>
      </c>
      <c r="IY9" s="131" t="s">
        <v>1463</v>
      </c>
      <c r="IZ9" s="137" t="s">
        <v>1501</v>
      </c>
      <c r="JA9" s="131" t="s">
        <v>1471</v>
      </c>
      <c r="JB9" s="138" t="s">
        <v>1469</v>
      </c>
      <c r="JC9" s="131" t="s">
        <v>1469</v>
      </c>
      <c r="JD9" s="131" t="s">
        <v>1463</v>
      </c>
      <c r="JE9" s="131" t="s">
        <v>1465</v>
      </c>
      <c r="JF9" s="135" t="s">
        <v>1463</v>
      </c>
      <c r="JG9" s="131" t="s">
        <v>1463</v>
      </c>
      <c r="JH9" s="131" t="s">
        <v>1471</v>
      </c>
      <c r="JI9" s="131" t="s">
        <v>1475</v>
      </c>
      <c r="JJ9" s="134" t="s">
        <v>3705</v>
      </c>
      <c r="JK9" s="137" t="s">
        <v>3706</v>
      </c>
      <c r="JL9" s="131" t="s">
        <v>1477</v>
      </c>
      <c r="JM9" s="137" t="s">
        <v>3707</v>
      </c>
      <c r="JN9" s="134" t="s">
        <v>3708</v>
      </c>
      <c r="JO9" s="134" t="s">
        <v>3709</v>
      </c>
      <c r="JP9" s="131" t="s">
        <v>1463</v>
      </c>
      <c r="JQ9" s="131" t="s">
        <v>1468</v>
      </c>
      <c r="JR9" s="131" t="s">
        <v>1463</v>
      </c>
      <c r="JS9" s="138" t="s">
        <v>1463</v>
      </c>
      <c r="JT9" s="131" t="s">
        <v>1463</v>
      </c>
      <c r="JU9" s="131" t="s">
        <v>1483</v>
      </c>
      <c r="JV9" s="131" t="s">
        <v>1483</v>
      </c>
      <c r="JW9" s="138" t="s">
        <v>1464</v>
      </c>
      <c r="JX9" s="131" t="s">
        <v>1464</v>
      </c>
      <c r="JY9" s="131" t="s">
        <v>1468</v>
      </c>
      <c r="JZ9" s="131" t="s">
        <v>1477</v>
      </c>
      <c r="KA9" s="139" t="s">
        <v>3696</v>
      </c>
      <c r="KB9" s="131" t="s">
        <v>1504</v>
      </c>
      <c r="KC9" s="131" t="s">
        <v>1465</v>
      </c>
      <c r="KD9" s="131" t="s">
        <v>1466</v>
      </c>
      <c r="KE9" s="138" t="s">
        <v>1477</v>
      </c>
      <c r="KF9" s="131" t="s">
        <v>1469</v>
      </c>
      <c r="KG9" s="131" t="s">
        <v>1469</v>
      </c>
      <c r="KH9" s="131" t="s">
        <v>1469</v>
      </c>
      <c r="KI9" s="138" t="s">
        <v>1469</v>
      </c>
      <c r="KJ9" s="131" t="s">
        <v>1500</v>
      </c>
      <c r="KK9" s="131" t="s">
        <v>1477</v>
      </c>
      <c r="KL9" s="131" t="s">
        <v>1466</v>
      </c>
      <c r="KM9" s="138" t="s">
        <v>1464</v>
      </c>
      <c r="KN9" s="131" t="s">
        <v>1465</v>
      </c>
      <c r="KO9" s="137" t="s">
        <v>3710</v>
      </c>
      <c r="KP9" s="131" t="s">
        <v>1477</v>
      </c>
      <c r="KQ9" s="138" t="s">
        <v>1505</v>
      </c>
      <c r="KR9" s="131" t="s">
        <v>1502</v>
      </c>
      <c r="KS9" s="131" t="s">
        <v>1502</v>
      </c>
      <c r="KT9" s="131" t="s">
        <v>1502</v>
      </c>
      <c r="KU9" s="138" t="s">
        <v>1476</v>
      </c>
      <c r="KV9" s="137" t="s">
        <v>3711</v>
      </c>
      <c r="KW9" s="131" t="s">
        <v>1469</v>
      </c>
      <c r="KX9" s="131" t="s">
        <v>1468</v>
      </c>
      <c r="KY9" s="139" t="s">
        <v>3705</v>
      </c>
      <c r="KZ9" s="131" t="s">
        <v>1464</v>
      </c>
      <c r="LA9" s="131" t="s">
        <v>1466</v>
      </c>
      <c r="LB9" s="131" t="s">
        <v>1513</v>
      </c>
      <c r="LC9" s="138" t="s">
        <v>1513</v>
      </c>
      <c r="LD9" s="131" t="s">
        <v>1513</v>
      </c>
      <c r="LE9" s="131" t="s">
        <v>1513</v>
      </c>
      <c r="LF9" s="131" t="s">
        <v>1515</v>
      </c>
      <c r="LG9" s="138" t="s">
        <v>1515</v>
      </c>
      <c r="LH9" s="131" t="s">
        <v>1515</v>
      </c>
      <c r="LI9" s="131" t="s">
        <v>1466</v>
      </c>
      <c r="LJ9" s="131" t="s">
        <v>1464</v>
      </c>
      <c r="LK9" s="138" t="s">
        <v>1468</v>
      </c>
      <c r="LL9" s="131" t="s">
        <v>1466</v>
      </c>
      <c r="LM9" s="131" t="s">
        <v>1465</v>
      </c>
      <c r="LN9" s="131" t="s">
        <v>1466</v>
      </c>
      <c r="LO9" s="138" t="s">
        <v>1468</v>
      </c>
      <c r="LP9" s="131" t="s">
        <v>1468</v>
      </c>
      <c r="LQ9" s="131" t="s">
        <v>1468</v>
      </c>
      <c r="LR9" s="131" t="s">
        <v>1468</v>
      </c>
      <c r="LS9" s="138" t="s">
        <v>1464</v>
      </c>
      <c r="LT9" s="137" t="s">
        <v>3712</v>
      </c>
      <c r="LU9" s="137" t="s">
        <v>3712</v>
      </c>
      <c r="LV9" s="131" t="s">
        <v>1463</v>
      </c>
      <c r="LW9" s="138" t="s">
        <v>1473</v>
      </c>
      <c r="LX9" s="140" t="s">
        <v>3701</v>
      </c>
      <c r="LY9" s="131" t="s">
        <v>1466</v>
      </c>
      <c r="LZ9" s="131" t="s">
        <v>1513</v>
      </c>
      <c r="MA9" s="131" t="s">
        <v>1466</v>
      </c>
      <c r="MB9" s="138" t="s">
        <v>1474</v>
      </c>
      <c r="MC9" s="131" t="s">
        <v>1464</v>
      </c>
      <c r="MD9" s="131" t="s">
        <v>1492</v>
      </c>
      <c r="ME9" s="131" t="s">
        <v>1479</v>
      </c>
      <c r="MF9" s="138" t="s">
        <v>1464</v>
      </c>
      <c r="MG9" s="131" t="s">
        <v>1464</v>
      </c>
      <c r="MH9" s="131" t="s">
        <v>3704</v>
      </c>
      <c r="MI9" s="131" t="s">
        <v>1466</v>
      </c>
      <c r="MJ9" s="138" t="s">
        <v>3700</v>
      </c>
      <c r="MK9" s="137" t="s">
        <v>1466</v>
      </c>
      <c r="ML9" s="131" t="s">
        <v>3713</v>
      </c>
      <c r="MM9" s="131" t="s">
        <v>1514</v>
      </c>
      <c r="MN9" s="139" t="s">
        <v>3707</v>
      </c>
      <c r="MO9" s="131" t="s">
        <v>1496</v>
      </c>
      <c r="MP9" s="131" t="s">
        <v>3714</v>
      </c>
      <c r="MQ9" s="137" t="s">
        <v>3715</v>
      </c>
      <c r="MR9" s="138" t="s">
        <v>3700</v>
      </c>
      <c r="MS9" s="131" t="s">
        <v>1475</v>
      </c>
      <c r="MT9" s="131" t="s">
        <v>3716</v>
      </c>
      <c r="MU9" s="137" t="s">
        <v>3717</v>
      </c>
      <c r="MV9" s="138" t="s">
        <v>3706</v>
      </c>
      <c r="MW9" s="135" t="s">
        <v>1510</v>
      </c>
      <c r="MX9" s="131" t="s">
        <v>1464</v>
      </c>
      <c r="MY9" s="137" t="s">
        <v>3718</v>
      </c>
      <c r="MZ9" s="131" t="s">
        <v>1465</v>
      </c>
      <c r="NA9" s="139" t="s">
        <v>3717</v>
      </c>
      <c r="NB9" s="137" t="s">
        <v>3707</v>
      </c>
      <c r="NC9" s="131" t="s">
        <v>1510</v>
      </c>
      <c r="ND9" s="137" t="s">
        <v>3698</v>
      </c>
      <c r="NE9" s="139" t="s">
        <v>3714</v>
      </c>
      <c r="NF9" s="137" t="s">
        <v>3714</v>
      </c>
      <c r="NG9" s="131" t="s">
        <v>1483</v>
      </c>
      <c r="NH9" s="131" t="s">
        <v>1496</v>
      </c>
      <c r="NI9" s="138" t="s">
        <v>1496</v>
      </c>
      <c r="NJ9" s="137" t="s">
        <v>3719</v>
      </c>
      <c r="NK9" s="137" t="s">
        <v>3720</v>
      </c>
      <c r="NL9" s="131" t="s">
        <v>1466</v>
      </c>
      <c r="NM9" s="139" t="s">
        <v>1469</v>
      </c>
      <c r="NN9" s="137" t="s">
        <v>3721</v>
      </c>
      <c r="NO9" s="131" t="s">
        <v>1483</v>
      </c>
      <c r="NP9" s="137" t="s">
        <v>3705</v>
      </c>
      <c r="NQ9" s="138" t="s">
        <v>1511</v>
      </c>
      <c r="NR9" s="137" t="s">
        <v>3722</v>
      </c>
      <c r="NS9" s="131" t="s">
        <v>1475</v>
      </c>
      <c r="NT9" s="131" t="s">
        <v>1484</v>
      </c>
      <c r="NU9" s="139" t="s">
        <v>3714</v>
      </c>
      <c r="NV9" s="131" t="s">
        <v>1468</v>
      </c>
      <c r="NW9" s="131" t="s">
        <v>1468</v>
      </c>
      <c r="NX9" s="131" t="s">
        <v>1464</v>
      </c>
      <c r="NY9" s="139" t="s">
        <v>3701</v>
      </c>
      <c r="NZ9" s="137" t="s">
        <v>3717</v>
      </c>
      <c r="OA9" s="131" t="s">
        <v>1508</v>
      </c>
      <c r="OB9" s="137" t="s">
        <v>3705</v>
      </c>
      <c r="OC9" s="138" t="s">
        <v>1466</v>
      </c>
      <c r="OD9" s="131" t="s">
        <v>1502</v>
      </c>
      <c r="OE9" s="131" t="s">
        <v>1509</v>
      </c>
      <c r="OF9" s="131" t="s">
        <v>1488</v>
      </c>
      <c r="OG9" s="138" t="s">
        <v>1471</v>
      </c>
      <c r="OH9" s="131" t="s">
        <v>1466</v>
      </c>
      <c r="OI9" s="137" t="s">
        <v>3717</v>
      </c>
      <c r="OJ9" s="131" t="s">
        <v>1477</v>
      </c>
      <c r="OK9" s="138" t="s">
        <v>1485</v>
      </c>
      <c r="OL9" s="137" t="s">
        <v>3723</v>
      </c>
      <c r="OM9" s="137" t="s">
        <v>1477</v>
      </c>
      <c r="ON9" s="131" t="s">
        <v>1463</v>
      </c>
      <c r="OO9" s="138" t="s">
        <v>1512</v>
      </c>
      <c r="OP9" s="137" t="s">
        <v>3703</v>
      </c>
      <c r="OQ9" s="134" t="s">
        <v>3724</v>
      </c>
      <c r="OR9" s="137" t="s">
        <v>3725</v>
      </c>
      <c r="OS9" s="137" t="s">
        <v>3726</v>
      </c>
      <c r="OT9" s="137" t="s">
        <v>3726</v>
      </c>
      <c r="OU9" s="139" t="s">
        <v>3727</v>
      </c>
      <c r="OV9" s="131" t="s">
        <v>1504</v>
      </c>
      <c r="OW9" s="131" t="s">
        <v>1464</v>
      </c>
      <c r="OX9" s="131" t="s">
        <v>1465</v>
      </c>
      <c r="OY9" s="138" t="s">
        <v>1463</v>
      </c>
      <c r="OZ9" s="137" t="s">
        <v>3728</v>
      </c>
      <c r="PA9" s="137" t="s">
        <v>3729</v>
      </c>
      <c r="PB9" s="137" t="s">
        <v>3729</v>
      </c>
      <c r="PC9" s="139" t="s">
        <v>3729</v>
      </c>
      <c r="PD9" s="131" t="s">
        <v>1468</v>
      </c>
      <c r="PE9" s="134" t="s">
        <v>3730</v>
      </c>
      <c r="PF9" s="131" t="s">
        <v>1468</v>
      </c>
      <c r="PG9" s="131" t="s">
        <v>1466</v>
      </c>
      <c r="PH9" s="131" t="s">
        <v>1466</v>
      </c>
      <c r="PI9" s="138" t="s">
        <v>1466</v>
      </c>
      <c r="PJ9" s="131" t="s">
        <v>1463</v>
      </c>
      <c r="PK9" s="131" t="s">
        <v>1468</v>
      </c>
      <c r="PL9" s="131" t="s">
        <v>1497</v>
      </c>
      <c r="PM9" s="138" t="s">
        <v>1506</v>
      </c>
      <c r="PN9" s="131" t="s">
        <v>1496</v>
      </c>
      <c r="PO9" s="131" t="s">
        <v>1496</v>
      </c>
      <c r="PP9" s="131" t="s">
        <v>1466</v>
      </c>
      <c r="PQ9" s="138" t="s">
        <v>1507</v>
      </c>
      <c r="PR9" s="131" t="s">
        <v>1507</v>
      </c>
      <c r="PS9" s="131" t="s">
        <v>1507</v>
      </c>
      <c r="PT9" s="131" t="s">
        <v>1477</v>
      </c>
      <c r="PU9" s="138" t="s">
        <v>1477</v>
      </c>
      <c r="PV9" s="131" t="s">
        <v>1477</v>
      </c>
      <c r="PW9" s="137" t="s">
        <v>3731</v>
      </c>
      <c r="PX9" s="137" t="s">
        <v>3731</v>
      </c>
      <c r="PY9" s="138" t="s">
        <v>1463</v>
      </c>
      <c r="PZ9" s="131" t="s">
        <v>1471</v>
      </c>
      <c r="QA9" s="131" t="s">
        <v>1464</v>
      </c>
      <c r="QB9" s="131" t="s">
        <v>1516</v>
      </c>
      <c r="QC9" s="138" t="s">
        <v>1463</v>
      </c>
      <c r="QD9" s="131" t="s">
        <v>1466</v>
      </c>
      <c r="QE9" s="137" t="s">
        <v>3732</v>
      </c>
      <c r="QF9" s="131" t="s">
        <v>1471</v>
      </c>
      <c r="QG9" s="139" t="s">
        <v>3733</v>
      </c>
      <c r="QH9" s="137" t="s">
        <v>3734</v>
      </c>
      <c r="QI9" s="134" t="s">
        <v>3735</v>
      </c>
    </row>
    <row r="10" spans="1:451" ht="36" customHeight="1" x14ac:dyDescent="0.45">
      <c r="A10" s="14" t="s">
        <v>557</v>
      </c>
      <c r="B10" s="141" t="s">
        <v>558</v>
      </c>
      <c r="C10" s="142" t="s">
        <v>558</v>
      </c>
      <c r="D10" s="141" t="s">
        <v>1519</v>
      </c>
      <c r="E10" s="143" t="s">
        <v>1520</v>
      </c>
      <c r="F10" s="142" t="s">
        <v>1539</v>
      </c>
      <c r="G10" s="141" t="s">
        <v>1535</v>
      </c>
      <c r="H10" s="144" t="s">
        <v>1535</v>
      </c>
      <c r="I10" s="145" t="s">
        <v>1545</v>
      </c>
      <c r="J10" s="142" t="s">
        <v>558</v>
      </c>
      <c r="K10" s="141" t="s">
        <v>1521</v>
      </c>
      <c r="L10" s="144" t="s">
        <v>1523</v>
      </c>
      <c r="M10" s="146" t="s">
        <v>1523</v>
      </c>
      <c r="N10" s="142" t="s">
        <v>1523</v>
      </c>
      <c r="O10" s="141" t="s">
        <v>1523</v>
      </c>
      <c r="P10" s="144" t="s">
        <v>1523</v>
      </c>
      <c r="Q10" s="146" t="s">
        <v>1523</v>
      </c>
      <c r="R10" s="142" t="s">
        <v>1523</v>
      </c>
      <c r="S10" s="141" t="s">
        <v>558</v>
      </c>
      <c r="T10" s="144" t="s">
        <v>1523</v>
      </c>
      <c r="U10" s="146" t="s">
        <v>1524</v>
      </c>
      <c r="V10" s="142" t="s">
        <v>1524</v>
      </c>
      <c r="W10" s="141" t="s">
        <v>1524</v>
      </c>
      <c r="X10" s="144" t="s">
        <v>1524</v>
      </c>
      <c r="Y10" s="146" t="s">
        <v>1526</v>
      </c>
      <c r="Z10" s="142" t="s">
        <v>1517</v>
      </c>
      <c r="AA10" s="141" t="s">
        <v>1525</v>
      </c>
      <c r="AB10" s="144" t="s">
        <v>1519</v>
      </c>
      <c r="AC10" s="146" t="s">
        <v>1525</v>
      </c>
      <c r="AD10" s="142" t="s">
        <v>558</v>
      </c>
      <c r="AE10" s="141" t="s">
        <v>558</v>
      </c>
      <c r="AF10" s="144" t="s">
        <v>1527</v>
      </c>
      <c r="AG10" s="146" t="s">
        <v>558</v>
      </c>
      <c r="AH10" s="142" t="s">
        <v>558</v>
      </c>
      <c r="AI10" s="141" t="s">
        <v>1519</v>
      </c>
      <c r="AJ10" s="144" t="s">
        <v>558</v>
      </c>
      <c r="AK10" s="146" t="s">
        <v>558</v>
      </c>
      <c r="AL10" s="142" t="s">
        <v>1528</v>
      </c>
      <c r="AM10" s="141" t="s">
        <v>558</v>
      </c>
      <c r="AN10" s="144" t="s">
        <v>558</v>
      </c>
      <c r="AO10" s="146" t="s">
        <v>1519</v>
      </c>
      <c r="AP10" s="142" t="s">
        <v>558</v>
      </c>
      <c r="AQ10" s="141" t="s">
        <v>1517</v>
      </c>
      <c r="AR10" s="144" t="s">
        <v>558</v>
      </c>
      <c r="AS10" s="146" t="s">
        <v>1522</v>
      </c>
      <c r="AT10" s="142" t="s">
        <v>1521</v>
      </c>
      <c r="AU10" s="141" t="s">
        <v>558</v>
      </c>
      <c r="AV10" s="144" t="s">
        <v>1530</v>
      </c>
      <c r="AW10" s="147" t="s">
        <v>1530</v>
      </c>
      <c r="AX10" s="141" t="s">
        <v>1517</v>
      </c>
      <c r="AY10" s="144" t="s">
        <v>1530</v>
      </c>
      <c r="AZ10" s="148" t="s">
        <v>1519</v>
      </c>
      <c r="BA10" s="147" t="s">
        <v>1517</v>
      </c>
      <c r="BB10" s="141" t="s">
        <v>1543</v>
      </c>
      <c r="BC10" s="144" t="s">
        <v>1522</v>
      </c>
      <c r="BD10" s="148" t="s">
        <v>558</v>
      </c>
      <c r="BE10" s="147" t="s">
        <v>558</v>
      </c>
      <c r="BF10" s="141" t="s">
        <v>558</v>
      </c>
      <c r="BG10" s="144" t="s">
        <v>558</v>
      </c>
      <c r="BH10" s="148" t="s">
        <v>1544</v>
      </c>
      <c r="BI10" s="147" t="s">
        <v>558</v>
      </c>
      <c r="BJ10" s="141" t="s">
        <v>1545</v>
      </c>
      <c r="BK10" s="144" t="s">
        <v>1519</v>
      </c>
      <c r="BL10" s="148" t="s">
        <v>1533</v>
      </c>
      <c r="BM10" s="147" t="s">
        <v>1529</v>
      </c>
      <c r="BN10" s="141" t="s">
        <v>1519</v>
      </c>
      <c r="BO10" s="144" t="s">
        <v>1519</v>
      </c>
      <c r="BP10" s="148" t="s">
        <v>1522</v>
      </c>
      <c r="BQ10" s="147" t="s">
        <v>1519</v>
      </c>
      <c r="BR10" s="141" t="s">
        <v>1522</v>
      </c>
      <c r="BS10" s="144" t="s">
        <v>558</v>
      </c>
      <c r="BT10" s="148" t="s">
        <v>1517</v>
      </c>
      <c r="BU10" s="147" t="s">
        <v>1522</v>
      </c>
      <c r="BV10" s="141" t="s">
        <v>1519</v>
      </c>
      <c r="BW10" s="144" t="s">
        <v>1522</v>
      </c>
      <c r="BX10" s="148" t="s">
        <v>1524</v>
      </c>
      <c r="BY10" s="147" t="s">
        <v>1519</v>
      </c>
      <c r="BZ10" s="141" t="s">
        <v>1517</v>
      </c>
      <c r="CA10" s="144" t="s">
        <v>1534</v>
      </c>
      <c r="CB10" s="148" t="s">
        <v>558</v>
      </c>
      <c r="CC10" s="147" t="s">
        <v>1523</v>
      </c>
      <c r="CD10" s="141" t="s">
        <v>558</v>
      </c>
      <c r="CE10" s="144" t="s">
        <v>558</v>
      </c>
      <c r="CF10" s="148" t="s">
        <v>558</v>
      </c>
      <c r="CG10" s="147" t="s">
        <v>1536</v>
      </c>
      <c r="CH10" s="141" t="s">
        <v>1537</v>
      </c>
      <c r="CI10" s="144" t="s">
        <v>1538</v>
      </c>
      <c r="CJ10" s="148" t="s">
        <v>558</v>
      </c>
      <c r="CK10" s="149" t="s">
        <v>3736</v>
      </c>
      <c r="CL10" s="150" t="s">
        <v>558</v>
      </c>
      <c r="CM10" s="144" t="s">
        <v>1547</v>
      </c>
      <c r="CN10" s="148" t="s">
        <v>1542</v>
      </c>
      <c r="CO10" s="147" t="s">
        <v>1537</v>
      </c>
      <c r="CP10" s="141" t="s">
        <v>1547</v>
      </c>
      <c r="CQ10" s="151" t="s">
        <v>1519</v>
      </c>
      <c r="CR10" s="141" t="s">
        <v>1517</v>
      </c>
      <c r="CS10" s="143" t="s">
        <v>1522</v>
      </c>
      <c r="CT10" s="141" t="s">
        <v>558</v>
      </c>
      <c r="CU10" s="142" t="s">
        <v>558</v>
      </c>
      <c r="CV10" s="141" t="s">
        <v>1521</v>
      </c>
      <c r="CW10" s="152" t="s">
        <v>1518</v>
      </c>
      <c r="CX10" s="141" t="s">
        <v>1519</v>
      </c>
      <c r="CY10" s="142" t="s">
        <v>1519</v>
      </c>
      <c r="CZ10" s="141" t="s">
        <v>558</v>
      </c>
      <c r="DA10" s="152" t="s">
        <v>1549</v>
      </c>
      <c r="DB10" s="141" t="s">
        <v>1533</v>
      </c>
      <c r="DC10" s="142" t="s">
        <v>1519</v>
      </c>
      <c r="DD10" s="141" t="s">
        <v>558</v>
      </c>
      <c r="DE10" s="152" t="s">
        <v>1531</v>
      </c>
      <c r="DF10" s="141" t="s">
        <v>1518</v>
      </c>
      <c r="DG10" s="142" t="s">
        <v>1525</v>
      </c>
      <c r="DH10" s="141" t="s">
        <v>1530</v>
      </c>
      <c r="DI10" s="152" t="s">
        <v>1550</v>
      </c>
      <c r="DJ10" s="141" t="s">
        <v>1529</v>
      </c>
      <c r="DK10" s="142" t="s">
        <v>1529</v>
      </c>
      <c r="DL10" s="141" t="s">
        <v>1522</v>
      </c>
      <c r="DM10" s="152" t="s">
        <v>1525</v>
      </c>
      <c r="DN10" s="141" t="s">
        <v>1554</v>
      </c>
      <c r="DO10" s="142" t="s">
        <v>1530</v>
      </c>
      <c r="DP10" s="141" t="s">
        <v>1564</v>
      </c>
      <c r="DQ10" s="152" t="s">
        <v>1522</v>
      </c>
      <c r="DR10" s="150" t="s">
        <v>1590</v>
      </c>
      <c r="DS10" s="142" t="s">
        <v>1529</v>
      </c>
      <c r="DT10" s="141" t="s">
        <v>1554</v>
      </c>
      <c r="DU10" s="152" t="s">
        <v>558</v>
      </c>
      <c r="DV10" s="150" t="s">
        <v>1520</v>
      </c>
      <c r="DW10" s="142" t="s">
        <v>1521</v>
      </c>
      <c r="DX10" s="141" t="s">
        <v>1521</v>
      </c>
      <c r="DY10" s="152" t="s">
        <v>1565</v>
      </c>
      <c r="DZ10" s="141" t="s">
        <v>1517</v>
      </c>
      <c r="EA10" s="151" t="s">
        <v>1545</v>
      </c>
      <c r="EB10" s="141" t="s">
        <v>1526</v>
      </c>
      <c r="EC10" s="152" t="s">
        <v>1566</v>
      </c>
      <c r="ED10" s="141" t="s">
        <v>1518</v>
      </c>
      <c r="EE10" s="142" t="s">
        <v>1522</v>
      </c>
      <c r="EF10" s="141" t="s">
        <v>1568</v>
      </c>
      <c r="EG10" s="152" t="s">
        <v>1519</v>
      </c>
      <c r="EH10" s="141" t="s">
        <v>1518</v>
      </c>
      <c r="EI10" s="142" t="s">
        <v>558</v>
      </c>
      <c r="EJ10" s="141" t="s">
        <v>1529</v>
      </c>
      <c r="EK10" s="152" t="s">
        <v>1558</v>
      </c>
      <c r="EL10" s="141" t="s">
        <v>1569</v>
      </c>
      <c r="EM10" s="142" t="s">
        <v>1571</v>
      </c>
      <c r="EN10" s="150" t="s">
        <v>1533</v>
      </c>
      <c r="EO10" s="153" t="s">
        <v>1533</v>
      </c>
      <c r="EP10" s="141" t="s">
        <v>1572</v>
      </c>
      <c r="EQ10" s="142" t="s">
        <v>1573</v>
      </c>
      <c r="ER10" s="141" t="s">
        <v>1562</v>
      </c>
      <c r="ES10" s="152" t="s">
        <v>1537</v>
      </c>
      <c r="ET10" s="141" t="s">
        <v>1540</v>
      </c>
      <c r="EU10" s="142" t="s">
        <v>1550</v>
      </c>
      <c r="EV10" s="150" t="s">
        <v>1533</v>
      </c>
      <c r="EW10" s="153" t="s">
        <v>1533</v>
      </c>
      <c r="EX10" s="146" t="s">
        <v>1564</v>
      </c>
      <c r="EY10" s="141" t="s">
        <v>1543</v>
      </c>
      <c r="EZ10" s="142" t="s">
        <v>1543</v>
      </c>
      <c r="FA10" s="141" t="s">
        <v>1549</v>
      </c>
      <c r="FB10" s="152" t="s">
        <v>1518</v>
      </c>
      <c r="FC10" s="141" t="s">
        <v>1519</v>
      </c>
      <c r="FD10" s="142" t="s">
        <v>1549</v>
      </c>
      <c r="FE10" s="141" t="s">
        <v>1549</v>
      </c>
      <c r="FF10" s="153" t="s">
        <v>558</v>
      </c>
      <c r="FG10" s="141" t="s">
        <v>558</v>
      </c>
      <c r="FH10" s="142" t="s">
        <v>1525</v>
      </c>
      <c r="FI10" s="141" t="s">
        <v>1524</v>
      </c>
      <c r="FJ10" s="152" t="s">
        <v>1535</v>
      </c>
      <c r="FK10" s="141" t="s">
        <v>1519</v>
      </c>
      <c r="FL10" s="142" t="s">
        <v>1519</v>
      </c>
      <c r="FM10" s="141" t="s">
        <v>1585</v>
      </c>
      <c r="FN10" s="152" t="s">
        <v>1517</v>
      </c>
      <c r="FO10" s="141" t="s">
        <v>558</v>
      </c>
      <c r="FP10" s="151" t="s">
        <v>3737</v>
      </c>
      <c r="FQ10" s="141" t="s">
        <v>1586</v>
      </c>
      <c r="FR10" s="153" t="s">
        <v>3738</v>
      </c>
      <c r="FS10" s="141" t="s">
        <v>1587</v>
      </c>
      <c r="FT10" s="142" t="s">
        <v>1519</v>
      </c>
      <c r="FU10" s="141" t="s">
        <v>1587</v>
      </c>
      <c r="FV10" s="152" t="s">
        <v>1588</v>
      </c>
      <c r="FW10" s="150" t="s">
        <v>558</v>
      </c>
      <c r="FX10" s="142" t="s">
        <v>1546</v>
      </c>
      <c r="FY10" s="141" t="s">
        <v>1529</v>
      </c>
      <c r="FZ10" s="152" t="s">
        <v>1546</v>
      </c>
      <c r="GA10" s="141" t="s">
        <v>1546</v>
      </c>
      <c r="GB10" s="142" t="s">
        <v>1570</v>
      </c>
      <c r="GC10" s="141" t="s">
        <v>1549</v>
      </c>
      <c r="GD10" s="152" t="s">
        <v>1522</v>
      </c>
      <c r="GE10" s="141" t="s">
        <v>1522</v>
      </c>
      <c r="GF10" s="142" t="s">
        <v>558</v>
      </c>
      <c r="GG10" s="141" t="s">
        <v>1519</v>
      </c>
      <c r="GH10" s="152" t="s">
        <v>1519</v>
      </c>
      <c r="GI10" s="141" t="s">
        <v>1522</v>
      </c>
      <c r="GJ10" s="142" t="s">
        <v>1522</v>
      </c>
      <c r="GK10" s="141" t="s">
        <v>1519</v>
      </c>
      <c r="GL10" s="152" t="s">
        <v>1549</v>
      </c>
      <c r="GM10" s="150" t="s">
        <v>3739</v>
      </c>
      <c r="GN10" s="151" t="s">
        <v>3740</v>
      </c>
      <c r="GO10" s="150" t="s">
        <v>3741</v>
      </c>
      <c r="GP10" s="153" t="s">
        <v>3742</v>
      </c>
      <c r="GQ10" s="146" t="s">
        <v>1589</v>
      </c>
      <c r="GR10" s="141" t="s">
        <v>558</v>
      </c>
      <c r="GS10" s="142" t="s">
        <v>558</v>
      </c>
      <c r="GT10" s="141" t="s">
        <v>1518</v>
      </c>
      <c r="GU10" s="152" t="s">
        <v>1551</v>
      </c>
      <c r="GV10" s="141" t="s">
        <v>1544</v>
      </c>
      <c r="GW10" s="142" t="s">
        <v>1552</v>
      </c>
      <c r="GX10" s="141" t="s">
        <v>1555</v>
      </c>
      <c r="GY10" s="153" t="s">
        <v>3743</v>
      </c>
      <c r="GZ10" s="141" t="s">
        <v>1556</v>
      </c>
      <c r="HA10" s="142" t="s">
        <v>1556</v>
      </c>
      <c r="HB10" s="141" t="s">
        <v>1527</v>
      </c>
      <c r="HC10" s="152" t="s">
        <v>558</v>
      </c>
      <c r="HD10" s="150" t="s">
        <v>3744</v>
      </c>
      <c r="HE10" s="142" t="s">
        <v>1521</v>
      </c>
      <c r="HF10" s="141" t="s">
        <v>1557</v>
      </c>
      <c r="HG10" s="152" t="s">
        <v>1519</v>
      </c>
      <c r="HH10" s="141" t="s">
        <v>1558</v>
      </c>
      <c r="HI10" s="142" t="s">
        <v>1559</v>
      </c>
      <c r="HJ10" s="141" t="s">
        <v>1539</v>
      </c>
      <c r="HK10" s="152" t="s">
        <v>1541</v>
      </c>
      <c r="HL10" s="141" t="s">
        <v>1560</v>
      </c>
      <c r="HM10" s="142" t="s">
        <v>558</v>
      </c>
      <c r="HN10" s="141" t="s">
        <v>1558</v>
      </c>
      <c r="HO10" s="152" t="s">
        <v>1517</v>
      </c>
      <c r="HP10" s="141" t="s">
        <v>1547</v>
      </c>
      <c r="HQ10" s="151" t="s">
        <v>3745</v>
      </c>
      <c r="HR10" s="141" t="s">
        <v>1559</v>
      </c>
      <c r="HS10" s="152" t="s">
        <v>1561</v>
      </c>
      <c r="HT10" s="141" t="s">
        <v>1543</v>
      </c>
      <c r="HU10" s="142" t="s">
        <v>1517</v>
      </c>
      <c r="HV10" s="146" t="s">
        <v>1563</v>
      </c>
      <c r="HW10" s="141" t="s">
        <v>1574</v>
      </c>
      <c r="HX10" s="142" t="s">
        <v>1549</v>
      </c>
      <c r="HY10" s="141" t="s">
        <v>1543</v>
      </c>
      <c r="HZ10" s="152" t="s">
        <v>1551</v>
      </c>
      <c r="IA10" s="141" t="s">
        <v>1543</v>
      </c>
      <c r="IB10" s="142" t="s">
        <v>558</v>
      </c>
      <c r="IC10" s="141" t="s">
        <v>558</v>
      </c>
      <c r="ID10" s="152" t="s">
        <v>1521</v>
      </c>
      <c r="IE10" s="141" t="s">
        <v>1576</v>
      </c>
      <c r="IF10" s="142" t="s">
        <v>1577</v>
      </c>
      <c r="IG10" s="150" t="s">
        <v>3746</v>
      </c>
      <c r="IH10" s="152" t="s">
        <v>1518</v>
      </c>
      <c r="II10" s="141" t="s">
        <v>1567</v>
      </c>
      <c r="IJ10" s="151" t="s">
        <v>3747</v>
      </c>
      <c r="IK10" s="150" t="s">
        <v>3748</v>
      </c>
      <c r="IL10" s="152" t="s">
        <v>1578</v>
      </c>
      <c r="IM10" s="150" t="s">
        <v>3749</v>
      </c>
      <c r="IN10" s="142" t="s">
        <v>1579</v>
      </c>
      <c r="IO10" s="141" t="s">
        <v>1577</v>
      </c>
      <c r="IP10" s="152" t="s">
        <v>1546</v>
      </c>
      <c r="IQ10" s="141" t="s">
        <v>1546</v>
      </c>
      <c r="IR10" s="142" t="s">
        <v>1546</v>
      </c>
      <c r="IS10" s="141" t="s">
        <v>1546</v>
      </c>
      <c r="IT10" s="152" t="s">
        <v>1581</v>
      </c>
      <c r="IU10" s="141" t="s">
        <v>1581</v>
      </c>
      <c r="IV10" s="142" t="s">
        <v>1581</v>
      </c>
      <c r="IW10" s="150" t="s">
        <v>3750</v>
      </c>
      <c r="IX10" s="152" t="s">
        <v>1521</v>
      </c>
      <c r="IY10" s="141" t="s">
        <v>1551</v>
      </c>
      <c r="IZ10" s="151" t="s">
        <v>3751</v>
      </c>
      <c r="JA10" s="141" t="s">
        <v>1582</v>
      </c>
      <c r="JB10" s="152" t="s">
        <v>1543</v>
      </c>
      <c r="JC10" s="141" t="s">
        <v>1543</v>
      </c>
      <c r="JD10" s="142" t="s">
        <v>1543</v>
      </c>
      <c r="JE10" s="141" t="s">
        <v>1532</v>
      </c>
      <c r="JF10" s="147" t="s">
        <v>1583</v>
      </c>
      <c r="JG10" s="141" t="s">
        <v>1547</v>
      </c>
      <c r="JH10" s="142" t="s">
        <v>1519</v>
      </c>
      <c r="JI10" s="141" t="s">
        <v>1518</v>
      </c>
      <c r="JJ10" s="149" t="s">
        <v>3752</v>
      </c>
      <c r="JK10" s="150" t="s">
        <v>3753</v>
      </c>
      <c r="JL10" s="142" t="s">
        <v>1584</v>
      </c>
      <c r="JM10" s="150" t="s">
        <v>3754</v>
      </c>
      <c r="JN10" s="149" t="s">
        <v>3755</v>
      </c>
      <c r="JO10" s="145" t="s">
        <v>1521</v>
      </c>
      <c r="JP10" s="141" t="s">
        <v>558</v>
      </c>
      <c r="JQ10" s="142" t="s">
        <v>1522</v>
      </c>
      <c r="JR10" s="141" t="s">
        <v>1577</v>
      </c>
      <c r="JS10" s="152" t="s">
        <v>1543</v>
      </c>
      <c r="JT10" s="141" t="s">
        <v>1543</v>
      </c>
      <c r="JU10" s="142" t="s">
        <v>1590</v>
      </c>
      <c r="JV10" s="141" t="s">
        <v>1517</v>
      </c>
      <c r="JW10" s="152" t="s">
        <v>558</v>
      </c>
      <c r="JX10" s="141" t="s">
        <v>558</v>
      </c>
      <c r="JY10" s="142" t="s">
        <v>1521</v>
      </c>
      <c r="JZ10" s="141" t="s">
        <v>1577</v>
      </c>
      <c r="KA10" s="153" t="s">
        <v>3756</v>
      </c>
      <c r="KB10" s="141" t="s">
        <v>1579</v>
      </c>
      <c r="KC10" s="142" t="s">
        <v>1579</v>
      </c>
      <c r="KD10" s="141" t="s">
        <v>1518</v>
      </c>
      <c r="KE10" s="152" t="s">
        <v>1548</v>
      </c>
      <c r="KF10" s="141" t="s">
        <v>1567</v>
      </c>
      <c r="KG10" s="142" t="s">
        <v>1567</v>
      </c>
      <c r="KH10" s="141" t="s">
        <v>1567</v>
      </c>
      <c r="KI10" s="152" t="s">
        <v>1567</v>
      </c>
      <c r="KJ10" s="141" t="s">
        <v>1537</v>
      </c>
      <c r="KK10" s="142" t="s">
        <v>1548</v>
      </c>
      <c r="KL10" s="141" t="s">
        <v>1517</v>
      </c>
      <c r="KM10" s="152" t="s">
        <v>1518</v>
      </c>
      <c r="KN10" s="141" t="s">
        <v>1519</v>
      </c>
      <c r="KO10" s="151" t="s">
        <v>3757</v>
      </c>
      <c r="KP10" s="141" t="s">
        <v>1527</v>
      </c>
      <c r="KQ10" s="152" t="s">
        <v>1540</v>
      </c>
      <c r="KR10" s="141" t="s">
        <v>1521</v>
      </c>
      <c r="KS10" s="142" t="s">
        <v>1521</v>
      </c>
      <c r="KT10" s="141" t="s">
        <v>1521</v>
      </c>
      <c r="KU10" s="152" t="s">
        <v>1571</v>
      </c>
      <c r="KV10" s="150" t="s">
        <v>1519</v>
      </c>
      <c r="KW10" s="142" t="s">
        <v>558</v>
      </c>
      <c r="KX10" s="141" t="s">
        <v>1521</v>
      </c>
      <c r="KY10" s="153" t="s">
        <v>3757</v>
      </c>
      <c r="KZ10" s="141" t="s">
        <v>1522</v>
      </c>
      <c r="LA10" s="142" t="s">
        <v>1553</v>
      </c>
      <c r="LB10" s="141" t="s">
        <v>558</v>
      </c>
      <c r="LC10" s="152" t="s">
        <v>1535</v>
      </c>
      <c r="LD10" s="141" t="s">
        <v>558</v>
      </c>
      <c r="LE10" s="142" t="s">
        <v>558</v>
      </c>
      <c r="LF10" s="141" t="s">
        <v>1521</v>
      </c>
      <c r="LG10" s="152" t="s">
        <v>1521</v>
      </c>
      <c r="LH10" s="141" t="s">
        <v>1521</v>
      </c>
      <c r="LI10" s="142" t="s">
        <v>1549</v>
      </c>
      <c r="LJ10" s="141" t="s">
        <v>1549</v>
      </c>
      <c r="LK10" s="152" t="s">
        <v>558</v>
      </c>
      <c r="LL10" s="141" t="s">
        <v>1549</v>
      </c>
      <c r="LM10" s="142" t="s">
        <v>1543</v>
      </c>
      <c r="LN10" s="141" t="s">
        <v>1522</v>
      </c>
      <c r="LO10" s="152" t="s">
        <v>1549</v>
      </c>
      <c r="LP10" s="141" t="s">
        <v>1549</v>
      </c>
      <c r="LQ10" s="142" t="s">
        <v>1549</v>
      </c>
      <c r="LR10" s="141" t="s">
        <v>558</v>
      </c>
      <c r="LS10" s="152" t="s">
        <v>1549</v>
      </c>
      <c r="LT10" s="150" t="s">
        <v>3758</v>
      </c>
      <c r="LU10" s="151" t="s">
        <v>3758</v>
      </c>
      <c r="LV10" s="141" t="s">
        <v>1600</v>
      </c>
      <c r="LW10" s="152" t="s">
        <v>1528</v>
      </c>
      <c r="LX10" s="153" t="s">
        <v>558</v>
      </c>
      <c r="LY10" s="141" t="s">
        <v>1549</v>
      </c>
      <c r="LZ10" s="142" t="s">
        <v>1521</v>
      </c>
      <c r="MA10" s="141" t="s">
        <v>1596</v>
      </c>
      <c r="MB10" s="152" t="s">
        <v>1519</v>
      </c>
      <c r="MC10" s="141" t="s">
        <v>1535</v>
      </c>
      <c r="MD10" s="142" t="s">
        <v>1597</v>
      </c>
      <c r="ME10" s="141" t="s">
        <v>1598</v>
      </c>
      <c r="MF10" s="152" t="s">
        <v>1522</v>
      </c>
      <c r="MG10" s="141" t="s">
        <v>1522</v>
      </c>
      <c r="MH10" s="142" t="s">
        <v>3737</v>
      </c>
      <c r="MI10" s="141" t="s">
        <v>1549</v>
      </c>
      <c r="MJ10" s="152" t="s">
        <v>3747</v>
      </c>
      <c r="MK10" s="150" t="s">
        <v>1549</v>
      </c>
      <c r="ML10" s="142" t="s">
        <v>3759</v>
      </c>
      <c r="MM10" s="141" t="s">
        <v>1519</v>
      </c>
      <c r="MN10" s="153" t="s">
        <v>3760</v>
      </c>
      <c r="MO10" s="141" t="s">
        <v>1599</v>
      </c>
      <c r="MP10" s="142" t="s">
        <v>3761</v>
      </c>
      <c r="MQ10" s="150" t="s">
        <v>3762</v>
      </c>
      <c r="MR10" s="152" t="s">
        <v>3738</v>
      </c>
      <c r="MS10" s="141" t="s">
        <v>1519</v>
      </c>
      <c r="MT10" s="142" t="s">
        <v>3763</v>
      </c>
      <c r="MU10" s="150" t="s">
        <v>3764</v>
      </c>
      <c r="MV10" s="152" t="s">
        <v>3765</v>
      </c>
      <c r="MW10" s="146" t="s">
        <v>558</v>
      </c>
      <c r="MX10" s="141" t="s">
        <v>1521</v>
      </c>
      <c r="MY10" s="151" t="s">
        <v>3766</v>
      </c>
      <c r="MZ10" s="141" t="s">
        <v>1533</v>
      </c>
      <c r="NA10" s="153" t="s">
        <v>3767</v>
      </c>
      <c r="NB10" s="150" t="s">
        <v>1525</v>
      </c>
      <c r="NC10" s="142" t="s">
        <v>1521</v>
      </c>
      <c r="ND10" s="150" t="s">
        <v>3768</v>
      </c>
      <c r="NE10" s="153" t="s">
        <v>1540</v>
      </c>
      <c r="NF10" s="150" t="s">
        <v>1540</v>
      </c>
      <c r="NG10" s="142" t="s">
        <v>1567</v>
      </c>
      <c r="NH10" s="141" t="s">
        <v>1541</v>
      </c>
      <c r="NI10" s="152" t="s">
        <v>1541</v>
      </c>
      <c r="NJ10" s="150" t="s">
        <v>3769</v>
      </c>
      <c r="NK10" s="151" t="s">
        <v>3770</v>
      </c>
      <c r="NL10" s="141" t="s">
        <v>1572</v>
      </c>
      <c r="NM10" s="153" t="s">
        <v>1575</v>
      </c>
      <c r="NN10" s="150" t="s">
        <v>3771</v>
      </c>
      <c r="NO10" s="142" t="s">
        <v>1591</v>
      </c>
      <c r="NP10" s="150" t="s">
        <v>3772</v>
      </c>
      <c r="NQ10" s="152" t="s">
        <v>1601</v>
      </c>
      <c r="NR10" s="150" t="s">
        <v>1567</v>
      </c>
      <c r="NS10" s="142" t="s">
        <v>1577</v>
      </c>
      <c r="NT10" s="141" t="s">
        <v>1540</v>
      </c>
      <c r="NU10" s="153" t="s">
        <v>3773</v>
      </c>
      <c r="NV10" s="141" t="s">
        <v>558</v>
      </c>
      <c r="NW10" s="142" t="s">
        <v>558</v>
      </c>
      <c r="NX10" s="141" t="s">
        <v>558</v>
      </c>
      <c r="NY10" s="153" t="s">
        <v>3738</v>
      </c>
      <c r="NZ10" s="150" t="s">
        <v>3774</v>
      </c>
      <c r="OA10" s="142" t="s">
        <v>1551</v>
      </c>
      <c r="OB10" s="150" t="s">
        <v>3752</v>
      </c>
      <c r="OC10" s="152" t="s">
        <v>1549</v>
      </c>
      <c r="OD10" s="141" t="s">
        <v>1567</v>
      </c>
      <c r="OE10" s="142" t="s">
        <v>1571</v>
      </c>
      <c r="OF10" s="141" t="s">
        <v>1527</v>
      </c>
      <c r="OG10" s="152" t="s">
        <v>1558</v>
      </c>
      <c r="OH10" s="141" t="s">
        <v>1578</v>
      </c>
      <c r="OI10" s="151" t="s">
        <v>3775</v>
      </c>
      <c r="OJ10" s="141" t="s">
        <v>1561</v>
      </c>
      <c r="OK10" s="152" t="s">
        <v>1521</v>
      </c>
      <c r="OL10" s="150" t="s">
        <v>3776</v>
      </c>
      <c r="OM10" s="151" t="s">
        <v>3777</v>
      </c>
      <c r="ON10" s="141" t="s">
        <v>1546</v>
      </c>
      <c r="OO10" s="152" t="s">
        <v>1519</v>
      </c>
      <c r="OP10" s="150" t="s">
        <v>3778</v>
      </c>
      <c r="OQ10" s="149" t="s">
        <v>3779</v>
      </c>
      <c r="OR10" s="150" t="s">
        <v>3754</v>
      </c>
      <c r="OS10" s="151" t="s">
        <v>1567</v>
      </c>
      <c r="OT10" s="150" t="s">
        <v>3780</v>
      </c>
      <c r="OU10" s="153" t="s">
        <v>3781</v>
      </c>
      <c r="OV10" s="141" t="s">
        <v>1532</v>
      </c>
      <c r="OW10" s="142" t="s">
        <v>1519</v>
      </c>
      <c r="OX10" s="141" t="s">
        <v>1605</v>
      </c>
      <c r="OY10" s="152" t="s">
        <v>1559</v>
      </c>
      <c r="OZ10" s="150" t="s">
        <v>1517</v>
      </c>
      <c r="PA10" s="151" t="s">
        <v>3747</v>
      </c>
      <c r="PB10" s="150" t="s">
        <v>3747</v>
      </c>
      <c r="PC10" s="153" t="s">
        <v>3747</v>
      </c>
      <c r="PD10" s="141" t="s">
        <v>1577</v>
      </c>
      <c r="PE10" s="149" t="s">
        <v>3782</v>
      </c>
      <c r="PF10" s="141" t="s">
        <v>1522</v>
      </c>
      <c r="PG10" s="142" t="s">
        <v>1522</v>
      </c>
      <c r="PH10" s="141" t="s">
        <v>1522</v>
      </c>
      <c r="PI10" s="152" t="s">
        <v>1522</v>
      </c>
      <c r="PJ10" s="141" t="s">
        <v>1525</v>
      </c>
      <c r="PK10" s="142" t="s">
        <v>558</v>
      </c>
      <c r="PL10" s="141" t="s">
        <v>1518</v>
      </c>
      <c r="PM10" s="152" t="s">
        <v>1549</v>
      </c>
      <c r="PN10" s="141" t="s">
        <v>558</v>
      </c>
      <c r="PO10" s="142" t="s">
        <v>558</v>
      </c>
      <c r="PP10" s="141" t="s">
        <v>1567</v>
      </c>
      <c r="PQ10" s="152" t="s">
        <v>1527</v>
      </c>
      <c r="PR10" s="141" t="s">
        <v>1546</v>
      </c>
      <c r="PS10" s="142" t="s">
        <v>1592</v>
      </c>
      <c r="PT10" s="141" t="s">
        <v>1593</v>
      </c>
      <c r="PU10" s="152" t="s">
        <v>1603</v>
      </c>
      <c r="PV10" s="141" t="s">
        <v>1604</v>
      </c>
      <c r="PW10" s="151" t="s">
        <v>3747</v>
      </c>
      <c r="PX10" s="150" t="s">
        <v>3747</v>
      </c>
      <c r="PY10" s="152" t="s">
        <v>1594</v>
      </c>
      <c r="PZ10" s="141" t="s">
        <v>1522</v>
      </c>
      <c r="QA10" s="142" t="s">
        <v>1595</v>
      </c>
      <c r="QB10" s="141" t="s">
        <v>1567</v>
      </c>
      <c r="QC10" s="152" t="s">
        <v>1580</v>
      </c>
      <c r="QD10" s="141" t="s">
        <v>1527</v>
      </c>
      <c r="QE10" s="151" t="s">
        <v>3753</v>
      </c>
      <c r="QF10" s="141" t="s">
        <v>1602</v>
      </c>
      <c r="QG10" s="153" t="s">
        <v>3783</v>
      </c>
      <c r="QH10" s="150" t="s">
        <v>3784</v>
      </c>
      <c r="QI10" s="149" t="s">
        <v>3770</v>
      </c>
    </row>
    <row r="11" spans="1:451" ht="177" customHeight="1" x14ac:dyDescent="0.45">
      <c r="A11" s="8" t="s">
        <v>560</v>
      </c>
      <c r="B11" s="154" t="s">
        <v>3785</v>
      </c>
      <c r="C11" s="154" t="s">
        <v>3786</v>
      </c>
      <c r="D11" s="154" t="s">
        <v>3787</v>
      </c>
      <c r="E11" s="155" t="s">
        <v>3788</v>
      </c>
      <c r="F11" s="154" t="s">
        <v>3789</v>
      </c>
      <c r="G11" s="154" t="s">
        <v>3790</v>
      </c>
      <c r="H11" s="156" t="s">
        <v>3791</v>
      </c>
      <c r="I11" s="157" t="s">
        <v>3792</v>
      </c>
      <c r="J11" s="154" t="s">
        <v>3793</v>
      </c>
      <c r="K11" s="154" t="s">
        <v>3794</v>
      </c>
      <c r="L11" s="156" t="s">
        <v>3795</v>
      </c>
      <c r="M11" s="158" t="s">
        <v>3796</v>
      </c>
      <c r="N11" s="154" t="s">
        <v>3797</v>
      </c>
      <c r="O11" s="154" t="s">
        <v>3798</v>
      </c>
      <c r="P11" s="156" t="s">
        <v>3799</v>
      </c>
      <c r="Q11" s="158" t="s">
        <v>3797</v>
      </c>
      <c r="R11" s="154" t="s">
        <v>3800</v>
      </c>
      <c r="S11" s="154" t="s">
        <v>3801</v>
      </c>
      <c r="T11" s="156" t="s">
        <v>3802</v>
      </c>
      <c r="U11" s="158" t="s">
        <v>3803</v>
      </c>
      <c r="V11" s="154" t="s">
        <v>3804</v>
      </c>
      <c r="W11" s="154" t="s">
        <v>3805</v>
      </c>
      <c r="X11" s="156" t="s">
        <v>3806</v>
      </c>
      <c r="Y11" s="158" t="s">
        <v>3807</v>
      </c>
      <c r="Z11" s="154" t="s">
        <v>3808</v>
      </c>
      <c r="AA11" s="154" t="s">
        <v>3809</v>
      </c>
      <c r="AB11" s="156" t="s">
        <v>3809</v>
      </c>
      <c r="AC11" s="158" t="s">
        <v>3810</v>
      </c>
      <c r="AD11" s="154" t="s">
        <v>3811</v>
      </c>
      <c r="AE11" s="154" t="s">
        <v>3812</v>
      </c>
      <c r="AF11" s="156" t="s">
        <v>3813</v>
      </c>
      <c r="AG11" s="158" t="s">
        <v>3814</v>
      </c>
      <c r="AH11" s="154" t="s">
        <v>3815</v>
      </c>
      <c r="AI11" s="154" t="s">
        <v>3816</v>
      </c>
      <c r="AJ11" s="156" t="s">
        <v>3817</v>
      </c>
      <c r="AK11" s="158" t="s">
        <v>3818</v>
      </c>
      <c r="AL11" s="154" t="s">
        <v>3817</v>
      </c>
      <c r="AM11" s="154" t="s">
        <v>3819</v>
      </c>
      <c r="AN11" s="159" t="s">
        <v>3820</v>
      </c>
      <c r="AO11" s="158" t="s">
        <v>3821</v>
      </c>
      <c r="AP11" s="154" t="s">
        <v>3822</v>
      </c>
      <c r="AQ11" s="154" t="s">
        <v>3823</v>
      </c>
      <c r="AR11" s="159" t="s">
        <v>3824</v>
      </c>
      <c r="AS11" s="158" t="s">
        <v>3825</v>
      </c>
      <c r="AT11" s="154" t="s">
        <v>3826</v>
      </c>
      <c r="AU11" s="160" t="s">
        <v>3827</v>
      </c>
      <c r="AV11" s="156" t="s">
        <v>3828</v>
      </c>
      <c r="AW11" s="161" t="s">
        <v>3829</v>
      </c>
      <c r="AX11" s="154" t="s">
        <v>3830</v>
      </c>
      <c r="AY11" s="156" t="s">
        <v>3831</v>
      </c>
      <c r="AZ11" s="162" t="s">
        <v>3832</v>
      </c>
      <c r="BA11" s="158" t="s">
        <v>3833</v>
      </c>
      <c r="BB11" s="154" t="s">
        <v>3834</v>
      </c>
      <c r="BC11" s="156" t="s">
        <v>3835</v>
      </c>
      <c r="BD11" s="162" t="s">
        <v>3836</v>
      </c>
      <c r="BE11" s="158" t="s">
        <v>3837</v>
      </c>
      <c r="BF11" s="154" t="s">
        <v>3838</v>
      </c>
      <c r="BG11" s="156" t="s">
        <v>3839</v>
      </c>
      <c r="BH11" s="162" t="s">
        <v>3840</v>
      </c>
      <c r="BI11" s="158" t="s">
        <v>3841</v>
      </c>
      <c r="BJ11" s="154" t="s">
        <v>3842</v>
      </c>
      <c r="BK11" s="156" t="s">
        <v>3843</v>
      </c>
      <c r="BL11" s="162" t="s">
        <v>3844</v>
      </c>
      <c r="BM11" s="158" t="s">
        <v>3845</v>
      </c>
      <c r="BN11" s="154" t="s">
        <v>3846</v>
      </c>
      <c r="BO11" s="156" t="s">
        <v>3847</v>
      </c>
      <c r="BP11" s="162" t="s">
        <v>3848</v>
      </c>
      <c r="BQ11" s="158" t="s">
        <v>3849</v>
      </c>
      <c r="BR11" s="154" t="s">
        <v>3850</v>
      </c>
      <c r="BS11" s="159" t="s">
        <v>3851</v>
      </c>
      <c r="BT11" s="162" t="s">
        <v>3852</v>
      </c>
      <c r="BU11" s="158" t="s">
        <v>3853</v>
      </c>
      <c r="BV11" s="154" t="s">
        <v>3854</v>
      </c>
      <c r="BW11" s="156" t="s">
        <v>3855</v>
      </c>
      <c r="BX11" s="162" t="s">
        <v>3856</v>
      </c>
      <c r="BY11" s="158" t="s">
        <v>3857</v>
      </c>
      <c r="BZ11" s="154" t="s">
        <v>3858</v>
      </c>
      <c r="CA11" s="156" t="s">
        <v>3859</v>
      </c>
      <c r="CB11" s="162" t="s">
        <v>3817</v>
      </c>
      <c r="CC11" s="158" t="s">
        <v>3860</v>
      </c>
      <c r="CD11" s="154" t="s">
        <v>3861</v>
      </c>
      <c r="CE11" s="156" t="s">
        <v>3862</v>
      </c>
      <c r="CF11" s="162" t="s">
        <v>3863</v>
      </c>
      <c r="CG11" s="158" t="s">
        <v>3864</v>
      </c>
      <c r="CH11" s="154" t="s">
        <v>3865</v>
      </c>
      <c r="CI11" s="156" t="s">
        <v>3866</v>
      </c>
      <c r="CJ11" s="162" t="s">
        <v>3867</v>
      </c>
      <c r="CK11" s="157" t="s">
        <v>3868</v>
      </c>
      <c r="CL11" s="163" t="s">
        <v>3869</v>
      </c>
      <c r="CM11" s="156" t="s">
        <v>3870</v>
      </c>
      <c r="CN11" s="162" t="s">
        <v>3871</v>
      </c>
      <c r="CO11" s="158" t="s">
        <v>3872</v>
      </c>
      <c r="CP11" s="154" t="s">
        <v>3873</v>
      </c>
      <c r="CQ11" s="163" t="s">
        <v>3874</v>
      </c>
      <c r="CR11" s="154" t="s">
        <v>3875</v>
      </c>
      <c r="CS11" s="155" t="s">
        <v>3876</v>
      </c>
      <c r="CT11" s="154" t="s">
        <v>3877</v>
      </c>
      <c r="CU11" s="154" t="s">
        <v>3878</v>
      </c>
      <c r="CV11" s="154" t="s">
        <v>3879</v>
      </c>
      <c r="CW11" s="164" t="s">
        <v>3880</v>
      </c>
      <c r="CX11" s="154" t="s">
        <v>3881</v>
      </c>
      <c r="CY11" s="154" t="s">
        <v>3882</v>
      </c>
      <c r="CZ11" s="154" t="s">
        <v>3883</v>
      </c>
      <c r="DA11" s="164" t="s">
        <v>3884</v>
      </c>
      <c r="DB11" s="154" t="s">
        <v>3885</v>
      </c>
      <c r="DC11" s="154" t="s">
        <v>3886</v>
      </c>
      <c r="DD11" s="154" t="s">
        <v>3887</v>
      </c>
      <c r="DE11" s="164" t="s">
        <v>3888</v>
      </c>
      <c r="DF11" s="154" t="s">
        <v>3889</v>
      </c>
      <c r="DG11" s="154" t="s">
        <v>3890</v>
      </c>
      <c r="DH11" s="160" t="s">
        <v>3891</v>
      </c>
      <c r="DI11" s="164" t="s">
        <v>3892</v>
      </c>
      <c r="DJ11" s="154" t="s">
        <v>3893</v>
      </c>
      <c r="DK11" s="154" t="s">
        <v>3894</v>
      </c>
      <c r="DL11" s="154" t="s">
        <v>3895</v>
      </c>
      <c r="DM11" s="164" t="s">
        <v>3896</v>
      </c>
      <c r="DN11" s="154" t="s">
        <v>3897</v>
      </c>
      <c r="DO11" s="154" t="s">
        <v>3898</v>
      </c>
      <c r="DP11" s="154" t="s">
        <v>3899</v>
      </c>
      <c r="DQ11" s="164" t="s">
        <v>3900</v>
      </c>
      <c r="DR11" s="163" t="s">
        <v>3901</v>
      </c>
      <c r="DS11" s="154" t="s">
        <v>3902</v>
      </c>
      <c r="DT11" s="154" t="s">
        <v>3903</v>
      </c>
      <c r="DU11" s="164" t="s">
        <v>3904</v>
      </c>
      <c r="DV11" s="163" t="s">
        <v>3905</v>
      </c>
      <c r="DW11" s="154" t="s">
        <v>3906</v>
      </c>
      <c r="DX11" s="154" t="s">
        <v>3907</v>
      </c>
      <c r="DY11" s="164" t="s">
        <v>3908</v>
      </c>
      <c r="DZ11" s="154" t="s">
        <v>3909</v>
      </c>
      <c r="EA11" s="163" t="s">
        <v>3910</v>
      </c>
      <c r="EB11" s="154" t="s">
        <v>3911</v>
      </c>
      <c r="EC11" s="164" t="s">
        <v>3912</v>
      </c>
      <c r="ED11" s="154" t="s">
        <v>3913</v>
      </c>
      <c r="EE11" s="154" t="s">
        <v>3914</v>
      </c>
      <c r="EF11" s="154" t="s">
        <v>3915</v>
      </c>
      <c r="EG11" s="164" t="s">
        <v>3916</v>
      </c>
      <c r="EH11" s="154" t="s">
        <v>3917</v>
      </c>
      <c r="EI11" s="154" t="s">
        <v>3918</v>
      </c>
      <c r="EJ11" s="154" t="s">
        <v>3919</v>
      </c>
      <c r="EK11" s="164" t="s">
        <v>3920</v>
      </c>
      <c r="EL11" s="154" t="s">
        <v>3921</v>
      </c>
      <c r="EM11" s="154" t="s">
        <v>3922</v>
      </c>
      <c r="EN11" s="163" t="s">
        <v>3923</v>
      </c>
      <c r="EO11" s="165" t="s">
        <v>3924</v>
      </c>
      <c r="EP11" s="154" t="s">
        <v>3925</v>
      </c>
      <c r="EQ11" s="154" t="s">
        <v>3926</v>
      </c>
      <c r="ER11" s="154" t="s">
        <v>3927</v>
      </c>
      <c r="ES11" s="164" t="s">
        <v>3928</v>
      </c>
      <c r="ET11" s="154" t="s">
        <v>3929</v>
      </c>
      <c r="EU11" s="154" t="s">
        <v>3930</v>
      </c>
      <c r="EV11" s="163" t="s">
        <v>3931</v>
      </c>
      <c r="EW11" s="165" t="s">
        <v>3932</v>
      </c>
      <c r="EX11" s="158" t="s">
        <v>3933</v>
      </c>
      <c r="EY11" s="154" t="s">
        <v>3934</v>
      </c>
      <c r="EZ11" s="154" t="s">
        <v>3935</v>
      </c>
      <c r="FA11" s="154" t="s">
        <v>3936</v>
      </c>
      <c r="FB11" s="164" t="s">
        <v>3937</v>
      </c>
      <c r="FC11" s="154" t="s">
        <v>3938</v>
      </c>
      <c r="FD11" s="154" t="s">
        <v>3939</v>
      </c>
      <c r="FE11" s="154" t="s">
        <v>3940</v>
      </c>
      <c r="FF11" s="165" t="s">
        <v>3941</v>
      </c>
      <c r="FG11" s="154" t="s">
        <v>3942</v>
      </c>
      <c r="FH11" s="154" t="s">
        <v>3943</v>
      </c>
      <c r="FI11" s="154" t="s">
        <v>3944</v>
      </c>
      <c r="FJ11" s="164" t="s">
        <v>3945</v>
      </c>
      <c r="FK11" s="154" t="s">
        <v>3946</v>
      </c>
      <c r="FL11" s="154" t="s">
        <v>3947</v>
      </c>
      <c r="FM11" s="154" t="s">
        <v>3948</v>
      </c>
      <c r="FN11" s="164" t="s">
        <v>3949</v>
      </c>
      <c r="FO11" s="154" t="s">
        <v>3950</v>
      </c>
      <c r="FP11" s="163" t="s">
        <v>3951</v>
      </c>
      <c r="FQ11" s="154" t="s">
        <v>3952</v>
      </c>
      <c r="FR11" s="165" t="s">
        <v>3953</v>
      </c>
      <c r="FS11" s="154" t="s">
        <v>3954</v>
      </c>
      <c r="FT11" s="154" t="s">
        <v>3955</v>
      </c>
      <c r="FU11" s="154" t="s">
        <v>3956</v>
      </c>
      <c r="FV11" s="164" t="s">
        <v>3957</v>
      </c>
      <c r="FW11" s="163" t="s">
        <v>3958</v>
      </c>
      <c r="FX11" s="154" t="s">
        <v>3959</v>
      </c>
      <c r="FY11" s="154" t="s">
        <v>3960</v>
      </c>
      <c r="FZ11" s="164" t="s">
        <v>3961</v>
      </c>
      <c r="GA11" s="154" t="s">
        <v>3962</v>
      </c>
      <c r="GB11" s="154" t="s">
        <v>3963</v>
      </c>
      <c r="GC11" s="154" t="s">
        <v>3964</v>
      </c>
      <c r="GD11" s="164" t="s">
        <v>3965</v>
      </c>
      <c r="GE11" s="154" t="s">
        <v>3966</v>
      </c>
      <c r="GF11" s="154" t="s">
        <v>3967</v>
      </c>
      <c r="GG11" s="154" t="s">
        <v>3968</v>
      </c>
      <c r="GH11" s="164" t="s">
        <v>3969</v>
      </c>
      <c r="GI11" s="154" t="s">
        <v>3970</v>
      </c>
      <c r="GJ11" s="154" t="s">
        <v>3971</v>
      </c>
      <c r="GK11" s="154" t="s">
        <v>3972</v>
      </c>
      <c r="GL11" s="164" t="s">
        <v>3973</v>
      </c>
      <c r="GM11" s="163" t="s">
        <v>3974</v>
      </c>
      <c r="GN11" s="163" t="s">
        <v>3975</v>
      </c>
      <c r="GO11" s="163" t="s">
        <v>3976</v>
      </c>
      <c r="GP11" s="165" t="s">
        <v>3977</v>
      </c>
      <c r="GQ11" s="158" t="s">
        <v>3978</v>
      </c>
      <c r="GR11" s="154" t="s">
        <v>3979</v>
      </c>
      <c r="GS11" s="154" t="s">
        <v>3980</v>
      </c>
      <c r="GT11" s="154" t="s">
        <v>3981</v>
      </c>
      <c r="GU11" s="164" t="s">
        <v>3982</v>
      </c>
      <c r="GV11" s="154" t="s">
        <v>3983</v>
      </c>
      <c r="GW11" s="154" t="s">
        <v>3984</v>
      </c>
      <c r="GX11" s="154" t="s">
        <v>3985</v>
      </c>
      <c r="GY11" s="165" t="s">
        <v>3986</v>
      </c>
      <c r="GZ11" s="154" t="s">
        <v>3987</v>
      </c>
      <c r="HA11" s="154" t="s">
        <v>3988</v>
      </c>
      <c r="HB11" s="154" t="s">
        <v>3989</v>
      </c>
      <c r="HC11" s="164" t="s">
        <v>3990</v>
      </c>
      <c r="HD11" s="163" t="s">
        <v>3991</v>
      </c>
      <c r="HE11" s="154" t="s">
        <v>3992</v>
      </c>
      <c r="HF11" s="154" t="s">
        <v>3993</v>
      </c>
      <c r="HG11" s="164" t="s">
        <v>3994</v>
      </c>
      <c r="HH11" s="154" t="s">
        <v>3995</v>
      </c>
      <c r="HI11" s="154" t="s">
        <v>3996</v>
      </c>
      <c r="HJ11" s="154" t="s">
        <v>3997</v>
      </c>
      <c r="HK11" s="164" t="s">
        <v>3998</v>
      </c>
      <c r="HL11" s="154" t="s">
        <v>3999</v>
      </c>
      <c r="HM11" s="154" t="s">
        <v>4000</v>
      </c>
      <c r="HN11" s="154" t="s">
        <v>4001</v>
      </c>
      <c r="HO11" s="164" t="s">
        <v>4002</v>
      </c>
      <c r="HP11" s="154" t="s">
        <v>4003</v>
      </c>
      <c r="HQ11" s="163" t="s">
        <v>4004</v>
      </c>
      <c r="HR11" s="154" t="s">
        <v>4005</v>
      </c>
      <c r="HS11" s="164" t="s">
        <v>4006</v>
      </c>
      <c r="HT11" s="154" t="s">
        <v>4007</v>
      </c>
      <c r="HU11" s="154" t="s">
        <v>4008</v>
      </c>
      <c r="HV11" s="158" t="s">
        <v>4009</v>
      </c>
      <c r="HW11" s="154" t="s">
        <v>4010</v>
      </c>
      <c r="HX11" s="154" t="s">
        <v>4011</v>
      </c>
      <c r="HY11" s="154" t="s">
        <v>4012</v>
      </c>
      <c r="HZ11" s="164" t="s">
        <v>4013</v>
      </c>
      <c r="IA11" s="154" t="s">
        <v>4014</v>
      </c>
      <c r="IB11" s="154" t="s">
        <v>4015</v>
      </c>
      <c r="IC11" s="154" t="s">
        <v>4016</v>
      </c>
      <c r="ID11" s="164" t="s">
        <v>4017</v>
      </c>
      <c r="IE11" s="154" t="s">
        <v>4017</v>
      </c>
      <c r="IF11" s="154" t="s">
        <v>4018</v>
      </c>
      <c r="IG11" s="163" t="s">
        <v>4019</v>
      </c>
      <c r="IH11" s="164" t="s">
        <v>4020</v>
      </c>
      <c r="II11" s="154" t="s">
        <v>4021</v>
      </c>
      <c r="IJ11" s="163" t="s">
        <v>4022</v>
      </c>
      <c r="IK11" s="163" t="s">
        <v>4023</v>
      </c>
      <c r="IL11" s="164" t="s">
        <v>4024</v>
      </c>
      <c r="IM11" s="163" t="s">
        <v>4025</v>
      </c>
      <c r="IN11" s="154" t="s">
        <v>4026</v>
      </c>
      <c r="IO11" s="154" t="s">
        <v>4027</v>
      </c>
      <c r="IP11" s="164" t="s">
        <v>4028</v>
      </c>
      <c r="IQ11" s="154" t="s">
        <v>4029</v>
      </c>
      <c r="IR11" s="154" t="s">
        <v>4030</v>
      </c>
      <c r="IS11" s="154" t="s">
        <v>4031</v>
      </c>
      <c r="IT11" s="164" t="s">
        <v>4032</v>
      </c>
      <c r="IU11" s="154" t="s">
        <v>4033</v>
      </c>
      <c r="IV11" s="154" t="s">
        <v>4034</v>
      </c>
      <c r="IW11" s="163" t="s">
        <v>4035</v>
      </c>
      <c r="IX11" s="164" t="s">
        <v>4036</v>
      </c>
      <c r="IY11" s="154" t="s">
        <v>4037</v>
      </c>
      <c r="IZ11" s="163" t="s">
        <v>4038</v>
      </c>
      <c r="JA11" s="154" t="s">
        <v>4039</v>
      </c>
      <c r="JB11" s="154" t="s">
        <v>4040</v>
      </c>
      <c r="JC11" s="154" t="s">
        <v>4041</v>
      </c>
      <c r="JD11" s="154" t="s">
        <v>4042</v>
      </c>
      <c r="JE11" s="154" t="s">
        <v>4043</v>
      </c>
      <c r="JF11" s="158" t="s">
        <v>4044</v>
      </c>
      <c r="JG11" s="154" t="s">
        <v>4045</v>
      </c>
      <c r="JH11" s="154" t="s">
        <v>4046</v>
      </c>
      <c r="JI11" s="154" t="s">
        <v>4047</v>
      </c>
      <c r="JJ11" s="157" t="s">
        <v>4048</v>
      </c>
      <c r="JK11" s="163" t="s">
        <v>4049</v>
      </c>
      <c r="JL11" s="154" t="s">
        <v>4050</v>
      </c>
      <c r="JM11" s="163" t="s">
        <v>4051</v>
      </c>
      <c r="JN11" s="157" t="s">
        <v>4052</v>
      </c>
      <c r="JO11" s="157" t="s">
        <v>4053</v>
      </c>
      <c r="JP11" s="154" t="s">
        <v>4054</v>
      </c>
      <c r="JQ11" s="154" t="s">
        <v>4055</v>
      </c>
      <c r="JR11" s="154" t="s">
        <v>4056</v>
      </c>
      <c r="JS11" s="164" t="s">
        <v>4057</v>
      </c>
      <c r="JT11" s="154" t="s">
        <v>4057</v>
      </c>
      <c r="JU11" s="154" t="s">
        <v>4058</v>
      </c>
      <c r="JV11" s="154" t="s">
        <v>4059</v>
      </c>
      <c r="JW11" s="164" t="s">
        <v>4060</v>
      </c>
      <c r="JX11" s="154" t="s">
        <v>4060</v>
      </c>
      <c r="JY11" s="154" t="s">
        <v>4061</v>
      </c>
      <c r="JZ11" s="154" t="s">
        <v>4062</v>
      </c>
      <c r="KA11" s="165" t="s">
        <v>4063</v>
      </c>
      <c r="KB11" s="154" t="s">
        <v>4064</v>
      </c>
      <c r="KC11" s="154" t="s">
        <v>4065</v>
      </c>
      <c r="KD11" s="154" t="s">
        <v>4066</v>
      </c>
      <c r="KE11" s="166" t="s">
        <v>4067</v>
      </c>
      <c r="KF11" s="154" t="s">
        <v>4068</v>
      </c>
      <c r="KG11" s="154" t="s">
        <v>4069</v>
      </c>
      <c r="KH11" s="154" t="s">
        <v>4070</v>
      </c>
      <c r="KI11" s="164" t="s">
        <v>4071</v>
      </c>
      <c r="KJ11" s="154" t="s">
        <v>4072</v>
      </c>
      <c r="KK11" s="154" t="s">
        <v>4073</v>
      </c>
      <c r="KL11" s="154" t="s">
        <v>4074</v>
      </c>
      <c r="KM11" s="164" t="s">
        <v>4075</v>
      </c>
      <c r="KN11" s="154" t="s">
        <v>4076</v>
      </c>
      <c r="KO11" s="163" t="s">
        <v>4077</v>
      </c>
      <c r="KP11" s="154" t="s">
        <v>4078</v>
      </c>
      <c r="KQ11" s="164" t="s">
        <v>4079</v>
      </c>
      <c r="KR11" s="154" t="s">
        <v>4080</v>
      </c>
      <c r="KS11" s="154" t="s">
        <v>4081</v>
      </c>
      <c r="KT11" s="154" t="s">
        <v>4082</v>
      </c>
      <c r="KU11" s="164" t="s">
        <v>4083</v>
      </c>
      <c r="KV11" s="163" t="s">
        <v>4084</v>
      </c>
      <c r="KW11" s="154" t="s">
        <v>4085</v>
      </c>
      <c r="KX11" s="154" t="s">
        <v>4086</v>
      </c>
      <c r="KY11" s="165" t="s">
        <v>4087</v>
      </c>
      <c r="KZ11" s="154" t="s">
        <v>4088</v>
      </c>
      <c r="LA11" s="154" t="s">
        <v>4089</v>
      </c>
      <c r="LB11" s="154" t="s">
        <v>4090</v>
      </c>
      <c r="LC11" s="164" t="s">
        <v>4091</v>
      </c>
      <c r="LD11" s="154" t="s">
        <v>4092</v>
      </c>
      <c r="LE11" s="154" t="s">
        <v>4093</v>
      </c>
      <c r="LF11" s="154" t="s">
        <v>4094</v>
      </c>
      <c r="LG11" s="164" t="s">
        <v>4095</v>
      </c>
      <c r="LH11" s="154" t="s">
        <v>4096</v>
      </c>
      <c r="LI11" s="154" t="s">
        <v>4097</v>
      </c>
      <c r="LJ11" s="154" t="s">
        <v>4098</v>
      </c>
      <c r="LK11" s="164" t="s">
        <v>4099</v>
      </c>
      <c r="LL11" s="154" t="s">
        <v>4100</v>
      </c>
      <c r="LM11" s="154" t="s">
        <v>4101</v>
      </c>
      <c r="LN11" s="154" t="s">
        <v>4102</v>
      </c>
      <c r="LO11" s="164" t="s">
        <v>4103</v>
      </c>
      <c r="LP11" s="154" t="s">
        <v>4104</v>
      </c>
      <c r="LQ11" s="154" t="s">
        <v>4105</v>
      </c>
      <c r="LR11" s="154" t="s">
        <v>4106</v>
      </c>
      <c r="LS11" s="164" t="s">
        <v>4107</v>
      </c>
      <c r="LT11" s="163" t="s">
        <v>4108</v>
      </c>
      <c r="LU11" s="163" t="s">
        <v>4109</v>
      </c>
      <c r="LV11" s="154" t="s">
        <v>4110</v>
      </c>
      <c r="LW11" s="164" t="s">
        <v>4111</v>
      </c>
      <c r="LX11" s="165" t="s">
        <v>4112</v>
      </c>
      <c r="LY11" s="154" t="s">
        <v>4113</v>
      </c>
      <c r="LZ11" s="154" t="s">
        <v>4114</v>
      </c>
      <c r="MA11" s="154" t="s">
        <v>4115</v>
      </c>
      <c r="MB11" s="164" t="s">
        <v>4116</v>
      </c>
      <c r="MC11" s="154" t="s">
        <v>4117</v>
      </c>
      <c r="MD11" s="154" t="s">
        <v>4118</v>
      </c>
      <c r="ME11" s="154" t="s">
        <v>4119</v>
      </c>
      <c r="MF11" s="164" t="s">
        <v>4120</v>
      </c>
      <c r="MG11" s="154" t="s">
        <v>4121</v>
      </c>
      <c r="MH11" s="154" t="s">
        <v>4122</v>
      </c>
      <c r="MI11" s="154" t="s">
        <v>4123</v>
      </c>
      <c r="MJ11" s="164" t="s">
        <v>4124</v>
      </c>
      <c r="MK11" s="163" t="s">
        <v>4125</v>
      </c>
      <c r="ML11" s="154" t="s">
        <v>4126</v>
      </c>
      <c r="MM11" s="154" t="s">
        <v>4127</v>
      </c>
      <c r="MN11" s="165" t="s">
        <v>4128</v>
      </c>
      <c r="MO11" s="154" t="s">
        <v>4129</v>
      </c>
      <c r="MP11" s="154" t="s">
        <v>4130</v>
      </c>
      <c r="MQ11" s="163" t="s">
        <v>4131</v>
      </c>
      <c r="MR11" s="164" t="s">
        <v>4132</v>
      </c>
      <c r="MS11" s="154" t="s">
        <v>4133</v>
      </c>
      <c r="MT11" s="154" t="s">
        <v>4134</v>
      </c>
      <c r="MU11" s="163" t="s">
        <v>4135</v>
      </c>
      <c r="MV11" s="164" t="s">
        <v>4136</v>
      </c>
      <c r="MW11" s="158" t="s">
        <v>4137</v>
      </c>
      <c r="MX11" s="154" t="s">
        <v>4138</v>
      </c>
      <c r="MY11" s="163" t="s">
        <v>4139</v>
      </c>
      <c r="MZ11" s="154" t="s">
        <v>4140</v>
      </c>
      <c r="NA11" s="165" t="s">
        <v>4141</v>
      </c>
      <c r="NB11" s="163" t="s">
        <v>4142</v>
      </c>
      <c r="NC11" s="154" t="s">
        <v>4143</v>
      </c>
      <c r="ND11" s="163" t="s">
        <v>4144</v>
      </c>
      <c r="NE11" s="165" t="s">
        <v>4145</v>
      </c>
      <c r="NF11" s="163" t="s">
        <v>4145</v>
      </c>
      <c r="NG11" s="154" t="s">
        <v>4146</v>
      </c>
      <c r="NH11" s="154" t="s">
        <v>4147</v>
      </c>
      <c r="NI11" s="166" t="s">
        <v>4148</v>
      </c>
      <c r="NJ11" s="163" t="s">
        <v>4149</v>
      </c>
      <c r="NK11" s="163" t="s">
        <v>4149</v>
      </c>
      <c r="NL11" s="154" t="s">
        <v>4150</v>
      </c>
      <c r="NM11" s="165" t="s">
        <v>4151</v>
      </c>
      <c r="NN11" s="163" t="s">
        <v>4152</v>
      </c>
      <c r="NO11" s="154" t="s">
        <v>4153</v>
      </c>
      <c r="NP11" s="163" t="s">
        <v>4154</v>
      </c>
      <c r="NQ11" s="164" t="s">
        <v>4155</v>
      </c>
      <c r="NR11" s="163" t="s">
        <v>4156</v>
      </c>
      <c r="NS11" s="154" t="s">
        <v>4157</v>
      </c>
      <c r="NT11" s="154" t="s">
        <v>4157</v>
      </c>
      <c r="NU11" s="165" t="s">
        <v>4158</v>
      </c>
      <c r="NV11" s="154" t="s">
        <v>4159</v>
      </c>
      <c r="NW11" s="154" t="s">
        <v>4160</v>
      </c>
      <c r="NX11" s="154" t="s">
        <v>4161</v>
      </c>
      <c r="NY11" s="165" t="s">
        <v>4162</v>
      </c>
      <c r="NZ11" s="163" t="s">
        <v>4163</v>
      </c>
      <c r="OA11" s="154" t="s">
        <v>4164</v>
      </c>
      <c r="OB11" s="163" t="s">
        <v>4165</v>
      </c>
      <c r="OC11" s="164" t="s">
        <v>4166</v>
      </c>
      <c r="OD11" s="154" t="s">
        <v>4167</v>
      </c>
      <c r="OE11" s="154" t="s">
        <v>4168</v>
      </c>
      <c r="OF11" s="154" t="s">
        <v>4169</v>
      </c>
      <c r="OG11" s="164" t="s">
        <v>4170</v>
      </c>
      <c r="OH11" s="154" t="s">
        <v>4171</v>
      </c>
      <c r="OI11" s="163" t="s">
        <v>4172</v>
      </c>
      <c r="OJ11" s="154" t="s">
        <v>4173</v>
      </c>
      <c r="OK11" s="164" t="s">
        <v>4174</v>
      </c>
      <c r="OL11" s="163" t="s">
        <v>4175</v>
      </c>
      <c r="OM11" s="163" t="s">
        <v>4176</v>
      </c>
      <c r="ON11" s="154" t="s">
        <v>4177</v>
      </c>
      <c r="OO11" s="164" t="s">
        <v>4178</v>
      </c>
      <c r="OP11" s="163" t="s">
        <v>4179</v>
      </c>
      <c r="OQ11" s="157" t="s">
        <v>4180</v>
      </c>
      <c r="OR11" s="163" t="s">
        <v>4181</v>
      </c>
      <c r="OS11" s="163" t="s">
        <v>4182</v>
      </c>
      <c r="OT11" s="163" t="s">
        <v>4183</v>
      </c>
      <c r="OU11" s="165" t="s">
        <v>4184</v>
      </c>
      <c r="OV11" s="154" t="s">
        <v>4185</v>
      </c>
      <c r="OW11" s="154" t="s">
        <v>4186</v>
      </c>
      <c r="OX11" s="154" t="s">
        <v>4187</v>
      </c>
      <c r="OY11" s="164" t="s">
        <v>4188</v>
      </c>
      <c r="OZ11" s="163" t="s">
        <v>4189</v>
      </c>
      <c r="PA11" s="163" t="s">
        <v>4190</v>
      </c>
      <c r="PB11" s="163" t="s">
        <v>4190</v>
      </c>
      <c r="PC11" s="165" t="s">
        <v>4190</v>
      </c>
      <c r="PD11" s="154" t="s">
        <v>4191</v>
      </c>
      <c r="PE11" s="157" t="s">
        <v>4192</v>
      </c>
      <c r="PF11" s="154" t="s">
        <v>4193</v>
      </c>
      <c r="PG11" s="154" t="s">
        <v>4194</v>
      </c>
      <c r="PH11" s="154" t="s">
        <v>4195</v>
      </c>
      <c r="PI11" s="164" t="s">
        <v>4196</v>
      </c>
      <c r="PJ11" s="154" t="s">
        <v>4197</v>
      </c>
      <c r="PK11" s="154" t="s">
        <v>4198</v>
      </c>
      <c r="PL11" s="154" t="s">
        <v>4199</v>
      </c>
      <c r="PM11" s="164" t="s">
        <v>4200</v>
      </c>
      <c r="PN11" s="154" t="s">
        <v>4201</v>
      </c>
      <c r="PO11" s="154" t="s">
        <v>4202</v>
      </c>
      <c r="PP11" s="154" t="s">
        <v>4203</v>
      </c>
      <c r="PQ11" s="164" t="s">
        <v>4204</v>
      </c>
      <c r="PR11" s="154" t="s">
        <v>4204</v>
      </c>
      <c r="PS11" s="154" t="s">
        <v>4204</v>
      </c>
      <c r="PT11" s="154" t="s">
        <v>4205</v>
      </c>
      <c r="PU11" s="164" t="s">
        <v>4206</v>
      </c>
      <c r="PV11" s="154" t="s">
        <v>4207</v>
      </c>
      <c r="PW11" s="163" t="s">
        <v>4208</v>
      </c>
      <c r="PX11" s="163" t="s">
        <v>4208</v>
      </c>
      <c r="PY11" s="164" t="s">
        <v>4209</v>
      </c>
      <c r="PZ11" s="154" t="s">
        <v>4210</v>
      </c>
      <c r="QA11" s="154" t="s">
        <v>4211</v>
      </c>
      <c r="QB11" s="154" t="s">
        <v>4212</v>
      </c>
      <c r="QC11" s="164" t="s">
        <v>4213</v>
      </c>
      <c r="QD11" s="154" t="s">
        <v>4214</v>
      </c>
      <c r="QE11" s="163" t="s">
        <v>4215</v>
      </c>
      <c r="QF11" s="154" t="s">
        <v>4216</v>
      </c>
      <c r="QG11" s="165" t="s">
        <v>4217</v>
      </c>
      <c r="QH11" s="163" t="s">
        <v>4218</v>
      </c>
      <c r="QI11" s="157" t="s">
        <v>4219</v>
      </c>
    </row>
    <row r="12" spans="1:451" ht="177" customHeight="1" x14ac:dyDescent="0.45">
      <c r="A12" s="8" t="s">
        <v>561</v>
      </c>
      <c r="B12" s="154" t="s">
        <v>4220</v>
      </c>
      <c r="C12" s="154" t="s">
        <v>4220</v>
      </c>
      <c r="D12" s="154" t="s">
        <v>4220</v>
      </c>
      <c r="E12" s="158" t="s">
        <v>4220</v>
      </c>
      <c r="F12" s="154" t="s">
        <v>4220</v>
      </c>
      <c r="G12" s="154" t="s">
        <v>4220</v>
      </c>
      <c r="H12" s="162" t="s">
        <v>4220</v>
      </c>
      <c r="I12" s="157" t="s">
        <v>4220</v>
      </c>
      <c r="J12" s="154" t="s">
        <v>4220</v>
      </c>
      <c r="K12" s="154" t="s">
        <v>4220</v>
      </c>
      <c r="L12" s="162" t="s">
        <v>4220</v>
      </c>
      <c r="M12" s="158" t="s">
        <v>4220</v>
      </c>
      <c r="N12" s="154" t="s">
        <v>4220</v>
      </c>
      <c r="O12" s="154" t="s">
        <v>4220</v>
      </c>
      <c r="P12" s="162" t="s">
        <v>4220</v>
      </c>
      <c r="Q12" s="158" t="s">
        <v>4220</v>
      </c>
      <c r="R12" s="154" t="s">
        <v>4220</v>
      </c>
      <c r="S12" s="154" t="s">
        <v>4220</v>
      </c>
      <c r="T12" s="162" t="s">
        <v>4220</v>
      </c>
      <c r="U12" s="158" t="s">
        <v>4220</v>
      </c>
      <c r="V12" s="154" t="s">
        <v>4220</v>
      </c>
      <c r="W12" s="154" t="s">
        <v>4220</v>
      </c>
      <c r="X12" s="162" t="s">
        <v>4220</v>
      </c>
      <c r="Y12" s="158" t="s">
        <v>4220</v>
      </c>
      <c r="Z12" s="154" t="s">
        <v>4220</v>
      </c>
      <c r="AA12" s="154" t="s">
        <v>4220</v>
      </c>
      <c r="AB12" s="162" t="s">
        <v>4220</v>
      </c>
      <c r="AC12" s="158" t="s">
        <v>4220</v>
      </c>
      <c r="AD12" s="154" t="s">
        <v>4220</v>
      </c>
      <c r="AE12" s="154" t="s">
        <v>4220</v>
      </c>
      <c r="AF12" s="162" t="s">
        <v>4220</v>
      </c>
      <c r="AG12" s="158" t="s">
        <v>4220</v>
      </c>
      <c r="AH12" s="154" t="s">
        <v>4220</v>
      </c>
      <c r="AI12" s="154" t="s">
        <v>4220</v>
      </c>
      <c r="AJ12" s="162" t="s">
        <v>4220</v>
      </c>
      <c r="AK12" s="158" t="s">
        <v>4220</v>
      </c>
      <c r="AL12" s="154" t="s">
        <v>4220</v>
      </c>
      <c r="AM12" s="154" t="s">
        <v>4220</v>
      </c>
      <c r="AN12" s="162" t="s">
        <v>4220</v>
      </c>
      <c r="AO12" s="158" t="s">
        <v>4220</v>
      </c>
      <c r="AP12" s="154" t="s">
        <v>4220</v>
      </c>
      <c r="AQ12" s="154" t="s">
        <v>4220</v>
      </c>
      <c r="AR12" s="162" t="s">
        <v>4220</v>
      </c>
      <c r="AS12" s="158" t="s">
        <v>4220</v>
      </c>
      <c r="AT12" s="154" t="s">
        <v>4220</v>
      </c>
      <c r="AU12" s="154" t="s">
        <v>4220</v>
      </c>
      <c r="AV12" s="162" t="s">
        <v>4220</v>
      </c>
      <c r="AW12" s="158" t="s">
        <v>4220</v>
      </c>
      <c r="AX12" s="154" t="s">
        <v>4220</v>
      </c>
      <c r="AY12" s="162" t="s">
        <v>4220</v>
      </c>
      <c r="AZ12" s="162" t="s">
        <v>4220</v>
      </c>
      <c r="BA12" s="158" t="s">
        <v>4220</v>
      </c>
      <c r="BB12" s="154" t="s">
        <v>4220</v>
      </c>
      <c r="BC12" s="162" t="s">
        <v>4220</v>
      </c>
      <c r="BD12" s="162" t="s">
        <v>4220</v>
      </c>
      <c r="BE12" s="158" t="s">
        <v>4220</v>
      </c>
      <c r="BF12" s="154" t="s">
        <v>4220</v>
      </c>
      <c r="BG12" s="162" t="s">
        <v>4220</v>
      </c>
      <c r="BH12" s="162" t="s">
        <v>4220</v>
      </c>
      <c r="BI12" s="158" t="s">
        <v>4220</v>
      </c>
      <c r="BJ12" s="154" t="s">
        <v>4220</v>
      </c>
      <c r="BK12" s="162" t="s">
        <v>4220</v>
      </c>
      <c r="BL12" s="162" t="s">
        <v>4220</v>
      </c>
      <c r="BM12" s="158" t="s">
        <v>4220</v>
      </c>
      <c r="BN12" s="154" t="s">
        <v>4220</v>
      </c>
      <c r="BO12" s="162" t="s">
        <v>4220</v>
      </c>
      <c r="BP12" s="162" t="s">
        <v>4220</v>
      </c>
      <c r="BQ12" s="158" t="s">
        <v>4220</v>
      </c>
      <c r="BR12" s="154" t="s">
        <v>4220</v>
      </c>
      <c r="BS12" s="162" t="s">
        <v>4220</v>
      </c>
      <c r="BT12" s="162" t="s">
        <v>4220</v>
      </c>
      <c r="BU12" s="158" t="s">
        <v>4220</v>
      </c>
      <c r="BV12" s="154" t="s">
        <v>4220</v>
      </c>
      <c r="BW12" s="162" t="s">
        <v>4220</v>
      </c>
      <c r="BX12" s="162" t="s">
        <v>4220</v>
      </c>
      <c r="BY12" s="158" t="s">
        <v>4220</v>
      </c>
      <c r="BZ12" s="154" t="s">
        <v>4220</v>
      </c>
      <c r="CA12" s="162" t="s">
        <v>4220</v>
      </c>
      <c r="CB12" s="162" t="s">
        <v>4220</v>
      </c>
      <c r="CC12" s="158" t="s">
        <v>4220</v>
      </c>
      <c r="CD12" s="154" t="s">
        <v>4220</v>
      </c>
      <c r="CE12" s="162" t="s">
        <v>4220</v>
      </c>
      <c r="CF12" s="162" t="s">
        <v>4220</v>
      </c>
      <c r="CG12" s="158" t="s">
        <v>4220</v>
      </c>
      <c r="CH12" s="154" t="s">
        <v>4220</v>
      </c>
      <c r="CI12" s="162" t="s">
        <v>4220</v>
      </c>
      <c r="CJ12" s="162" t="s">
        <v>4220</v>
      </c>
      <c r="CK12" s="157" t="s">
        <v>4220</v>
      </c>
      <c r="CL12" s="163" t="s">
        <v>4220</v>
      </c>
      <c r="CM12" s="162" t="s">
        <v>4220</v>
      </c>
      <c r="CN12" s="162" t="s">
        <v>4220</v>
      </c>
      <c r="CO12" s="158" t="s">
        <v>4220</v>
      </c>
      <c r="CP12" s="154" t="s">
        <v>4220</v>
      </c>
      <c r="CQ12" s="163" t="s">
        <v>4220</v>
      </c>
      <c r="CR12" s="154" t="s">
        <v>4220</v>
      </c>
      <c r="CS12" s="158" t="s">
        <v>4220</v>
      </c>
      <c r="CT12" s="154" t="s">
        <v>4220</v>
      </c>
      <c r="CU12" s="154" t="s">
        <v>4220</v>
      </c>
      <c r="CV12" s="154" t="s">
        <v>4220</v>
      </c>
      <c r="CW12" s="158" t="s">
        <v>4220</v>
      </c>
      <c r="CX12" s="154" t="s">
        <v>4220</v>
      </c>
      <c r="CY12" s="154" t="s">
        <v>4220</v>
      </c>
      <c r="CZ12" s="154" t="s">
        <v>4220</v>
      </c>
      <c r="DA12" s="158" t="s">
        <v>4220</v>
      </c>
      <c r="DB12" s="154" t="s">
        <v>4220</v>
      </c>
      <c r="DC12" s="154" t="s">
        <v>4220</v>
      </c>
      <c r="DD12" s="154" t="s">
        <v>4220</v>
      </c>
      <c r="DE12" s="158" t="s">
        <v>4220</v>
      </c>
      <c r="DF12" s="154" t="s">
        <v>4220</v>
      </c>
      <c r="DG12" s="154" t="s">
        <v>4220</v>
      </c>
      <c r="DH12" s="154" t="s">
        <v>4220</v>
      </c>
      <c r="DI12" s="158" t="s">
        <v>4220</v>
      </c>
      <c r="DJ12" s="154" t="s">
        <v>4220</v>
      </c>
      <c r="DK12" s="154" t="s">
        <v>4220</v>
      </c>
      <c r="DL12" s="154" t="s">
        <v>4220</v>
      </c>
      <c r="DM12" s="158" t="s">
        <v>4220</v>
      </c>
      <c r="DN12" s="154" t="s">
        <v>4220</v>
      </c>
      <c r="DO12" s="154" t="s">
        <v>4220</v>
      </c>
      <c r="DP12" s="154" t="s">
        <v>4220</v>
      </c>
      <c r="DQ12" s="158" t="s">
        <v>4220</v>
      </c>
      <c r="DR12" s="163" t="s">
        <v>4220</v>
      </c>
      <c r="DS12" s="154" t="s">
        <v>4220</v>
      </c>
      <c r="DT12" s="154" t="s">
        <v>4220</v>
      </c>
      <c r="DU12" s="158" t="s">
        <v>4220</v>
      </c>
      <c r="DV12" s="163" t="s">
        <v>4220</v>
      </c>
      <c r="DW12" s="154" t="s">
        <v>4220</v>
      </c>
      <c r="DX12" s="154" t="s">
        <v>4220</v>
      </c>
      <c r="DY12" s="158" t="s">
        <v>4220</v>
      </c>
      <c r="DZ12" s="154" t="s">
        <v>4220</v>
      </c>
      <c r="EA12" s="163" t="s">
        <v>4220</v>
      </c>
      <c r="EB12" s="154" t="s">
        <v>4220</v>
      </c>
      <c r="EC12" s="158" t="s">
        <v>4220</v>
      </c>
      <c r="ED12" s="154" t="s">
        <v>4220</v>
      </c>
      <c r="EE12" s="154" t="s">
        <v>4220</v>
      </c>
      <c r="EF12" s="154" t="s">
        <v>4220</v>
      </c>
      <c r="EG12" s="158" t="s">
        <v>4220</v>
      </c>
      <c r="EH12" s="154" t="s">
        <v>4220</v>
      </c>
      <c r="EI12" s="154" t="s">
        <v>4220</v>
      </c>
      <c r="EJ12" s="154" t="s">
        <v>4220</v>
      </c>
      <c r="EK12" s="158" t="s">
        <v>4220</v>
      </c>
      <c r="EL12" s="154" t="s">
        <v>4220</v>
      </c>
      <c r="EM12" s="154" t="s">
        <v>4220</v>
      </c>
      <c r="EN12" s="163" t="s">
        <v>4220</v>
      </c>
      <c r="EO12" s="157" t="s">
        <v>4220</v>
      </c>
      <c r="EP12" s="154" t="s">
        <v>4220</v>
      </c>
      <c r="EQ12" s="154" t="s">
        <v>4220</v>
      </c>
      <c r="ER12" s="154" t="s">
        <v>4220</v>
      </c>
      <c r="ES12" s="158" t="s">
        <v>4220</v>
      </c>
      <c r="ET12" s="154" t="s">
        <v>4220</v>
      </c>
      <c r="EU12" s="154" t="s">
        <v>4220</v>
      </c>
      <c r="EV12" s="163" t="s">
        <v>4220</v>
      </c>
      <c r="EW12" s="157" t="s">
        <v>4220</v>
      </c>
      <c r="EX12" s="158" t="s">
        <v>4220</v>
      </c>
      <c r="EY12" s="154" t="s">
        <v>4220</v>
      </c>
      <c r="EZ12" s="154" t="s">
        <v>4220</v>
      </c>
      <c r="FA12" s="154" t="s">
        <v>4220</v>
      </c>
      <c r="FB12" s="158" t="s">
        <v>4220</v>
      </c>
      <c r="FC12" s="154" t="s">
        <v>4220</v>
      </c>
      <c r="FD12" s="154" t="s">
        <v>4220</v>
      </c>
      <c r="FE12" s="154" t="s">
        <v>4220</v>
      </c>
      <c r="FF12" s="157" t="s">
        <v>4221</v>
      </c>
      <c r="FG12" s="154" t="s">
        <v>4220</v>
      </c>
      <c r="FH12" s="154" t="s">
        <v>4220</v>
      </c>
      <c r="FI12" s="154" t="s">
        <v>4220</v>
      </c>
      <c r="FJ12" s="158" t="s">
        <v>4220</v>
      </c>
      <c r="FK12" s="154" t="s">
        <v>4220</v>
      </c>
      <c r="FL12" s="154" t="s">
        <v>4220</v>
      </c>
      <c r="FM12" s="154" t="s">
        <v>4220</v>
      </c>
      <c r="FN12" s="158" t="s">
        <v>4220</v>
      </c>
      <c r="FO12" s="154" t="s">
        <v>4220</v>
      </c>
      <c r="FP12" s="163" t="s">
        <v>4220</v>
      </c>
      <c r="FQ12" s="154" t="s">
        <v>4220</v>
      </c>
      <c r="FR12" s="157" t="s">
        <v>4220</v>
      </c>
      <c r="FS12" s="154" t="s">
        <v>4220</v>
      </c>
      <c r="FT12" s="154" t="s">
        <v>4220</v>
      </c>
      <c r="FU12" s="154" t="s">
        <v>4220</v>
      </c>
      <c r="FV12" s="158" t="s">
        <v>4220</v>
      </c>
      <c r="FW12" s="163" t="s">
        <v>4220</v>
      </c>
      <c r="FX12" s="154" t="s">
        <v>4220</v>
      </c>
      <c r="FY12" s="154" t="s">
        <v>4220</v>
      </c>
      <c r="FZ12" s="158" t="s">
        <v>4220</v>
      </c>
      <c r="GA12" s="154" t="s">
        <v>4220</v>
      </c>
      <c r="GB12" s="154" t="s">
        <v>4220</v>
      </c>
      <c r="GC12" s="154" t="s">
        <v>4220</v>
      </c>
      <c r="GD12" s="158" t="s">
        <v>4220</v>
      </c>
      <c r="GE12" s="154" t="s">
        <v>4220</v>
      </c>
      <c r="GF12" s="154" t="s">
        <v>4220</v>
      </c>
      <c r="GG12" s="154" t="s">
        <v>4220</v>
      </c>
      <c r="GH12" s="158" t="s">
        <v>4220</v>
      </c>
      <c r="GI12" s="154" t="s">
        <v>4220</v>
      </c>
      <c r="GJ12" s="154" t="s">
        <v>4220</v>
      </c>
      <c r="GK12" s="154" t="s">
        <v>4220</v>
      </c>
      <c r="GL12" s="158" t="s">
        <v>4220</v>
      </c>
      <c r="GM12" s="163" t="s">
        <v>4220</v>
      </c>
      <c r="GN12" s="163" t="s">
        <v>4220</v>
      </c>
      <c r="GO12" s="163" t="s">
        <v>4220</v>
      </c>
      <c r="GP12" s="157" t="s">
        <v>4220</v>
      </c>
      <c r="GQ12" s="158" t="s">
        <v>4220</v>
      </c>
      <c r="GR12" s="154" t="s">
        <v>4220</v>
      </c>
      <c r="GS12" s="154" t="s">
        <v>4220</v>
      </c>
      <c r="GT12" s="154" t="s">
        <v>4220</v>
      </c>
      <c r="GU12" s="158" t="s">
        <v>4220</v>
      </c>
      <c r="GV12" s="154" t="s">
        <v>4220</v>
      </c>
      <c r="GW12" s="154" t="s">
        <v>4220</v>
      </c>
      <c r="GX12" s="154" t="s">
        <v>4220</v>
      </c>
      <c r="GY12" s="157" t="s">
        <v>4220</v>
      </c>
      <c r="GZ12" s="154" t="s">
        <v>4220</v>
      </c>
      <c r="HA12" s="154" t="s">
        <v>4220</v>
      </c>
      <c r="HB12" s="154" t="s">
        <v>4220</v>
      </c>
      <c r="HC12" s="158" t="s">
        <v>4220</v>
      </c>
      <c r="HD12" s="163" t="s">
        <v>4220</v>
      </c>
      <c r="HE12" s="154" t="s">
        <v>4220</v>
      </c>
      <c r="HF12" s="154" t="s">
        <v>4220</v>
      </c>
      <c r="HG12" s="158" t="s">
        <v>4220</v>
      </c>
      <c r="HH12" s="154" t="s">
        <v>4220</v>
      </c>
      <c r="HI12" s="154" t="s">
        <v>4220</v>
      </c>
      <c r="HJ12" s="154" t="s">
        <v>4220</v>
      </c>
      <c r="HK12" s="158" t="s">
        <v>4220</v>
      </c>
      <c r="HL12" s="154" t="s">
        <v>4220</v>
      </c>
      <c r="HM12" s="154" t="s">
        <v>4220</v>
      </c>
      <c r="HN12" s="154" t="s">
        <v>4220</v>
      </c>
      <c r="HO12" s="158" t="s">
        <v>4220</v>
      </c>
      <c r="HP12" s="154" t="s">
        <v>4220</v>
      </c>
      <c r="HQ12" s="163" t="s">
        <v>4220</v>
      </c>
      <c r="HR12" s="154" t="s">
        <v>4220</v>
      </c>
      <c r="HS12" s="158" t="s">
        <v>4220</v>
      </c>
      <c r="HT12" s="154" t="s">
        <v>4220</v>
      </c>
      <c r="HU12" s="154" t="s">
        <v>4220</v>
      </c>
      <c r="HV12" s="158" t="s">
        <v>4220</v>
      </c>
      <c r="HW12" s="154" t="s">
        <v>4220</v>
      </c>
      <c r="HX12" s="154" t="s">
        <v>4220</v>
      </c>
      <c r="HY12" s="154" t="s">
        <v>4220</v>
      </c>
      <c r="HZ12" s="158" t="s">
        <v>4220</v>
      </c>
      <c r="IA12" s="154" t="s">
        <v>4220</v>
      </c>
      <c r="IB12" s="154" t="s">
        <v>4220</v>
      </c>
      <c r="IC12" s="154" t="s">
        <v>4220</v>
      </c>
      <c r="ID12" s="158" t="s">
        <v>4220</v>
      </c>
      <c r="IE12" s="154" t="s">
        <v>4220</v>
      </c>
      <c r="IF12" s="154" t="s">
        <v>4220</v>
      </c>
      <c r="IG12" s="163" t="s">
        <v>4220</v>
      </c>
      <c r="IH12" s="158" t="s">
        <v>4220</v>
      </c>
      <c r="II12" s="154" t="s">
        <v>4220</v>
      </c>
      <c r="IJ12" s="163" t="s">
        <v>4220</v>
      </c>
      <c r="IK12" s="163" t="s">
        <v>4220</v>
      </c>
      <c r="IL12" s="158" t="s">
        <v>4220</v>
      </c>
      <c r="IM12" s="163" t="s">
        <v>4220</v>
      </c>
      <c r="IN12" s="154" t="s">
        <v>4220</v>
      </c>
      <c r="IO12" s="154" t="s">
        <v>4220</v>
      </c>
      <c r="IP12" s="158" t="s">
        <v>4220</v>
      </c>
      <c r="IQ12" s="154" t="s">
        <v>4220</v>
      </c>
      <c r="IR12" s="154" t="s">
        <v>4220</v>
      </c>
      <c r="IS12" s="154" t="s">
        <v>4220</v>
      </c>
      <c r="IT12" s="158" t="s">
        <v>4220</v>
      </c>
      <c r="IU12" s="154" t="s">
        <v>4220</v>
      </c>
      <c r="IV12" s="154" t="s">
        <v>4220</v>
      </c>
      <c r="IW12" s="163" t="s">
        <v>4220</v>
      </c>
      <c r="IX12" s="158" t="s">
        <v>4220</v>
      </c>
      <c r="IY12" s="154" t="s">
        <v>4220</v>
      </c>
      <c r="IZ12" s="163" t="s">
        <v>4220</v>
      </c>
      <c r="JA12" s="154" t="s">
        <v>4220</v>
      </c>
      <c r="JB12" s="158" t="s">
        <v>4220</v>
      </c>
      <c r="JC12" s="154" t="s">
        <v>4220</v>
      </c>
      <c r="JD12" s="154" t="s">
        <v>4220</v>
      </c>
      <c r="JE12" s="154" t="s">
        <v>4220</v>
      </c>
      <c r="JF12" s="158" t="s">
        <v>4220</v>
      </c>
      <c r="JG12" s="154" t="s">
        <v>4220</v>
      </c>
      <c r="JH12" s="154" t="s">
        <v>4220</v>
      </c>
      <c r="JI12" s="154" t="s">
        <v>4220</v>
      </c>
      <c r="JJ12" s="157" t="s">
        <v>4220</v>
      </c>
      <c r="JK12" s="163" t="s">
        <v>4220</v>
      </c>
      <c r="JL12" s="154" t="s">
        <v>4220</v>
      </c>
      <c r="JM12" s="163" t="s">
        <v>4220</v>
      </c>
      <c r="JN12" s="157" t="s">
        <v>4220</v>
      </c>
      <c r="JO12" s="157" t="s">
        <v>4220</v>
      </c>
      <c r="JP12" s="154" t="s">
        <v>4220</v>
      </c>
      <c r="JQ12" s="154" t="s">
        <v>4220</v>
      </c>
      <c r="JR12" s="154" t="s">
        <v>4220</v>
      </c>
      <c r="JS12" s="158" t="s">
        <v>4220</v>
      </c>
      <c r="JT12" s="154" t="s">
        <v>4220</v>
      </c>
      <c r="JU12" s="154" t="s">
        <v>4220</v>
      </c>
      <c r="JV12" s="154" t="s">
        <v>4220</v>
      </c>
      <c r="JW12" s="158" t="s">
        <v>4220</v>
      </c>
      <c r="JX12" s="154" t="s">
        <v>4220</v>
      </c>
      <c r="JY12" s="154" t="s">
        <v>4220</v>
      </c>
      <c r="JZ12" s="154" t="s">
        <v>4220</v>
      </c>
      <c r="KA12" s="157" t="s">
        <v>4220</v>
      </c>
      <c r="KB12" s="154" t="s">
        <v>4220</v>
      </c>
      <c r="KC12" s="154" t="s">
        <v>4220</v>
      </c>
      <c r="KD12" s="154" t="s">
        <v>4220</v>
      </c>
      <c r="KE12" s="158" t="s">
        <v>4220</v>
      </c>
      <c r="KF12" s="154" t="s">
        <v>4220</v>
      </c>
      <c r="KG12" s="154" t="s">
        <v>4220</v>
      </c>
      <c r="KH12" s="154" t="s">
        <v>4220</v>
      </c>
      <c r="KI12" s="158" t="s">
        <v>4220</v>
      </c>
      <c r="KJ12" s="154" t="s">
        <v>4220</v>
      </c>
      <c r="KK12" s="154" t="s">
        <v>4220</v>
      </c>
      <c r="KL12" s="154" t="s">
        <v>4220</v>
      </c>
      <c r="KM12" s="158" t="s">
        <v>4220</v>
      </c>
      <c r="KN12" s="154" t="s">
        <v>4220</v>
      </c>
      <c r="KO12" s="163" t="s">
        <v>4220</v>
      </c>
      <c r="KP12" s="154" t="s">
        <v>4220</v>
      </c>
      <c r="KQ12" s="158" t="s">
        <v>4220</v>
      </c>
      <c r="KR12" s="154" t="s">
        <v>4220</v>
      </c>
      <c r="KS12" s="154" t="s">
        <v>4220</v>
      </c>
      <c r="KT12" s="154" t="s">
        <v>4220</v>
      </c>
      <c r="KU12" s="158" t="s">
        <v>4220</v>
      </c>
      <c r="KV12" s="163" t="s">
        <v>4220</v>
      </c>
      <c r="KW12" s="154" t="s">
        <v>4220</v>
      </c>
      <c r="KX12" s="154" t="s">
        <v>4220</v>
      </c>
      <c r="KY12" s="157" t="s">
        <v>4220</v>
      </c>
      <c r="KZ12" s="154" t="s">
        <v>4220</v>
      </c>
      <c r="LA12" s="154" t="s">
        <v>4220</v>
      </c>
      <c r="LB12" s="154" t="s">
        <v>4220</v>
      </c>
      <c r="LC12" s="158" t="s">
        <v>4220</v>
      </c>
      <c r="LD12" s="154" t="s">
        <v>4220</v>
      </c>
      <c r="LE12" s="154" t="s">
        <v>4220</v>
      </c>
      <c r="LF12" s="154" t="s">
        <v>4220</v>
      </c>
      <c r="LG12" s="158" t="s">
        <v>4220</v>
      </c>
      <c r="LH12" s="154" t="s">
        <v>4220</v>
      </c>
      <c r="LI12" s="154" t="s">
        <v>4220</v>
      </c>
      <c r="LJ12" s="154" t="s">
        <v>4220</v>
      </c>
      <c r="LK12" s="158" t="s">
        <v>4220</v>
      </c>
      <c r="LL12" s="154" t="s">
        <v>4220</v>
      </c>
      <c r="LM12" s="154" t="s">
        <v>4220</v>
      </c>
      <c r="LN12" s="154" t="s">
        <v>4220</v>
      </c>
      <c r="LO12" s="158" t="s">
        <v>4220</v>
      </c>
      <c r="LP12" s="154" t="s">
        <v>4220</v>
      </c>
      <c r="LQ12" s="154" t="s">
        <v>4220</v>
      </c>
      <c r="LR12" s="154" t="s">
        <v>4220</v>
      </c>
      <c r="LS12" s="158" t="s">
        <v>4220</v>
      </c>
      <c r="LT12" s="163" t="s">
        <v>4220</v>
      </c>
      <c r="LU12" s="163" t="s">
        <v>4220</v>
      </c>
      <c r="LV12" s="154" t="s">
        <v>4220</v>
      </c>
      <c r="LW12" s="158" t="s">
        <v>4220</v>
      </c>
      <c r="LX12" s="165" t="s">
        <v>562</v>
      </c>
      <c r="LY12" s="154" t="s">
        <v>4220</v>
      </c>
      <c r="LZ12" s="154" t="s">
        <v>4220</v>
      </c>
      <c r="MA12" s="154" t="s">
        <v>4220</v>
      </c>
      <c r="MB12" s="158" t="s">
        <v>4220</v>
      </c>
      <c r="MC12" s="154" t="s">
        <v>4220</v>
      </c>
      <c r="MD12" s="154" t="s">
        <v>4220</v>
      </c>
      <c r="ME12" s="154" t="s">
        <v>4220</v>
      </c>
      <c r="MF12" s="158" t="s">
        <v>4220</v>
      </c>
      <c r="MG12" s="154" t="s">
        <v>4220</v>
      </c>
      <c r="MH12" s="154" t="s">
        <v>4220</v>
      </c>
      <c r="MI12" s="154" t="s">
        <v>4220</v>
      </c>
      <c r="MJ12" s="158" t="s">
        <v>4220</v>
      </c>
      <c r="MK12" s="163" t="s">
        <v>4220</v>
      </c>
      <c r="ML12" s="154" t="s">
        <v>4220</v>
      </c>
      <c r="MM12" s="154" t="s">
        <v>4220</v>
      </c>
      <c r="MN12" s="157" t="s">
        <v>4220</v>
      </c>
      <c r="MO12" s="154" t="s">
        <v>4220</v>
      </c>
      <c r="MP12" s="154" t="s">
        <v>4220</v>
      </c>
      <c r="MQ12" s="163" t="s">
        <v>4220</v>
      </c>
      <c r="MR12" s="158" t="s">
        <v>4220</v>
      </c>
      <c r="MS12" s="154" t="s">
        <v>4220</v>
      </c>
      <c r="MT12" s="154" t="s">
        <v>4220</v>
      </c>
      <c r="MU12" s="163" t="s">
        <v>4220</v>
      </c>
      <c r="MV12" s="158" t="s">
        <v>4220</v>
      </c>
      <c r="MW12" s="158" t="s">
        <v>4220</v>
      </c>
      <c r="MX12" s="154" t="s">
        <v>4220</v>
      </c>
      <c r="MY12" s="163" t="s">
        <v>4220</v>
      </c>
      <c r="MZ12" s="154" t="s">
        <v>4220</v>
      </c>
      <c r="NA12" s="157" t="s">
        <v>4220</v>
      </c>
      <c r="NB12" s="163" t="s">
        <v>4220</v>
      </c>
      <c r="NC12" s="154" t="s">
        <v>4220</v>
      </c>
      <c r="ND12" s="163" t="s">
        <v>4220</v>
      </c>
      <c r="NE12" s="157" t="s">
        <v>4220</v>
      </c>
      <c r="NF12" s="163" t="s">
        <v>4220</v>
      </c>
      <c r="NG12" s="154" t="s">
        <v>4220</v>
      </c>
      <c r="NH12" s="154" t="s">
        <v>4220</v>
      </c>
      <c r="NI12" s="158" t="s">
        <v>4220</v>
      </c>
      <c r="NJ12" s="163" t="s">
        <v>4220</v>
      </c>
      <c r="NK12" s="163" t="s">
        <v>4220</v>
      </c>
      <c r="NL12" s="154" t="s">
        <v>4220</v>
      </c>
      <c r="NM12" s="157" t="s">
        <v>4220</v>
      </c>
      <c r="NN12" s="163" t="s">
        <v>4220</v>
      </c>
      <c r="NO12" s="154" t="s">
        <v>4220</v>
      </c>
      <c r="NP12" s="163" t="s">
        <v>4220</v>
      </c>
      <c r="NQ12" s="158" t="s">
        <v>4220</v>
      </c>
      <c r="NR12" s="163" t="s">
        <v>4220</v>
      </c>
      <c r="NS12" s="154" t="s">
        <v>4220</v>
      </c>
      <c r="NT12" s="154" t="s">
        <v>4220</v>
      </c>
      <c r="NU12" s="157" t="s">
        <v>4220</v>
      </c>
      <c r="NV12" s="154" t="s">
        <v>4220</v>
      </c>
      <c r="NW12" s="154" t="s">
        <v>4220</v>
      </c>
      <c r="NX12" s="154" t="s">
        <v>4220</v>
      </c>
      <c r="NY12" s="157" t="s">
        <v>4220</v>
      </c>
      <c r="NZ12" s="163" t="s">
        <v>4220</v>
      </c>
      <c r="OA12" s="154" t="s">
        <v>4220</v>
      </c>
      <c r="OB12" s="163" t="s">
        <v>4220</v>
      </c>
      <c r="OC12" s="158" t="s">
        <v>4220</v>
      </c>
      <c r="OD12" s="154" t="s">
        <v>4220</v>
      </c>
      <c r="OE12" s="154" t="s">
        <v>4220</v>
      </c>
      <c r="OF12" s="154" t="s">
        <v>4220</v>
      </c>
      <c r="OG12" s="158" t="s">
        <v>4220</v>
      </c>
      <c r="OH12" s="154" t="s">
        <v>4220</v>
      </c>
      <c r="OI12" s="163" t="s">
        <v>4220</v>
      </c>
      <c r="OJ12" s="154" t="s">
        <v>4220</v>
      </c>
      <c r="OK12" s="158" t="s">
        <v>4220</v>
      </c>
      <c r="OL12" s="163" t="s">
        <v>4220</v>
      </c>
      <c r="OM12" s="163" t="s">
        <v>4220</v>
      </c>
      <c r="ON12" s="154" t="s">
        <v>4220</v>
      </c>
      <c r="OO12" s="158" t="s">
        <v>4220</v>
      </c>
      <c r="OP12" s="163" t="s">
        <v>4220</v>
      </c>
      <c r="OQ12" s="157" t="s">
        <v>4220</v>
      </c>
      <c r="OR12" s="163" t="s">
        <v>4220</v>
      </c>
      <c r="OS12" s="163" t="s">
        <v>4220</v>
      </c>
      <c r="OT12" s="163" t="s">
        <v>4220</v>
      </c>
      <c r="OU12" s="157" t="s">
        <v>4220</v>
      </c>
      <c r="OV12" s="154" t="s">
        <v>4220</v>
      </c>
      <c r="OW12" s="154" t="s">
        <v>4220</v>
      </c>
      <c r="OX12" s="154" t="s">
        <v>4220</v>
      </c>
      <c r="OY12" s="158" t="s">
        <v>4220</v>
      </c>
      <c r="OZ12" s="163" t="s">
        <v>4220</v>
      </c>
      <c r="PA12" s="163" t="s">
        <v>4220</v>
      </c>
      <c r="PB12" s="163" t="s">
        <v>4220</v>
      </c>
      <c r="PC12" s="157" t="s">
        <v>4220</v>
      </c>
      <c r="PD12" s="154" t="s">
        <v>4220</v>
      </c>
      <c r="PE12" s="157" t="s">
        <v>4220</v>
      </c>
      <c r="PF12" s="154" t="s">
        <v>4220</v>
      </c>
      <c r="PG12" s="154" t="s">
        <v>4220</v>
      </c>
      <c r="PH12" s="154" t="s">
        <v>4220</v>
      </c>
      <c r="PI12" s="158" t="s">
        <v>4220</v>
      </c>
      <c r="PJ12" s="154" t="s">
        <v>4220</v>
      </c>
      <c r="PK12" s="154" t="s">
        <v>4220</v>
      </c>
      <c r="PL12" s="154" t="s">
        <v>4220</v>
      </c>
      <c r="PM12" s="158" t="s">
        <v>4220</v>
      </c>
      <c r="PN12" s="154" t="s">
        <v>4220</v>
      </c>
      <c r="PO12" s="154" t="s">
        <v>4220</v>
      </c>
      <c r="PP12" s="154" t="s">
        <v>4220</v>
      </c>
      <c r="PQ12" s="158" t="s">
        <v>4220</v>
      </c>
      <c r="PR12" s="154" t="s">
        <v>4220</v>
      </c>
      <c r="PS12" s="154" t="s">
        <v>4220</v>
      </c>
      <c r="PT12" s="154" t="s">
        <v>4220</v>
      </c>
      <c r="PU12" s="158" t="s">
        <v>4220</v>
      </c>
      <c r="PV12" s="154" t="s">
        <v>4220</v>
      </c>
      <c r="PW12" s="163" t="s">
        <v>4220</v>
      </c>
      <c r="PX12" s="163" t="s">
        <v>4220</v>
      </c>
      <c r="PY12" s="158" t="s">
        <v>4220</v>
      </c>
      <c r="PZ12" s="154" t="s">
        <v>4220</v>
      </c>
      <c r="QA12" s="154" t="s">
        <v>4220</v>
      </c>
      <c r="QB12" s="154" t="s">
        <v>4220</v>
      </c>
      <c r="QC12" s="158" t="s">
        <v>4220</v>
      </c>
      <c r="QD12" s="154" t="s">
        <v>4220</v>
      </c>
      <c r="QE12" s="163" t="s">
        <v>4220</v>
      </c>
      <c r="QF12" s="154" t="s">
        <v>4220</v>
      </c>
      <c r="QG12" s="157" t="s">
        <v>4220</v>
      </c>
      <c r="QH12" s="163" t="s">
        <v>4220</v>
      </c>
      <c r="QI12" s="157" t="s">
        <v>4220</v>
      </c>
    </row>
    <row r="13" spans="1:451" ht="177" customHeight="1" x14ac:dyDescent="0.45">
      <c r="A13" s="8" t="s">
        <v>564</v>
      </c>
      <c r="B13" s="154" t="s">
        <v>4222</v>
      </c>
      <c r="C13" s="154" t="s">
        <v>4223</v>
      </c>
      <c r="D13" s="154" t="s">
        <v>4224</v>
      </c>
      <c r="E13" s="155" t="s">
        <v>4225</v>
      </c>
      <c r="F13" s="154" t="s">
        <v>4226</v>
      </c>
      <c r="G13" s="154" t="s">
        <v>4227</v>
      </c>
      <c r="H13" s="156" t="s">
        <v>4228</v>
      </c>
      <c r="I13" s="157" t="s">
        <v>4229</v>
      </c>
      <c r="J13" s="154" t="s">
        <v>4230</v>
      </c>
      <c r="K13" s="154" t="s">
        <v>4231</v>
      </c>
      <c r="L13" s="156" t="s">
        <v>4232</v>
      </c>
      <c r="M13" s="158" t="s">
        <v>4233</v>
      </c>
      <c r="N13" s="154" t="s">
        <v>4234</v>
      </c>
      <c r="O13" s="154" t="s">
        <v>4235</v>
      </c>
      <c r="P13" s="156" t="s">
        <v>4236</v>
      </c>
      <c r="Q13" s="158" t="s">
        <v>4237</v>
      </c>
      <c r="R13" s="154" t="s">
        <v>4238</v>
      </c>
      <c r="S13" s="154" t="s">
        <v>4239</v>
      </c>
      <c r="T13" s="156" t="s">
        <v>4240</v>
      </c>
      <c r="U13" s="158" t="s">
        <v>4241</v>
      </c>
      <c r="V13" s="154" t="s">
        <v>4241</v>
      </c>
      <c r="W13" s="154" t="s">
        <v>4241</v>
      </c>
      <c r="X13" s="156" t="s">
        <v>4241</v>
      </c>
      <c r="Y13" s="158" t="s">
        <v>4242</v>
      </c>
      <c r="Z13" s="154" t="s">
        <v>4243</v>
      </c>
      <c r="AA13" s="154" t="s">
        <v>4244</v>
      </c>
      <c r="AB13" s="156" t="s">
        <v>4245</v>
      </c>
      <c r="AC13" s="158" t="s">
        <v>4246</v>
      </c>
      <c r="AD13" s="154" t="s">
        <v>4247</v>
      </c>
      <c r="AE13" s="154" t="s">
        <v>4248</v>
      </c>
      <c r="AF13" s="156" t="s">
        <v>4249</v>
      </c>
      <c r="AG13" s="158" t="s">
        <v>4250</v>
      </c>
      <c r="AH13" s="154" t="s">
        <v>4251</v>
      </c>
      <c r="AI13" s="154" t="s">
        <v>4252</v>
      </c>
      <c r="AJ13" s="156" t="s">
        <v>4253</v>
      </c>
      <c r="AK13" s="158" t="s">
        <v>4254</v>
      </c>
      <c r="AL13" s="154" t="s">
        <v>4255</v>
      </c>
      <c r="AM13" s="154" t="s">
        <v>4256</v>
      </c>
      <c r="AN13" s="156" t="s">
        <v>4257</v>
      </c>
      <c r="AO13" s="158" t="s">
        <v>4258</v>
      </c>
      <c r="AP13" s="154" t="s">
        <v>4256</v>
      </c>
      <c r="AQ13" s="154" t="s">
        <v>4259</v>
      </c>
      <c r="AR13" s="156" t="s">
        <v>4260</v>
      </c>
      <c r="AS13" s="158" t="s">
        <v>4261</v>
      </c>
      <c r="AT13" s="154" t="s">
        <v>4262</v>
      </c>
      <c r="AU13" s="154" t="s">
        <v>4261</v>
      </c>
      <c r="AV13" s="156" t="s">
        <v>4263</v>
      </c>
      <c r="AW13" s="158" t="s">
        <v>4264</v>
      </c>
      <c r="AX13" s="154" t="s">
        <v>4265</v>
      </c>
      <c r="AY13" s="156" t="s">
        <v>4266</v>
      </c>
      <c r="AZ13" s="162" t="s">
        <v>4267</v>
      </c>
      <c r="BA13" s="158" t="s">
        <v>4268</v>
      </c>
      <c r="BB13" s="154" t="s">
        <v>4226</v>
      </c>
      <c r="BC13" s="156" t="s">
        <v>4269</v>
      </c>
      <c r="BD13" s="162" t="s">
        <v>4270</v>
      </c>
      <c r="BE13" s="158" t="s">
        <v>4270</v>
      </c>
      <c r="BF13" s="154" t="s">
        <v>4271</v>
      </c>
      <c r="BG13" s="156" t="s">
        <v>4272</v>
      </c>
      <c r="BH13" s="162" t="s">
        <v>4273</v>
      </c>
      <c r="BI13" s="158" t="s">
        <v>4274</v>
      </c>
      <c r="BJ13" s="154" t="s">
        <v>4275</v>
      </c>
      <c r="BK13" s="156" t="s">
        <v>4276</v>
      </c>
      <c r="BL13" s="162" t="s">
        <v>4277</v>
      </c>
      <c r="BM13" s="158" t="s">
        <v>4278</v>
      </c>
      <c r="BN13" s="154" t="s">
        <v>4279</v>
      </c>
      <c r="BO13" s="156" t="s">
        <v>4280</v>
      </c>
      <c r="BP13" s="162" t="s">
        <v>4281</v>
      </c>
      <c r="BQ13" s="158" t="s">
        <v>4282</v>
      </c>
      <c r="BR13" s="154" t="s">
        <v>4283</v>
      </c>
      <c r="BS13" s="156" t="s">
        <v>4284</v>
      </c>
      <c r="BT13" s="162" t="s">
        <v>4285</v>
      </c>
      <c r="BU13" s="158" t="s">
        <v>4286</v>
      </c>
      <c r="BV13" s="154" t="s">
        <v>4287</v>
      </c>
      <c r="BW13" s="156" t="s">
        <v>4288</v>
      </c>
      <c r="BX13" s="162" t="s">
        <v>4289</v>
      </c>
      <c r="BY13" s="158" t="s">
        <v>4290</v>
      </c>
      <c r="BZ13" s="154" t="s">
        <v>4291</v>
      </c>
      <c r="CA13" s="156" t="s">
        <v>4292</v>
      </c>
      <c r="CB13" s="162" t="s">
        <v>4293</v>
      </c>
      <c r="CC13" s="158" t="s">
        <v>4294</v>
      </c>
      <c r="CD13" s="154" t="s">
        <v>4295</v>
      </c>
      <c r="CE13" s="156" t="s">
        <v>4296</v>
      </c>
      <c r="CF13" s="162" t="s">
        <v>4297</v>
      </c>
      <c r="CG13" s="158" t="s">
        <v>4298</v>
      </c>
      <c r="CH13" s="154" t="s">
        <v>4299</v>
      </c>
      <c r="CI13" s="156" t="s">
        <v>4300</v>
      </c>
      <c r="CJ13" s="162" t="s">
        <v>4301</v>
      </c>
      <c r="CK13" s="157" t="s">
        <v>4302</v>
      </c>
      <c r="CL13" s="163" t="s">
        <v>4303</v>
      </c>
      <c r="CM13" s="156" t="s">
        <v>4304</v>
      </c>
      <c r="CN13" s="162" t="s">
        <v>4305</v>
      </c>
      <c r="CO13" s="158" t="s">
        <v>4306</v>
      </c>
      <c r="CP13" s="154" t="s">
        <v>4307</v>
      </c>
      <c r="CQ13" s="163" t="s">
        <v>4308</v>
      </c>
      <c r="CR13" s="154" t="s">
        <v>4309</v>
      </c>
      <c r="CS13" s="155" t="s">
        <v>4310</v>
      </c>
      <c r="CT13" s="154" t="s">
        <v>4311</v>
      </c>
      <c r="CU13" s="154" t="s">
        <v>4312</v>
      </c>
      <c r="CV13" s="154" t="s">
        <v>4313</v>
      </c>
      <c r="CW13" s="164" t="s">
        <v>4314</v>
      </c>
      <c r="CX13" s="154" t="s">
        <v>4315</v>
      </c>
      <c r="CY13" s="154" t="s">
        <v>4316</v>
      </c>
      <c r="CZ13" s="154" t="s">
        <v>4317</v>
      </c>
      <c r="DA13" s="164" t="s">
        <v>4318</v>
      </c>
      <c r="DB13" s="154" t="s">
        <v>4319</v>
      </c>
      <c r="DC13" s="154" t="s">
        <v>4320</v>
      </c>
      <c r="DD13" s="154" t="s">
        <v>4321</v>
      </c>
      <c r="DE13" s="164" t="s">
        <v>4322</v>
      </c>
      <c r="DF13" s="154" t="s">
        <v>4323</v>
      </c>
      <c r="DG13" s="154" t="s">
        <v>4324</v>
      </c>
      <c r="DH13" s="154" t="s">
        <v>4325</v>
      </c>
      <c r="DI13" s="164" t="s">
        <v>4326</v>
      </c>
      <c r="DJ13" s="154" t="s">
        <v>4327</v>
      </c>
      <c r="DK13" s="154" t="s">
        <v>4328</v>
      </c>
      <c r="DL13" s="154" t="s">
        <v>4329</v>
      </c>
      <c r="DM13" s="164" t="s">
        <v>4330</v>
      </c>
      <c r="DN13" s="154" t="s">
        <v>4331</v>
      </c>
      <c r="DO13" s="154" t="s">
        <v>4332</v>
      </c>
      <c r="DP13" s="154" t="s">
        <v>4333</v>
      </c>
      <c r="DQ13" s="164" t="s">
        <v>4334</v>
      </c>
      <c r="DR13" s="163" t="s">
        <v>4335</v>
      </c>
      <c r="DS13" s="154" t="s">
        <v>4336</v>
      </c>
      <c r="DT13" s="154" t="s">
        <v>4337</v>
      </c>
      <c r="DU13" s="164" t="s">
        <v>4338</v>
      </c>
      <c r="DV13" s="163" t="s">
        <v>4339</v>
      </c>
      <c r="DW13" s="154" t="s">
        <v>4340</v>
      </c>
      <c r="DX13" s="154" t="s">
        <v>4341</v>
      </c>
      <c r="DY13" s="164" t="s">
        <v>4342</v>
      </c>
      <c r="DZ13" s="154" t="s">
        <v>4343</v>
      </c>
      <c r="EA13" s="163" t="s">
        <v>4344</v>
      </c>
      <c r="EB13" s="154" t="s">
        <v>4345</v>
      </c>
      <c r="EC13" s="164" t="s">
        <v>4346</v>
      </c>
      <c r="ED13" s="154" t="s">
        <v>4347</v>
      </c>
      <c r="EE13" s="154" t="s">
        <v>4348</v>
      </c>
      <c r="EF13" s="154" t="s">
        <v>4349</v>
      </c>
      <c r="EG13" s="164" t="s">
        <v>4350</v>
      </c>
      <c r="EH13" s="154" t="s">
        <v>4351</v>
      </c>
      <c r="EI13" s="154" t="s">
        <v>4352</v>
      </c>
      <c r="EJ13" s="154" t="s">
        <v>4353</v>
      </c>
      <c r="EK13" s="164" t="s">
        <v>4354</v>
      </c>
      <c r="EL13" s="154" t="s">
        <v>4328</v>
      </c>
      <c r="EM13" s="154" t="s">
        <v>4355</v>
      </c>
      <c r="EN13" s="163" t="s">
        <v>4356</v>
      </c>
      <c r="EO13" s="165" t="s">
        <v>4357</v>
      </c>
      <c r="EP13" s="154" t="s">
        <v>4358</v>
      </c>
      <c r="EQ13" s="154" t="s">
        <v>4358</v>
      </c>
      <c r="ER13" s="154" t="s">
        <v>4358</v>
      </c>
      <c r="ES13" s="164" t="s">
        <v>4359</v>
      </c>
      <c r="ET13" s="154" t="s">
        <v>4360</v>
      </c>
      <c r="EU13" s="154" t="s">
        <v>4361</v>
      </c>
      <c r="EV13" s="163" t="s">
        <v>4362</v>
      </c>
      <c r="EW13" s="165" t="s">
        <v>4363</v>
      </c>
      <c r="EX13" s="158" t="s">
        <v>4364</v>
      </c>
      <c r="EY13" s="154" t="s">
        <v>4365</v>
      </c>
      <c r="EZ13" s="154" t="s">
        <v>4366</v>
      </c>
      <c r="FA13" s="154" t="s">
        <v>4367</v>
      </c>
      <c r="FB13" s="164" t="s">
        <v>4368</v>
      </c>
      <c r="FC13" s="154" t="s">
        <v>4369</v>
      </c>
      <c r="FD13" s="154" t="s">
        <v>4370</v>
      </c>
      <c r="FE13" s="154" t="s">
        <v>4371</v>
      </c>
      <c r="FF13" s="165" t="s">
        <v>4372</v>
      </c>
      <c r="FG13" s="154" t="s">
        <v>4373</v>
      </c>
      <c r="FH13" s="154" t="s">
        <v>4374</v>
      </c>
      <c r="FI13" s="154" t="s">
        <v>4375</v>
      </c>
      <c r="FJ13" s="164" t="s">
        <v>4376</v>
      </c>
      <c r="FK13" s="154" t="s">
        <v>4377</v>
      </c>
      <c r="FL13" s="154" t="s">
        <v>4378</v>
      </c>
      <c r="FM13" s="154" t="s">
        <v>4379</v>
      </c>
      <c r="FN13" s="164" t="s">
        <v>4380</v>
      </c>
      <c r="FO13" s="154" t="s">
        <v>4381</v>
      </c>
      <c r="FP13" s="163" t="s">
        <v>4382</v>
      </c>
      <c r="FQ13" s="154" t="s">
        <v>4383</v>
      </c>
      <c r="FR13" s="165" t="s">
        <v>4384</v>
      </c>
      <c r="FS13" s="154" t="s">
        <v>4385</v>
      </c>
      <c r="FT13" s="154" t="s">
        <v>4386</v>
      </c>
      <c r="FU13" s="154" t="s">
        <v>4387</v>
      </c>
      <c r="FV13" s="164" t="s">
        <v>4385</v>
      </c>
      <c r="FW13" s="163" t="s">
        <v>4388</v>
      </c>
      <c r="FX13" s="154" t="s">
        <v>4389</v>
      </c>
      <c r="FY13" s="154" t="s">
        <v>4390</v>
      </c>
      <c r="FZ13" s="164" t="s">
        <v>4391</v>
      </c>
      <c r="GA13" s="154" t="s">
        <v>4392</v>
      </c>
      <c r="GB13" s="154" t="s">
        <v>4393</v>
      </c>
      <c r="GC13" s="154" t="s">
        <v>4394</v>
      </c>
      <c r="GD13" s="164" t="s">
        <v>4395</v>
      </c>
      <c r="GE13" s="154" t="s">
        <v>4396</v>
      </c>
      <c r="GF13" s="154" t="s">
        <v>4397</v>
      </c>
      <c r="GG13" s="154" t="s">
        <v>4398</v>
      </c>
      <c r="GH13" s="164" t="s">
        <v>4399</v>
      </c>
      <c r="GI13" s="154" t="s">
        <v>4400</v>
      </c>
      <c r="GJ13" s="154" t="s">
        <v>4401</v>
      </c>
      <c r="GK13" s="154" t="s">
        <v>4402</v>
      </c>
      <c r="GL13" s="164" t="s">
        <v>4403</v>
      </c>
      <c r="GM13" s="163" t="s">
        <v>4404</v>
      </c>
      <c r="GN13" s="163" t="s">
        <v>4405</v>
      </c>
      <c r="GO13" s="163" t="s">
        <v>4406</v>
      </c>
      <c r="GP13" s="165" t="s">
        <v>4407</v>
      </c>
      <c r="GQ13" s="158" t="s">
        <v>4408</v>
      </c>
      <c r="GR13" s="154" t="s">
        <v>4409</v>
      </c>
      <c r="GS13" s="154" t="s">
        <v>4410</v>
      </c>
      <c r="GT13" s="154" t="s">
        <v>4411</v>
      </c>
      <c r="GU13" s="164" t="s">
        <v>4412</v>
      </c>
      <c r="GV13" s="154" t="s">
        <v>4413</v>
      </c>
      <c r="GW13" s="154" t="s">
        <v>4414</v>
      </c>
      <c r="GX13" s="154" t="s">
        <v>4415</v>
      </c>
      <c r="GY13" s="165" t="s">
        <v>4416</v>
      </c>
      <c r="GZ13" s="154" t="s">
        <v>4417</v>
      </c>
      <c r="HA13" s="154" t="s">
        <v>4418</v>
      </c>
      <c r="HB13" s="154" t="s">
        <v>4419</v>
      </c>
      <c r="HC13" s="164" t="s">
        <v>4420</v>
      </c>
      <c r="HD13" s="163" t="s">
        <v>4421</v>
      </c>
      <c r="HE13" s="154" t="s">
        <v>4422</v>
      </c>
      <c r="HF13" s="154" t="s">
        <v>4423</v>
      </c>
      <c r="HG13" s="164" t="s">
        <v>4424</v>
      </c>
      <c r="HH13" s="154" t="s">
        <v>4425</v>
      </c>
      <c r="HI13" s="154" t="s">
        <v>4426</v>
      </c>
      <c r="HJ13" s="154" t="s">
        <v>4427</v>
      </c>
      <c r="HK13" s="164" t="s">
        <v>4428</v>
      </c>
      <c r="HL13" s="154" t="s">
        <v>4429</v>
      </c>
      <c r="HM13" s="154" t="s">
        <v>4430</v>
      </c>
      <c r="HN13" s="154" t="s">
        <v>4431</v>
      </c>
      <c r="HO13" s="164" t="s">
        <v>4432</v>
      </c>
      <c r="HP13" s="154" t="s">
        <v>4433</v>
      </c>
      <c r="HQ13" s="163" t="s">
        <v>4434</v>
      </c>
      <c r="HR13" s="154" t="s">
        <v>4435</v>
      </c>
      <c r="HS13" s="164" t="s">
        <v>4436</v>
      </c>
      <c r="HT13" s="154" t="s">
        <v>4437</v>
      </c>
      <c r="HU13" s="154" t="s">
        <v>4438</v>
      </c>
      <c r="HV13" s="158" t="s">
        <v>4439</v>
      </c>
      <c r="HW13" s="154" t="s">
        <v>4440</v>
      </c>
      <c r="HX13" s="154" t="s">
        <v>4441</v>
      </c>
      <c r="HY13" s="154" t="s">
        <v>4442</v>
      </c>
      <c r="HZ13" s="164" t="s">
        <v>4443</v>
      </c>
      <c r="IA13" s="154" t="s">
        <v>4444</v>
      </c>
      <c r="IB13" s="154" t="s">
        <v>4445</v>
      </c>
      <c r="IC13" s="154" t="s">
        <v>4446</v>
      </c>
      <c r="ID13" s="164" t="s">
        <v>4447</v>
      </c>
      <c r="IE13" s="154" t="s">
        <v>4448</v>
      </c>
      <c r="IF13" s="154" t="s">
        <v>4449</v>
      </c>
      <c r="IG13" s="163" t="s">
        <v>4450</v>
      </c>
      <c r="IH13" s="164" t="s">
        <v>4451</v>
      </c>
      <c r="II13" s="154" t="s">
        <v>4452</v>
      </c>
      <c r="IJ13" s="163" t="s">
        <v>4453</v>
      </c>
      <c r="IK13" s="163" t="s">
        <v>4450</v>
      </c>
      <c r="IL13" s="164" t="s">
        <v>4454</v>
      </c>
      <c r="IM13" s="163" t="s">
        <v>4455</v>
      </c>
      <c r="IN13" s="154" t="s">
        <v>4456</v>
      </c>
      <c r="IO13" s="154" t="s">
        <v>4457</v>
      </c>
      <c r="IP13" s="164" t="s">
        <v>4458</v>
      </c>
      <c r="IQ13" s="154" t="s">
        <v>4459</v>
      </c>
      <c r="IR13" s="154" t="s">
        <v>4460</v>
      </c>
      <c r="IS13" s="154" t="s">
        <v>4461</v>
      </c>
      <c r="IT13" s="164" t="s">
        <v>4462</v>
      </c>
      <c r="IU13" s="154" t="s">
        <v>4463</v>
      </c>
      <c r="IV13" s="154" t="s">
        <v>4464</v>
      </c>
      <c r="IW13" s="163" t="s">
        <v>4465</v>
      </c>
      <c r="IX13" s="164" t="s">
        <v>4466</v>
      </c>
      <c r="IY13" s="154" t="s">
        <v>4467</v>
      </c>
      <c r="IZ13" s="163" t="s">
        <v>4468</v>
      </c>
      <c r="JA13" s="154" t="s">
        <v>4469</v>
      </c>
      <c r="JB13" s="164" t="s">
        <v>4469</v>
      </c>
      <c r="JC13" s="154" t="s">
        <v>4470</v>
      </c>
      <c r="JD13" s="154" t="s">
        <v>4471</v>
      </c>
      <c r="JE13" s="154" t="s">
        <v>4472</v>
      </c>
      <c r="JF13" s="158" t="s">
        <v>4473</v>
      </c>
      <c r="JG13" s="154" t="s">
        <v>4474</v>
      </c>
      <c r="JH13" s="154" t="s">
        <v>4475</v>
      </c>
      <c r="JI13" s="154" t="s">
        <v>4476</v>
      </c>
      <c r="JJ13" s="157" t="s">
        <v>4477</v>
      </c>
      <c r="JK13" s="163" t="s">
        <v>4478</v>
      </c>
      <c r="JL13" s="154" t="s">
        <v>4479</v>
      </c>
      <c r="JM13" s="163" t="s">
        <v>4480</v>
      </c>
      <c r="JN13" s="157" t="s">
        <v>4481</v>
      </c>
      <c r="JO13" s="157" t="s">
        <v>4482</v>
      </c>
      <c r="JP13" s="154" t="s">
        <v>4483</v>
      </c>
      <c r="JQ13" s="154" t="s">
        <v>4484</v>
      </c>
      <c r="JR13" s="154" t="s">
        <v>4485</v>
      </c>
      <c r="JS13" s="164" t="s">
        <v>4486</v>
      </c>
      <c r="JT13" s="154" t="s">
        <v>4486</v>
      </c>
      <c r="JU13" s="154" t="s">
        <v>4487</v>
      </c>
      <c r="JV13" s="154" t="s">
        <v>4488</v>
      </c>
      <c r="JW13" s="164" t="s">
        <v>4489</v>
      </c>
      <c r="JX13" s="154" t="s">
        <v>4490</v>
      </c>
      <c r="JY13" s="154" t="s">
        <v>4491</v>
      </c>
      <c r="JZ13" s="154" t="s">
        <v>4492</v>
      </c>
      <c r="KA13" s="165" t="s">
        <v>4493</v>
      </c>
      <c r="KB13" s="154" t="s">
        <v>4494</v>
      </c>
      <c r="KC13" s="154" t="s">
        <v>4495</v>
      </c>
      <c r="KD13" s="154" t="s">
        <v>4496</v>
      </c>
      <c r="KE13" s="164" t="s">
        <v>4497</v>
      </c>
      <c r="KF13" s="154" t="s">
        <v>4498</v>
      </c>
      <c r="KG13" s="154" t="s">
        <v>4499</v>
      </c>
      <c r="KH13" s="154" t="s">
        <v>4500</v>
      </c>
      <c r="KI13" s="164" t="s">
        <v>4501</v>
      </c>
      <c r="KJ13" s="154" t="s">
        <v>4502</v>
      </c>
      <c r="KK13" s="154" t="s">
        <v>4503</v>
      </c>
      <c r="KL13" s="154" t="s">
        <v>4504</v>
      </c>
      <c r="KM13" s="164" t="s">
        <v>4505</v>
      </c>
      <c r="KN13" s="154" t="s">
        <v>4506</v>
      </c>
      <c r="KO13" s="163" t="s">
        <v>4507</v>
      </c>
      <c r="KP13" s="154" t="s">
        <v>4508</v>
      </c>
      <c r="KQ13" s="164" t="s">
        <v>4509</v>
      </c>
      <c r="KR13" s="154" t="s">
        <v>4510</v>
      </c>
      <c r="KS13" s="154" t="s">
        <v>4510</v>
      </c>
      <c r="KT13" s="154" t="s">
        <v>4510</v>
      </c>
      <c r="KU13" s="164" t="s">
        <v>4511</v>
      </c>
      <c r="KV13" s="163" t="s">
        <v>4512</v>
      </c>
      <c r="KW13" s="154" t="s">
        <v>4513</v>
      </c>
      <c r="KX13" s="154" t="s">
        <v>4514</v>
      </c>
      <c r="KY13" s="165" t="s">
        <v>4515</v>
      </c>
      <c r="KZ13" s="154" t="s">
        <v>4516</v>
      </c>
      <c r="LA13" s="154" t="s">
        <v>4517</v>
      </c>
      <c r="LB13" s="154" t="s">
        <v>4518</v>
      </c>
      <c r="LC13" s="164" t="s">
        <v>4518</v>
      </c>
      <c r="LD13" s="154" t="s">
        <v>4519</v>
      </c>
      <c r="LE13" s="154" t="s">
        <v>4518</v>
      </c>
      <c r="LF13" s="154" t="s">
        <v>4520</v>
      </c>
      <c r="LG13" s="164" t="s">
        <v>4521</v>
      </c>
      <c r="LH13" s="154" t="s">
        <v>4522</v>
      </c>
      <c r="LI13" s="154" t="s">
        <v>4523</v>
      </c>
      <c r="LJ13" s="154" t="s">
        <v>4524</v>
      </c>
      <c r="LK13" s="164" t="s">
        <v>4525</v>
      </c>
      <c r="LL13" s="154" t="s">
        <v>4526</v>
      </c>
      <c r="LM13" s="154" t="s">
        <v>4527</v>
      </c>
      <c r="LN13" s="154" t="s">
        <v>4528</v>
      </c>
      <c r="LO13" s="164" t="s">
        <v>4529</v>
      </c>
      <c r="LP13" s="154" t="s">
        <v>4530</v>
      </c>
      <c r="LQ13" s="154" t="s">
        <v>4531</v>
      </c>
      <c r="LR13" s="154" t="s">
        <v>4532</v>
      </c>
      <c r="LS13" s="164" t="s">
        <v>4533</v>
      </c>
      <c r="LT13" s="163" t="s">
        <v>4534</v>
      </c>
      <c r="LU13" s="163" t="s">
        <v>4535</v>
      </c>
      <c r="LV13" s="154" t="s">
        <v>4536</v>
      </c>
      <c r="LW13" s="164" t="s">
        <v>4537</v>
      </c>
      <c r="LX13" s="165" t="s">
        <v>4538</v>
      </c>
      <c r="LY13" s="154" t="s">
        <v>4539</v>
      </c>
      <c r="LZ13" s="154" t="s">
        <v>4540</v>
      </c>
      <c r="MA13" s="154" t="s">
        <v>4541</v>
      </c>
      <c r="MB13" s="164" t="s">
        <v>4542</v>
      </c>
      <c r="MC13" s="154" t="s">
        <v>4543</v>
      </c>
      <c r="MD13" s="154" t="s">
        <v>4544</v>
      </c>
      <c r="ME13" s="154" t="s">
        <v>4545</v>
      </c>
      <c r="MF13" s="164" t="s">
        <v>4546</v>
      </c>
      <c r="MG13" s="154" t="s">
        <v>4547</v>
      </c>
      <c r="MH13" s="154" t="s">
        <v>4548</v>
      </c>
      <c r="MI13" s="154" t="s">
        <v>4549</v>
      </c>
      <c r="MJ13" s="164" t="s">
        <v>4549</v>
      </c>
      <c r="MK13" s="163" t="s">
        <v>4550</v>
      </c>
      <c r="ML13" s="154" t="s">
        <v>4551</v>
      </c>
      <c r="MM13" s="154" t="s">
        <v>4552</v>
      </c>
      <c r="MN13" s="165" t="s">
        <v>4553</v>
      </c>
      <c r="MO13" s="154" t="s">
        <v>4554</v>
      </c>
      <c r="MP13" s="154" t="s">
        <v>4555</v>
      </c>
      <c r="MQ13" s="163" t="s">
        <v>4556</v>
      </c>
      <c r="MR13" s="164" t="s">
        <v>4557</v>
      </c>
      <c r="MS13" s="154" t="s">
        <v>4558</v>
      </c>
      <c r="MT13" s="154" t="s">
        <v>4559</v>
      </c>
      <c r="MU13" s="163" t="s">
        <v>4560</v>
      </c>
      <c r="MV13" s="164" t="s">
        <v>4561</v>
      </c>
      <c r="MW13" s="158" t="s">
        <v>4562</v>
      </c>
      <c r="MX13" s="154" t="s">
        <v>4563</v>
      </c>
      <c r="MY13" s="163" t="s">
        <v>4564</v>
      </c>
      <c r="MZ13" s="154" t="s">
        <v>4565</v>
      </c>
      <c r="NA13" s="165" t="s">
        <v>4566</v>
      </c>
      <c r="NB13" s="163" t="s">
        <v>4567</v>
      </c>
      <c r="NC13" s="154" t="s">
        <v>4568</v>
      </c>
      <c r="ND13" s="163" t="s">
        <v>4569</v>
      </c>
      <c r="NE13" s="165" t="s">
        <v>4570</v>
      </c>
      <c r="NF13" s="163" t="s">
        <v>4571</v>
      </c>
      <c r="NG13" s="154" t="s">
        <v>4572</v>
      </c>
      <c r="NH13" s="154" t="s">
        <v>4573</v>
      </c>
      <c r="NI13" s="164" t="s">
        <v>4573</v>
      </c>
      <c r="NJ13" s="163" t="s">
        <v>4574</v>
      </c>
      <c r="NK13" s="163" t="s">
        <v>4574</v>
      </c>
      <c r="NL13" s="154" t="s">
        <v>4575</v>
      </c>
      <c r="NM13" s="165" t="s">
        <v>4576</v>
      </c>
      <c r="NN13" s="163" t="s">
        <v>4577</v>
      </c>
      <c r="NO13" s="154" t="s">
        <v>4578</v>
      </c>
      <c r="NP13" s="163" t="s">
        <v>4579</v>
      </c>
      <c r="NQ13" s="164" t="s">
        <v>4580</v>
      </c>
      <c r="NR13" s="163" t="s">
        <v>4581</v>
      </c>
      <c r="NS13" s="154" t="s">
        <v>4582</v>
      </c>
      <c r="NT13" s="154" t="s">
        <v>4583</v>
      </c>
      <c r="NU13" s="165" t="s">
        <v>4584</v>
      </c>
      <c r="NV13" s="154" t="s">
        <v>4585</v>
      </c>
      <c r="NW13" s="154" t="s">
        <v>4585</v>
      </c>
      <c r="NX13" s="154" t="s">
        <v>4586</v>
      </c>
      <c r="NY13" s="165" t="s">
        <v>4587</v>
      </c>
      <c r="NZ13" s="163" t="s">
        <v>4588</v>
      </c>
      <c r="OA13" s="154" t="s">
        <v>4589</v>
      </c>
      <c r="OB13" s="163" t="s">
        <v>4590</v>
      </c>
      <c r="OC13" s="164" t="s">
        <v>4591</v>
      </c>
      <c r="OD13" s="154" t="s">
        <v>4592</v>
      </c>
      <c r="OE13" s="154" t="s">
        <v>4593</v>
      </c>
      <c r="OF13" s="154" t="s">
        <v>4594</v>
      </c>
      <c r="OG13" s="164" t="s">
        <v>4595</v>
      </c>
      <c r="OH13" s="154" t="s">
        <v>4596</v>
      </c>
      <c r="OI13" s="163" t="s">
        <v>4597</v>
      </c>
      <c r="OJ13" s="154" t="s">
        <v>4598</v>
      </c>
      <c r="OK13" s="164" t="s">
        <v>4599</v>
      </c>
      <c r="OL13" s="163" t="s">
        <v>4600</v>
      </c>
      <c r="OM13" s="163" t="s">
        <v>4601</v>
      </c>
      <c r="ON13" s="154" t="s">
        <v>4602</v>
      </c>
      <c r="OO13" s="164" t="s">
        <v>4603</v>
      </c>
      <c r="OP13" s="163" t="s">
        <v>4604</v>
      </c>
      <c r="OQ13" s="157" t="s">
        <v>4605</v>
      </c>
      <c r="OR13" s="163" t="s">
        <v>4606</v>
      </c>
      <c r="OS13" s="163" t="s">
        <v>4607</v>
      </c>
      <c r="OT13" s="163" t="s">
        <v>4607</v>
      </c>
      <c r="OU13" s="165" t="s">
        <v>4608</v>
      </c>
      <c r="OV13" s="154" t="s">
        <v>4609</v>
      </c>
      <c r="OW13" s="154" t="s">
        <v>4610</v>
      </c>
      <c r="OX13" s="154" t="s">
        <v>4611</v>
      </c>
      <c r="OY13" s="164" t="s">
        <v>4612</v>
      </c>
      <c r="OZ13" s="163" t="s">
        <v>4613</v>
      </c>
      <c r="PA13" s="163" t="s">
        <v>4614</v>
      </c>
      <c r="PB13" s="163" t="s">
        <v>4615</v>
      </c>
      <c r="PC13" s="165" t="s">
        <v>4616</v>
      </c>
      <c r="PD13" s="154" t="s">
        <v>4617</v>
      </c>
      <c r="PE13" s="157" t="s">
        <v>4618</v>
      </c>
      <c r="PF13" s="154" t="s">
        <v>4619</v>
      </c>
      <c r="PG13" s="154" t="s">
        <v>4620</v>
      </c>
      <c r="PH13" s="154" t="s">
        <v>4621</v>
      </c>
      <c r="PI13" s="164" t="s">
        <v>4622</v>
      </c>
      <c r="PJ13" s="154" t="s">
        <v>4623</v>
      </c>
      <c r="PK13" s="154" t="s">
        <v>4624</v>
      </c>
      <c r="PL13" s="154" t="s">
        <v>4625</v>
      </c>
      <c r="PM13" s="164" t="s">
        <v>4623</v>
      </c>
      <c r="PN13" s="154" t="s">
        <v>4626</v>
      </c>
      <c r="PO13" s="154" t="s">
        <v>4627</v>
      </c>
      <c r="PP13" s="154" t="s">
        <v>4628</v>
      </c>
      <c r="PQ13" s="164" t="s">
        <v>4629</v>
      </c>
      <c r="PR13" s="154" t="s">
        <v>4629</v>
      </c>
      <c r="PS13" s="154" t="s">
        <v>4629</v>
      </c>
      <c r="PT13" s="154" t="s">
        <v>4630</v>
      </c>
      <c r="PU13" s="164" t="s">
        <v>4631</v>
      </c>
      <c r="PV13" s="154" t="s">
        <v>4632</v>
      </c>
      <c r="PW13" s="163" t="s">
        <v>4633</v>
      </c>
      <c r="PX13" s="163" t="s">
        <v>4634</v>
      </c>
      <c r="PY13" s="164" t="s">
        <v>4635</v>
      </c>
      <c r="PZ13" s="154" t="s">
        <v>4636</v>
      </c>
      <c r="QA13" s="154" t="s">
        <v>4637</v>
      </c>
      <c r="QB13" s="154" t="s">
        <v>4638</v>
      </c>
      <c r="QC13" s="164" t="s">
        <v>4639</v>
      </c>
      <c r="QD13" s="154" t="s">
        <v>4640</v>
      </c>
      <c r="QE13" s="163" t="s">
        <v>4641</v>
      </c>
      <c r="QF13" s="154" t="s">
        <v>4642</v>
      </c>
      <c r="QG13" s="165" t="s">
        <v>4643</v>
      </c>
      <c r="QH13" s="163" t="s">
        <v>4644</v>
      </c>
      <c r="QI13" s="157" t="s">
        <v>4645</v>
      </c>
    </row>
    <row r="14" spans="1:451" ht="177" customHeight="1" x14ac:dyDescent="0.45">
      <c r="A14" s="8" t="s">
        <v>565</v>
      </c>
      <c r="B14" s="154" t="s">
        <v>4646</v>
      </c>
      <c r="C14" s="154" t="s">
        <v>4647</v>
      </c>
      <c r="D14" s="154" t="s">
        <v>4648</v>
      </c>
      <c r="E14" s="155" t="s">
        <v>4649</v>
      </c>
      <c r="F14" s="154" t="s">
        <v>4650</v>
      </c>
      <c r="G14" s="154" t="s">
        <v>4651</v>
      </c>
      <c r="H14" s="156" t="s">
        <v>4651</v>
      </c>
      <c r="I14" s="157" t="s">
        <v>4652</v>
      </c>
      <c r="J14" s="154" t="s">
        <v>4653</v>
      </c>
      <c r="K14" s="154" t="s">
        <v>4654</v>
      </c>
      <c r="L14" s="156" t="s">
        <v>4655</v>
      </c>
      <c r="M14" s="158" t="s">
        <v>4656</v>
      </c>
      <c r="N14" s="154" t="s">
        <v>4657</v>
      </c>
      <c r="O14" s="154" t="s">
        <v>4658</v>
      </c>
      <c r="P14" s="156" t="s">
        <v>4659</v>
      </c>
      <c r="Q14" s="158" t="s">
        <v>4660</v>
      </c>
      <c r="R14" s="154" t="s">
        <v>4661</v>
      </c>
      <c r="S14" s="154" t="s">
        <v>4662</v>
      </c>
      <c r="T14" s="156" t="s">
        <v>4663</v>
      </c>
      <c r="U14" s="158" t="s">
        <v>4664</v>
      </c>
      <c r="V14" s="154" t="s">
        <v>4664</v>
      </c>
      <c r="W14" s="154" t="s">
        <v>4664</v>
      </c>
      <c r="X14" s="156" t="s">
        <v>4664</v>
      </c>
      <c r="Y14" s="158" t="s">
        <v>4665</v>
      </c>
      <c r="Z14" s="160" t="s">
        <v>4666</v>
      </c>
      <c r="AA14" s="154" t="s">
        <v>4667</v>
      </c>
      <c r="AB14" s="156" t="s">
        <v>4667</v>
      </c>
      <c r="AC14" s="158" t="s">
        <v>4668</v>
      </c>
      <c r="AD14" s="154" t="s">
        <v>4669</v>
      </c>
      <c r="AE14" s="154" t="s">
        <v>4669</v>
      </c>
      <c r="AF14" s="156" t="s">
        <v>4670</v>
      </c>
      <c r="AG14" s="158" t="s">
        <v>4671</v>
      </c>
      <c r="AH14" s="154" t="s">
        <v>4672</v>
      </c>
      <c r="AI14" s="154" t="s">
        <v>4673</v>
      </c>
      <c r="AJ14" s="156" t="s">
        <v>4674</v>
      </c>
      <c r="AK14" s="158" t="s">
        <v>4675</v>
      </c>
      <c r="AL14" s="154" t="s">
        <v>4674</v>
      </c>
      <c r="AM14" s="154" t="s">
        <v>4676</v>
      </c>
      <c r="AN14" s="156" t="s">
        <v>4677</v>
      </c>
      <c r="AO14" s="158" t="s">
        <v>4678</v>
      </c>
      <c r="AP14" s="154" t="s">
        <v>4676</v>
      </c>
      <c r="AQ14" s="154" t="s">
        <v>4679</v>
      </c>
      <c r="AR14" s="156" t="s">
        <v>4680</v>
      </c>
      <c r="AS14" s="158" t="s">
        <v>4681</v>
      </c>
      <c r="AT14" s="154" t="s">
        <v>4682</v>
      </c>
      <c r="AU14" s="154" t="s">
        <v>4681</v>
      </c>
      <c r="AV14" s="156" t="s">
        <v>4683</v>
      </c>
      <c r="AW14" s="158" t="s">
        <v>4684</v>
      </c>
      <c r="AX14" s="154" t="s">
        <v>4685</v>
      </c>
      <c r="AY14" s="156" t="s">
        <v>4683</v>
      </c>
      <c r="AZ14" s="162" t="s">
        <v>4686</v>
      </c>
      <c r="BA14" s="158" t="s">
        <v>4687</v>
      </c>
      <c r="BB14" s="154" t="s">
        <v>4688</v>
      </c>
      <c r="BC14" s="156" t="s">
        <v>4689</v>
      </c>
      <c r="BD14" s="162" t="s">
        <v>4690</v>
      </c>
      <c r="BE14" s="158" t="s">
        <v>4690</v>
      </c>
      <c r="BF14" s="154" t="s">
        <v>4691</v>
      </c>
      <c r="BG14" s="156" t="s">
        <v>4692</v>
      </c>
      <c r="BH14" s="162" t="s">
        <v>4693</v>
      </c>
      <c r="BI14" s="158" t="s">
        <v>4694</v>
      </c>
      <c r="BJ14" s="154" t="s">
        <v>4695</v>
      </c>
      <c r="BK14" s="156" t="s">
        <v>4696</v>
      </c>
      <c r="BL14" s="162" t="s">
        <v>4697</v>
      </c>
      <c r="BM14" s="158" t="s">
        <v>4698</v>
      </c>
      <c r="BN14" s="154" t="s">
        <v>4699</v>
      </c>
      <c r="BO14" s="156" t="s">
        <v>4700</v>
      </c>
      <c r="BP14" s="162" t="s">
        <v>4701</v>
      </c>
      <c r="BQ14" s="158" t="s">
        <v>4702</v>
      </c>
      <c r="BR14" s="154" t="s">
        <v>4703</v>
      </c>
      <c r="BS14" s="156" t="s">
        <v>4704</v>
      </c>
      <c r="BT14" s="162" t="s">
        <v>4705</v>
      </c>
      <c r="BU14" s="158" t="s">
        <v>4706</v>
      </c>
      <c r="BV14" s="154" t="s">
        <v>4707</v>
      </c>
      <c r="BW14" s="156" t="s">
        <v>4708</v>
      </c>
      <c r="BX14" s="162" t="s">
        <v>4709</v>
      </c>
      <c r="BY14" s="158" t="s">
        <v>4710</v>
      </c>
      <c r="BZ14" s="154" t="s">
        <v>4711</v>
      </c>
      <c r="CA14" s="156" t="s">
        <v>4712</v>
      </c>
      <c r="CB14" s="162" t="s">
        <v>4713</v>
      </c>
      <c r="CC14" s="158" t="s">
        <v>4713</v>
      </c>
      <c r="CD14" s="154" t="s">
        <v>4714</v>
      </c>
      <c r="CE14" s="156" t="s">
        <v>4715</v>
      </c>
      <c r="CF14" s="162" t="s">
        <v>4711</v>
      </c>
      <c r="CG14" s="158" t="s">
        <v>4716</v>
      </c>
      <c r="CH14" s="154" t="s">
        <v>4717</v>
      </c>
      <c r="CI14" s="156" t="s">
        <v>4718</v>
      </c>
      <c r="CJ14" s="162" t="s">
        <v>4711</v>
      </c>
      <c r="CK14" s="157" t="s">
        <v>4719</v>
      </c>
      <c r="CL14" s="163" t="s">
        <v>4720</v>
      </c>
      <c r="CM14" s="156" t="s">
        <v>4721</v>
      </c>
      <c r="CN14" s="162" t="s">
        <v>4722</v>
      </c>
      <c r="CO14" s="158" t="s">
        <v>4723</v>
      </c>
      <c r="CP14" s="154" t="s">
        <v>4724</v>
      </c>
      <c r="CQ14" s="163" t="s">
        <v>4725</v>
      </c>
      <c r="CR14" s="154" t="s">
        <v>4726</v>
      </c>
      <c r="CS14" s="155" t="s">
        <v>4727</v>
      </c>
      <c r="CT14" s="154" t="s">
        <v>4728</v>
      </c>
      <c r="CU14" s="154" t="s">
        <v>4729</v>
      </c>
      <c r="CV14" s="154" t="s">
        <v>4730</v>
      </c>
      <c r="CW14" s="164" t="s">
        <v>4731</v>
      </c>
      <c r="CX14" s="154" t="s">
        <v>4732</v>
      </c>
      <c r="CY14" s="154" t="s">
        <v>4733</v>
      </c>
      <c r="CZ14" s="154" t="s">
        <v>4734</v>
      </c>
      <c r="DA14" s="164" t="s">
        <v>4735</v>
      </c>
      <c r="DB14" s="154" t="s">
        <v>4736</v>
      </c>
      <c r="DC14" s="154" t="s">
        <v>4737</v>
      </c>
      <c r="DD14" s="154" t="s">
        <v>4738</v>
      </c>
      <c r="DE14" s="164" t="s">
        <v>4739</v>
      </c>
      <c r="DF14" s="154" t="s">
        <v>4740</v>
      </c>
      <c r="DG14" s="154" t="s">
        <v>4741</v>
      </c>
      <c r="DH14" s="154" t="s">
        <v>4736</v>
      </c>
      <c r="DI14" s="164" t="s">
        <v>4742</v>
      </c>
      <c r="DJ14" s="154" t="s">
        <v>4743</v>
      </c>
      <c r="DK14" s="154" t="s">
        <v>4744</v>
      </c>
      <c r="DL14" s="154" t="s">
        <v>4745</v>
      </c>
      <c r="DM14" s="164" t="s">
        <v>4746</v>
      </c>
      <c r="DN14" s="154" t="s">
        <v>4747</v>
      </c>
      <c r="DO14" s="154" t="s">
        <v>4748</v>
      </c>
      <c r="DP14" s="154" t="s">
        <v>4749</v>
      </c>
      <c r="DQ14" s="164" t="s">
        <v>4750</v>
      </c>
      <c r="DR14" s="163" t="s">
        <v>4751</v>
      </c>
      <c r="DS14" s="154" t="s">
        <v>4752</v>
      </c>
      <c r="DT14" s="154" t="s">
        <v>4753</v>
      </c>
      <c r="DU14" s="164" t="s">
        <v>4754</v>
      </c>
      <c r="DV14" s="163" t="s">
        <v>4755</v>
      </c>
      <c r="DW14" s="154" t="s">
        <v>4756</v>
      </c>
      <c r="DX14" s="154" t="s">
        <v>4757</v>
      </c>
      <c r="DY14" s="164" t="s">
        <v>4758</v>
      </c>
      <c r="DZ14" s="154" t="s">
        <v>4759</v>
      </c>
      <c r="EA14" s="163" t="s">
        <v>4760</v>
      </c>
      <c r="EB14" s="154" t="s">
        <v>4761</v>
      </c>
      <c r="EC14" s="164" t="s">
        <v>4762</v>
      </c>
      <c r="ED14" s="154" t="s">
        <v>4763</v>
      </c>
      <c r="EE14" s="154" t="s">
        <v>4764</v>
      </c>
      <c r="EF14" s="154" t="s">
        <v>4765</v>
      </c>
      <c r="EG14" s="164" t="s">
        <v>4766</v>
      </c>
      <c r="EH14" s="154" t="s">
        <v>4767</v>
      </c>
      <c r="EI14" s="154" t="s">
        <v>4768</v>
      </c>
      <c r="EJ14" s="154" t="s">
        <v>4769</v>
      </c>
      <c r="EK14" s="164" t="s">
        <v>4770</v>
      </c>
      <c r="EL14" s="154" t="s">
        <v>4771</v>
      </c>
      <c r="EM14" s="154" t="s">
        <v>4772</v>
      </c>
      <c r="EN14" s="163" t="s">
        <v>4773</v>
      </c>
      <c r="EO14" s="165" t="s">
        <v>4774</v>
      </c>
      <c r="EP14" s="154" t="s">
        <v>4775</v>
      </c>
      <c r="EQ14" s="154" t="s">
        <v>4775</v>
      </c>
      <c r="ER14" s="154" t="s">
        <v>4775</v>
      </c>
      <c r="ES14" s="164" t="s">
        <v>4776</v>
      </c>
      <c r="ET14" s="154" t="s">
        <v>4777</v>
      </c>
      <c r="EU14" s="154" t="s">
        <v>4778</v>
      </c>
      <c r="EV14" s="163" t="s">
        <v>4779</v>
      </c>
      <c r="EW14" s="165" t="s">
        <v>4780</v>
      </c>
      <c r="EX14" s="158" t="s">
        <v>4781</v>
      </c>
      <c r="EY14" s="154" t="s">
        <v>4782</v>
      </c>
      <c r="EZ14" s="154" t="s">
        <v>4782</v>
      </c>
      <c r="FA14" s="154" t="s">
        <v>4783</v>
      </c>
      <c r="FB14" s="164" t="s">
        <v>4784</v>
      </c>
      <c r="FC14" s="154" t="s">
        <v>4785</v>
      </c>
      <c r="FD14" s="154" t="s">
        <v>4786</v>
      </c>
      <c r="FE14" s="154" t="s">
        <v>4787</v>
      </c>
      <c r="FF14" s="165" t="s">
        <v>4788</v>
      </c>
      <c r="FG14" s="154" t="s">
        <v>4789</v>
      </c>
      <c r="FH14" s="154" t="s">
        <v>4790</v>
      </c>
      <c r="FI14" s="154" t="s">
        <v>4791</v>
      </c>
      <c r="FJ14" s="164" t="s">
        <v>4792</v>
      </c>
      <c r="FK14" s="154" t="s">
        <v>4793</v>
      </c>
      <c r="FL14" s="154" t="s">
        <v>4794</v>
      </c>
      <c r="FM14" s="154" t="s">
        <v>4795</v>
      </c>
      <c r="FN14" s="164" t="s">
        <v>4796</v>
      </c>
      <c r="FO14" s="154" t="s">
        <v>4797</v>
      </c>
      <c r="FP14" s="163" t="s">
        <v>4798</v>
      </c>
      <c r="FQ14" s="154" t="s">
        <v>4799</v>
      </c>
      <c r="FR14" s="165" t="s">
        <v>4800</v>
      </c>
      <c r="FS14" s="154" t="s">
        <v>4801</v>
      </c>
      <c r="FT14" s="154" t="s">
        <v>4802</v>
      </c>
      <c r="FU14" s="154" t="s">
        <v>4803</v>
      </c>
      <c r="FV14" s="164" t="s">
        <v>4801</v>
      </c>
      <c r="FW14" s="163" t="s">
        <v>4804</v>
      </c>
      <c r="FX14" s="154" t="s">
        <v>4805</v>
      </c>
      <c r="FY14" s="154" t="s">
        <v>4806</v>
      </c>
      <c r="FZ14" s="164" t="s">
        <v>4807</v>
      </c>
      <c r="GA14" s="154" t="s">
        <v>4808</v>
      </c>
      <c r="GB14" s="154" t="s">
        <v>4809</v>
      </c>
      <c r="GC14" s="154" t="s">
        <v>4810</v>
      </c>
      <c r="GD14" s="164" t="s">
        <v>4811</v>
      </c>
      <c r="GE14" s="154" t="s">
        <v>4812</v>
      </c>
      <c r="GF14" s="154" t="s">
        <v>4813</v>
      </c>
      <c r="GG14" s="154" t="s">
        <v>4814</v>
      </c>
      <c r="GH14" s="164" t="s">
        <v>4815</v>
      </c>
      <c r="GI14" s="154" t="s">
        <v>4816</v>
      </c>
      <c r="GJ14" s="154" t="s">
        <v>4817</v>
      </c>
      <c r="GK14" s="154" t="s">
        <v>4818</v>
      </c>
      <c r="GL14" s="164" t="s">
        <v>4819</v>
      </c>
      <c r="GM14" s="163" t="s">
        <v>4820</v>
      </c>
      <c r="GN14" s="163" t="s">
        <v>4821</v>
      </c>
      <c r="GO14" s="163" t="s">
        <v>4822</v>
      </c>
      <c r="GP14" s="165" t="s">
        <v>4823</v>
      </c>
      <c r="GQ14" s="158" t="s">
        <v>4824</v>
      </c>
      <c r="GR14" s="154" t="s">
        <v>4825</v>
      </c>
      <c r="GS14" s="154" t="s">
        <v>4826</v>
      </c>
      <c r="GT14" s="154" t="s">
        <v>4827</v>
      </c>
      <c r="GU14" s="164" t="s">
        <v>4828</v>
      </c>
      <c r="GV14" s="154" t="s">
        <v>4829</v>
      </c>
      <c r="GW14" s="154" t="s">
        <v>4830</v>
      </c>
      <c r="GX14" s="154" t="s">
        <v>4831</v>
      </c>
      <c r="GY14" s="165" t="s">
        <v>4832</v>
      </c>
      <c r="GZ14" s="154" t="s">
        <v>4833</v>
      </c>
      <c r="HA14" s="154" t="s">
        <v>4834</v>
      </c>
      <c r="HB14" s="154" t="s">
        <v>4835</v>
      </c>
      <c r="HC14" s="164" t="s">
        <v>4836</v>
      </c>
      <c r="HD14" s="163" t="s">
        <v>4837</v>
      </c>
      <c r="HE14" s="154" t="s">
        <v>4838</v>
      </c>
      <c r="HF14" s="154" t="s">
        <v>4839</v>
      </c>
      <c r="HG14" s="164" t="s">
        <v>4840</v>
      </c>
      <c r="HH14" s="154" t="s">
        <v>4841</v>
      </c>
      <c r="HI14" s="154" t="s">
        <v>4842</v>
      </c>
      <c r="HJ14" s="154" t="s">
        <v>4843</v>
      </c>
      <c r="HK14" s="164" t="s">
        <v>4844</v>
      </c>
      <c r="HL14" s="154" t="s">
        <v>4845</v>
      </c>
      <c r="HM14" s="154" t="s">
        <v>4846</v>
      </c>
      <c r="HN14" s="154" t="s">
        <v>4847</v>
      </c>
      <c r="HO14" s="164" t="s">
        <v>4848</v>
      </c>
      <c r="HP14" s="154" t="s">
        <v>4849</v>
      </c>
      <c r="HQ14" s="163" t="s">
        <v>4850</v>
      </c>
      <c r="HR14" s="154" t="s">
        <v>4851</v>
      </c>
      <c r="HS14" s="164" t="s">
        <v>4852</v>
      </c>
      <c r="HT14" s="154" t="s">
        <v>4853</v>
      </c>
      <c r="HU14" s="154" t="s">
        <v>4854</v>
      </c>
      <c r="HV14" s="158" t="s">
        <v>4855</v>
      </c>
      <c r="HW14" s="154" t="s">
        <v>4856</v>
      </c>
      <c r="HX14" s="154" t="s">
        <v>4857</v>
      </c>
      <c r="HY14" s="154" t="s">
        <v>4858</v>
      </c>
      <c r="HZ14" s="164" t="s">
        <v>4859</v>
      </c>
      <c r="IA14" s="154" t="s">
        <v>4860</v>
      </c>
      <c r="IB14" s="154" t="s">
        <v>4861</v>
      </c>
      <c r="IC14" s="154" t="s">
        <v>4862</v>
      </c>
      <c r="ID14" s="164" t="s">
        <v>4863</v>
      </c>
      <c r="IE14" s="154" t="s">
        <v>4864</v>
      </c>
      <c r="IF14" s="154" t="s">
        <v>4865</v>
      </c>
      <c r="IG14" s="163" t="s">
        <v>4866</v>
      </c>
      <c r="IH14" s="164" t="s">
        <v>4867</v>
      </c>
      <c r="II14" s="154" t="s">
        <v>4868</v>
      </c>
      <c r="IJ14" s="163" t="s">
        <v>4869</v>
      </c>
      <c r="IK14" s="163" t="s">
        <v>4870</v>
      </c>
      <c r="IL14" s="164" t="s">
        <v>4871</v>
      </c>
      <c r="IM14" s="163" t="s">
        <v>4872</v>
      </c>
      <c r="IN14" s="154" t="s">
        <v>4873</v>
      </c>
      <c r="IO14" s="154" t="s">
        <v>4874</v>
      </c>
      <c r="IP14" s="164" t="s">
        <v>4875</v>
      </c>
      <c r="IQ14" s="154" t="s">
        <v>4876</v>
      </c>
      <c r="IR14" s="154" t="s">
        <v>4877</v>
      </c>
      <c r="IS14" s="154" t="s">
        <v>4878</v>
      </c>
      <c r="IT14" s="164" t="s">
        <v>4879</v>
      </c>
      <c r="IU14" s="154" t="s">
        <v>4880</v>
      </c>
      <c r="IV14" s="154" t="s">
        <v>4881</v>
      </c>
      <c r="IW14" s="163" t="s">
        <v>4882</v>
      </c>
      <c r="IX14" s="164" t="s">
        <v>4883</v>
      </c>
      <c r="IY14" s="154" t="s">
        <v>4884</v>
      </c>
      <c r="IZ14" s="163" t="s">
        <v>4885</v>
      </c>
      <c r="JA14" s="154" t="s">
        <v>4886</v>
      </c>
      <c r="JB14" s="164" t="s">
        <v>4887</v>
      </c>
      <c r="JC14" s="154" t="s">
        <v>4888</v>
      </c>
      <c r="JD14" s="154" t="s">
        <v>4889</v>
      </c>
      <c r="JE14" s="154" t="s">
        <v>4890</v>
      </c>
      <c r="JF14" s="158" t="s">
        <v>4891</v>
      </c>
      <c r="JG14" s="154" t="s">
        <v>4892</v>
      </c>
      <c r="JH14" s="154" t="s">
        <v>4893</v>
      </c>
      <c r="JI14" s="154" t="s">
        <v>4894</v>
      </c>
      <c r="JJ14" s="157" t="s">
        <v>4895</v>
      </c>
      <c r="JK14" s="163" t="s">
        <v>4896</v>
      </c>
      <c r="JL14" s="154" t="s">
        <v>4897</v>
      </c>
      <c r="JM14" s="163" t="s">
        <v>4898</v>
      </c>
      <c r="JN14" s="157" t="s">
        <v>4899</v>
      </c>
      <c r="JO14" s="157" t="s">
        <v>4900</v>
      </c>
      <c r="JP14" s="154" t="s">
        <v>4901</v>
      </c>
      <c r="JQ14" s="154" t="s">
        <v>4902</v>
      </c>
      <c r="JR14" s="154" t="s">
        <v>4903</v>
      </c>
      <c r="JS14" s="164" t="s">
        <v>4904</v>
      </c>
      <c r="JT14" s="154" t="s">
        <v>4904</v>
      </c>
      <c r="JU14" s="154" t="s">
        <v>4905</v>
      </c>
      <c r="JV14" s="154" t="s">
        <v>4906</v>
      </c>
      <c r="JW14" s="164" t="s">
        <v>4907</v>
      </c>
      <c r="JX14" s="154" t="s">
        <v>4907</v>
      </c>
      <c r="JY14" s="154" t="s">
        <v>4908</v>
      </c>
      <c r="JZ14" s="154" t="s">
        <v>4909</v>
      </c>
      <c r="KA14" s="165" t="s">
        <v>4910</v>
      </c>
      <c r="KB14" s="154" t="s">
        <v>4911</v>
      </c>
      <c r="KC14" s="154" t="s">
        <v>4912</v>
      </c>
      <c r="KD14" s="154" t="s">
        <v>4913</v>
      </c>
      <c r="KE14" s="164" t="s">
        <v>4914</v>
      </c>
      <c r="KF14" s="154" t="s">
        <v>4915</v>
      </c>
      <c r="KG14" s="154" t="s">
        <v>4916</v>
      </c>
      <c r="KH14" s="154" t="s">
        <v>4917</v>
      </c>
      <c r="KI14" s="164" t="s">
        <v>4918</v>
      </c>
      <c r="KJ14" s="154" t="s">
        <v>4919</v>
      </c>
      <c r="KK14" s="154" t="s">
        <v>4920</v>
      </c>
      <c r="KL14" s="154" t="s">
        <v>4921</v>
      </c>
      <c r="KM14" s="164" t="s">
        <v>4922</v>
      </c>
      <c r="KN14" s="154" t="s">
        <v>4923</v>
      </c>
      <c r="KO14" s="163" t="s">
        <v>4924</v>
      </c>
      <c r="KP14" s="154" t="s">
        <v>4925</v>
      </c>
      <c r="KQ14" s="164" t="s">
        <v>4926</v>
      </c>
      <c r="KR14" s="154" t="s">
        <v>4927</v>
      </c>
      <c r="KS14" s="154" t="s">
        <v>4927</v>
      </c>
      <c r="KT14" s="154" t="s">
        <v>4927</v>
      </c>
      <c r="KU14" s="164" t="s">
        <v>4928</v>
      </c>
      <c r="KV14" s="163" t="s">
        <v>4929</v>
      </c>
      <c r="KW14" s="154" t="s">
        <v>4930</v>
      </c>
      <c r="KX14" s="154" t="s">
        <v>4931</v>
      </c>
      <c r="KY14" s="165" t="s">
        <v>4519</v>
      </c>
      <c r="KZ14" s="154" t="s">
        <v>4932</v>
      </c>
      <c r="LA14" s="154" t="s">
        <v>4933</v>
      </c>
      <c r="LB14" s="154" t="s">
        <v>4519</v>
      </c>
      <c r="LC14" s="164" t="s">
        <v>4519</v>
      </c>
      <c r="LD14" s="154" t="s">
        <v>4519</v>
      </c>
      <c r="LE14" s="154" t="s">
        <v>4519</v>
      </c>
      <c r="LF14" s="154" t="s">
        <v>4934</v>
      </c>
      <c r="LG14" s="164" t="s">
        <v>4934</v>
      </c>
      <c r="LH14" s="154" t="s">
        <v>4935</v>
      </c>
      <c r="LI14" s="154" t="s">
        <v>4936</v>
      </c>
      <c r="LJ14" s="154" t="s">
        <v>4937</v>
      </c>
      <c r="LK14" s="164" t="s">
        <v>4938</v>
      </c>
      <c r="LL14" s="154" t="s">
        <v>4939</v>
      </c>
      <c r="LM14" s="154" t="s">
        <v>4940</v>
      </c>
      <c r="LN14" s="154" t="s">
        <v>4941</v>
      </c>
      <c r="LO14" s="164" t="s">
        <v>4942</v>
      </c>
      <c r="LP14" s="154" t="s">
        <v>4943</v>
      </c>
      <c r="LQ14" s="154" t="s">
        <v>4944</v>
      </c>
      <c r="LR14" s="154" t="s">
        <v>4945</v>
      </c>
      <c r="LS14" s="164" t="s">
        <v>4946</v>
      </c>
      <c r="LT14" s="163" t="s">
        <v>4947</v>
      </c>
      <c r="LU14" s="163" t="s">
        <v>4948</v>
      </c>
      <c r="LV14" s="154" t="s">
        <v>4949</v>
      </c>
      <c r="LW14" s="164" t="s">
        <v>4950</v>
      </c>
      <c r="LX14" s="167" t="s">
        <v>4951</v>
      </c>
      <c r="LY14" s="154" t="s">
        <v>4952</v>
      </c>
      <c r="LZ14" s="154" t="s">
        <v>4953</v>
      </c>
      <c r="MA14" s="154" t="s">
        <v>4954</v>
      </c>
      <c r="MB14" s="164" t="s">
        <v>4955</v>
      </c>
      <c r="MC14" s="154" t="s">
        <v>4956</v>
      </c>
      <c r="MD14" s="154" t="s">
        <v>4957</v>
      </c>
      <c r="ME14" s="154" t="s">
        <v>4958</v>
      </c>
      <c r="MF14" s="164" t="s">
        <v>4959</v>
      </c>
      <c r="MG14" s="154" t="s">
        <v>4960</v>
      </c>
      <c r="MH14" s="154" t="s">
        <v>4961</v>
      </c>
      <c r="MI14" s="154" t="s">
        <v>4962</v>
      </c>
      <c r="MJ14" s="164" t="s">
        <v>4963</v>
      </c>
      <c r="MK14" s="163" t="s">
        <v>4964</v>
      </c>
      <c r="ML14" s="154" t="s">
        <v>4965</v>
      </c>
      <c r="MM14" s="154" t="s">
        <v>4965</v>
      </c>
      <c r="MN14" s="165" t="s">
        <v>4966</v>
      </c>
      <c r="MO14" s="154" t="s">
        <v>4967</v>
      </c>
      <c r="MP14" s="154" t="s">
        <v>4968</v>
      </c>
      <c r="MQ14" s="163" t="s">
        <v>4969</v>
      </c>
      <c r="MR14" s="164" t="s">
        <v>4970</v>
      </c>
      <c r="MS14" s="154" t="s">
        <v>4971</v>
      </c>
      <c r="MT14" s="154" t="s">
        <v>4972</v>
      </c>
      <c r="MU14" s="163" t="s">
        <v>4973</v>
      </c>
      <c r="MV14" s="164" t="s">
        <v>4974</v>
      </c>
      <c r="MW14" s="158" t="s">
        <v>4975</v>
      </c>
      <c r="MX14" s="154" t="s">
        <v>4976</v>
      </c>
      <c r="MY14" s="163" t="s">
        <v>4977</v>
      </c>
      <c r="MZ14" s="154" t="s">
        <v>4978</v>
      </c>
      <c r="NA14" s="165" t="s">
        <v>4979</v>
      </c>
      <c r="NB14" s="163" t="s">
        <v>4980</v>
      </c>
      <c r="NC14" s="154" t="s">
        <v>4981</v>
      </c>
      <c r="ND14" s="163" t="s">
        <v>4982</v>
      </c>
      <c r="NE14" s="165" t="s">
        <v>4983</v>
      </c>
      <c r="NF14" s="163" t="s">
        <v>4983</v>
      </c>
      <c r="NG14" s="154" t="s">
        <v>4984</v>
      </c>
      <c r="NH14" s="154" t="s">
        <v>4985</v>
      </c>
      <c r="NI14" s="164" t="s">
        <v>4986</v>
      </c>
      <c r="NJ14" s="163" t="s">
        <v>4987</v>
      </c>
      <c r="NK14" s="163" t="s">
        <v>4988</v>
      </c>
      <c r="NL14" s="154" t="s">
        <v>4989</v>
      </c>
      <c r="NM14" s="165" t="s">
        <v>4990</v>
      </c>
      <c r="NN14" s="163" t="s">
        <v>4991</v>
      </c>
      <c r="NO14" s="154" t="s">
        <v>4992</v>
      </c>
      <c r="NP14" s="163" t="s">
        <v>4993</v>
      </c>
      <c r="NQ14" s="164" t="s">
        <v>4994</v>
      </c>
      <c r="NR14" s="163" t="s">
        <v>4995</v>
      </c>
      <c r="NS14" s="154" t="s">
        <v>4996</v>
      </c>
      <c r="NT14" s="154" t="s">
        <v>4997</v>
      </c>
      <c r="NU14" s="165" t="s">
        <v>4998</v>
      </c>
      <c r="NV14" s="154" t="s">
        <v>4999</v>
      </c>
      <c r="NW14" s="154" t="s">
        <v>4999</v>
      </c>
      <c r="NX14" s="154" t="s">
        <v>5000</v>
      </c>
      <c r="NY14" s="165" t="s">
        <v>5001</v>
      </c>
      <c r="NZ14" s="163" t="s">
        <v>5002</v>
      </c>
      <c r="OA14" s="154" t="s">
        <v>5003</v>
      </c>
      <c r="OB14" s="163" t="s">
        <v>5004</v>
      </c>
      <c r="OC14" s="164" t="s">
        <v>5005</v>
      </c>
      <c r="OD14" s="154" t="s">
        <v>5006</v>
      </c>
      <c r="OE14" s="154" t="s">
        <v>5007</v>
      </c>
      <c r="OF14" s="154" t="s">
        <v>5008</v>
      </c>
      <c r="OG14" s="164" t="s">
        <v>5009</v>
      </c>
      <c r="OH14" s="154" t="s">
        <v>5010</v>
      </c>
      <c r="OI14" s="163" t="s">
        <v>5011</v>
      </c>
      <c r="OJ14" s="154" t="s">
        <v>5012</v>
      </c>
      <c r="OK14" s="164" t="s">
        <v>5013</v>
      </c>
      <c r="OL14" s="163" t="s">
        <v>5014</v>
      </c>
      <c r="OM14" s="163" t="s">
        <v>5015</v>
      </c>
      <c r="ON14" s="154" t="s">
        <v>5016</v>
      </c>
      <c r="OO14" s="164" t="s">
        <v>5017</v>
      </c>
      <c r="OP14" s="163" t="s">
        <v>5018</v>
      </c>
      <c r="OQ14" s="157" t="s">
        <v>5019</v>
      </c>
      <c r="OR14" s="163" t="s">
        <v>5020</v>
      </c>
      <c r="OS14" s="163" t="s">
        <v>5021</v>
      </c>
      <c r="OT14" s="163" t="s">
        <v>5022</v>
      </c>
      <c r="OU14" s="165" t="s">
        <v>5023</v>
      </c>
      <c r="OV14" s="154" t="s">
        <v>5024</v>
      </c>
      <c r="OW14" s="154" t="s">
        <v>5025</v>
      </c>
      <c r="OX14" s="154" t="s">
        <v>5026</v>
      </c>
      <c r="OY14" s="164" t="s">
        <v>5027</v>
      </c>
      <c r="OZ14" s="163" t="s">
        <v>5028</v>
      </c>
      <c r="PA14" s="163" t="s">
        <v>5029</v>
      </c>
      <c r="PB14" s="163" t="s">
        <v>5029</v>
      </c>
      <c r="PC14" s="165" t="s">
        <v>5029</v>
      </c>
      <c r="PD14" s="154" t="s">
        <v>5030</v>
      </c>
      <c r="PE14" s="157" t="s">
        <v>5031</v>
      </c>
      <c r="PF14" s="154" t="s">
        <v>5032</v>
      </c>
      <c r="PG14" s="154" t="s">
        <v>5033</v>
      </c>
      <c r="PH14" s="154" t="s">
        <v>5034</v>
      </c>
      <c r="PI14" s="164" t="s">
        <v>5033</v>
      </c>
      <c r="PJ14" s="154" t="s">
        <v>5035</v>
      </c>
      <c r="PK14" s="154" t="s">
        <v>5036</v>
      </c>
      <c r="PL14" s="154" t="s">
        <v>5037</v>
      </c>
      <c r="PM14" s="164" t="s">
        <v>5038</v>
      </c>
      <c r="PN14" s="154" t="s">
        <v>5039</v>
      </c>
      <c r="PO14" s="154" t="s">
        <v>5040</v>
      </c>
      <c r="PP14" s="154" t="s">
        <v>5041</v>
      </c>
      <c r="PQ14" s="164" t="s">
        <v>5042</v>
      </c>
      <c r="PR14" s="154" t="s">
        <v>5042</v>
      </c>
      <c r="PS14" s="154" t="s">
        <v>5042</v>
      </c>
      <c r="PT14" s="154" t="s">
        <v>5043</v>
      </c>
      <c r="PU14" s="164" t="s">
        <v>5044</v>
      </c>
      <c r="PV14" s="154" t="s">
        <v>5045</v>
      </c>
      <c r="PW14" s="163" t="s">
        <v>5046</v>
      </c>
      <c r="PX14" s="163" t="s">
        <v>5047</v>
      </c>
      <c r="PY14" s="164" t="s">
        <v>5048</v>
      </c>
      <c r="PZ14" s="154" t="s">
        <v>5049</v>
      </c>
      <c r="QA14" s="154" t="s">
        <v>5050</v>
      </c>
      <c r="QB14" s="154" t="s">
        <v>5051</v>
      </c>
      <c r="QC14" s="164" t="s">
        <v>5052</v>
      </c>
      <c r="QD14" s="154" t="s">
        <v>5053</v>
      </c>
      <c r="QE14" s="163" t="s">
        <v>5054</v>
      </c>
      <c r="QF14" s="154" t="s">
        <v>5055</v>
      </c>
      <c r="QG14" s="165" t="s">
        <v>5056</v>
      </c>
      <c r="QH14" s="163" t="s">
        <v>5057</v>
      </c>
      <c r="QI14" s="157" t="s">
        <v>5058</v>
      </c>
    </row>
    <row r="15" spans="1:451" ht="177" customHeight="1" x14ac:dyDescent="0.45">
      <c r="A15" s="8" t="s">
        <v>566</v>
      </c>
      <c r="B15" s="154" t="s">
        <v>5059</v>
      </c>
      <c r="C15" s="154" t="s">
        <v>5059</v>
      </c>
      <c r="D15" s="154" t="s">
        <v>5059</v>
      </c>
      <c r="E15" s="158" t="s">
        <v>5059</v>
      </c>
      <c r="F15" s="154" t="s">
        <v>5059</v>
      </c>
      <c r="G15" s="154" t="s">
        <v>5059</v>
      </c>
      <c r="H15" s="162" t="s">
        <v>5059</v>
      </c>
      <c r="I15" s="157" t="s">
        <v>5059</v>
      </c>
      <c r="J15" s="154" t="s">
        <v>5059</v>
      </c>
      <c r="K15" s="154" t="s">
        <v>5059</v>
      </c>
      <c r="L15" s="162" t="s">
        <v>5059</v>
      </c>
      <c r="M15" s="158" t="s">
        <v>5059</v>
      </c>
      <c r="N15" s="154" t="s">
        <v>5059</v>
      </c>
      <c r="O15" s="154" t="s">
        <v>5059</v>
      </c>
      <c r="P15" s="162" t="s">
        <v>5059</v>
      </c>
      <c r="Q15" s="158" t="s">
        <v>5059</v>
      </c>
      <c r="R15" s="154" t="s">
        <v>5059</v>
      </c>
      <c r="S15" s="154" t="s">
        <v>5059</v>
      </c>
      <c r="T15" s="162" t="s">
        <v>5060</v>
      </c>
      <c r="U15" s="158" t="s">
        <v>5060</v>
      </c>
      <c r="V15" s="154" t="s">
        <v>5060</v>
      </c>
      <c r="W15" s="154" t="s">
        <v>5059</v>
      </c>
      <c r="X15" s="162" t="s">
        <v>5059</v>
      </c>
      <c r="Y15" s="158" t="s">
        <v>5059</v>
      </c>
      <c r="Z15" s="154" t="s">
        <v>5061</v>
      </c>
      <c r="AA15" s="154" t="s">
        <v>5059</v>
      </c>
      <c r="AB15" s="162" t="s">
        <v>5059</v>
      </c>
      <c r="AC15" s="158" t="s">
        <v>5059</v>
      </c>
      <c r="AD15" s="154" t="s">
        <v>5059</v>
      </c>
      <c r="AE15" s="154" t="s">
        <v>5059</v>
      </c>
      <c r="AF15" s="162" t="s">
        <v>5062</v>
      </c>
      <c r="AG15" s="158" t="s">
        <v>5059</v>
      </c>
      <c r="AH15" s="154" t="s">
        <v>5063</v>
      </c>
      <c r="AI15" s="154" t="s">
        <v>5059</v>
      </c>
      <c r="AJ15" s="162" t="s">
        <v>5059</v>
      </c>
      <c r="AK15" s="158" t="s">
        <v>5059</v>
      </c>
      <c r="AL15" s="154" t="s">
        <v>5059</v>
      </c>
      <c r="AM15" s="154" t="s">
        <v>5059</v>
      </c>
      <c r="AN15" s="162" t="s">
        <v>5059</v>
      </c>
      <c r="AO15" s="158" t="s">
        <v>5059</v>
      </c>
      <c r="AP15" s="154" t="s">
        <v>5059</v>
      </c>
      <c r="AQ15" s="154" t="s">
        <v>5059</v>
      </c>
      <c r="AR15" s="162" t="s">
        <v>5059</v>
      </c>
      <c r="AS15" s="158" t="s">
        <v>5059</v>
      </c>
      <c r="AT15" s="154" t="s">
        <v>5059</v>
      </c>
      <c r="AU15" s="154" t="s">
        <v>5059</v>
      </c>
      <c r="AV15" s="162" t="s">
        <v>5059</v>
      </c>
      <c r="AW15" s="158" t="s">
        <v>5059</v>
      </c>
      <c r="AX15" s="154" t="s">
        <v>5059</v>
      </c>
      <c r="AY15" s="162" t="s">
        <v>5059</v>
      </c>
      <c r="AZ15" s="162" t="s">
        <v>5059</v>
      </c>
      <c r="BA15" s="158" t="s">
        <v>5059</v>
      </c>
      <c r="BB15" s="154" t="s">
        <v>5059</v>
      </c>
      <c r="BC15" s="162" t="s">
        <v>5059</v>
      </c>
      <c r="BD15" s="162" t="s">
        <v>5059</v>
      </c>
      <c r="BE15" s="158" t="s">
        <v>5059</v>
      </c>
      <c r="BF15" s="154" t="s">
        <v>5059</v>
      </c>
      <c r="BG15" s="162" t="s">
        <v>5059</v>
      </c>
      <c r="BH15" s="162" t="s">
        <v>5059</v>
      </c>
      <c r="BI15" s="158" t="s">
        <v>5059</v>
      </c>
      <c r="BJ15" s="154" t="s">
        <v>5059</v>
      </c>
      <c r="BK15" s="162" t="s">
        <v>5059</v>
      </c>
      <c r="BL15" s="162" t="s">
        <v>5059</v>
      </c>
      <c r="BM15" s="158" t="s">
        <v>5059</v>
      </c>
      <c r="BN15" s="154" t="s">
        <v>5059</v>
      </c>
      <c r="BO15" s="162" t="s">
        <v>5059</v>
      </c>
      <c r="BP15" s="162" t="s">
        <v>5059</v>
      </c>
      <c r="BQ15" s="158" t="s">
        <v>5059</v>
      </c>
      <c r="BR15" s="154" t="s">
        <v>5059</v>
      </c>
      <c r="BS15" s="162" t="s">
        <v>5059</v>
      </c>
      <c r="BT15" s="162" t="s">
        <v>5059</v>
      </c>
      <c r="BU15" s="158" t="s">
        <v>5059</v>
      </c>
      <c r="BV15" s="154" t="s">
        <v>5059</v>
      </c>
      <c r="BW15" s="162" t="s">
        <v>5059</v>
      </c>
      <c r="BX15" s="162" t="s">
        <v>5059</v>
      </c>
      <c r="BY15" s="158" t="s">
        <v>5059</v>
      </c>
      <c r="BZ15" s="154" t="s">
        <v>5064</v>
      </c>
      <c r="CA15" s="162" t="s">
        <v>5065</v>
      </c>
      <c r="CB15" s="162" t="s">
        <v>5065</v>
      </c>
      <c r="CC15" s="158" t="s">
        <v>5065</v>
      </c>
      <c r="CD15" s="154" t="s">
        <v>5059</v>
      </c>
      <c r="CE15" s="162" t="s">
        <v>5059</v>
      </c>
      <c r="CF15" s="162" t="s">
        <v>5059</v>
      </c>
      <c r="CG15" s="158" t="s">
        <v>5066</v>
      </c>
      <c r="CH15" s="154" t="s">
        <v>5059</v>
      </c>
      <c r="CI15" s="162" t="s">
        <v>5059</v>
      </c>
      <c r="CJ15" s="162" t="s">
        <v>5059</v>
      </c>
      <c r="CK15" s="157" t="s">
        <v>5059</v>
      </c>
      <c r="CL15" s="163" t="s">
        <v>5067</v>
      </c>
      <c r="CM15" s="162" t="s">
        <v>5059</v>
      </c>
      <c r="CN15" s="162" t="s">
        <v>5059</v>
      </c>
      <c r="CO15" s="158" t="s">
        <v>5059</v>
      </c>
      <c r="CP15" s="154" t="s">
        <v>5068</v>
      </c>
      <c r="CQ15" s="163" t="s">
        <v>5068</v>
      </c>
      <c r="CR15" s="154" t="s">
        <v>5068</v>
      </c>
      <c r="CS15" s="158" t="s">
        <v>5068</v>
      </c>
      <c r="CT15" s="154" t="s">
        <v>5059</v>
      </c>
      <c r="CU15" s="154" t="s">
        <v>5059</v>
      </c>
      <c r="CV15" s="154" t="s">
        <v>5059</v>
      </c>
      <c r="CW15" s="158" t="s">
        <v>5059</v>
      </c>
      <c r="CX15" s="154" t="s">
        <v>5059</v>
      </c>
      <c r="CY15" s="154" t="s">
        <v>5059</v>
      </c>
      <c r="CZ15" s="154" t="s">
        <v>5059</v>
      </c>
      <c r="DA15" s="158" t="s">
        <v>5059</v>
      </c>
      <c r="DB15" s="154" t="s">
        <v>5059</v>
      </c>
      <c r="DC15" s="154" t="s">
        <v>5059</v>
      </c>
      <c r="DD15" s="154" t="s">
        <v>5059</v>
      </c>
      <c r="DE15" s="158" t="s">
        <v>5059</v>
      </c>
      <c r="DF15" s="154" t="s">
        <v>5059</v>
      </c>
      <c r="DG15" s="154" t="s">
        <v>5059</v>
      </c>
      <c r="DH15" s="154" t="s">
        <v>5059</v>
      </c>
      <c r="DI15" s="158" t="s">
        <v>5059</v>
      </c>
      <c r="DJ15" s="154" t="s">
        <v>5059</v>
      </c>
      <c r="DK15" s="154" t="s">
        <v>5059</v>
      </c>
      <c r="DL15" s="154" t="s">
        <v>5059</v>
      </c>
      <c r="DM15" s="158" t="s">
        <v>5059</v>
      </c>
      <c r="DN15" s="154" t="s">
        <v>5059</v>
      </c>
      <c r="DO15" s="154" t="s">
        <v>5059</v>
      </c>
      <c r="DP15" s="154" t="s">
        <v>5059</v>
      </c>
      <c r="DQ15" s="158" t="s">
        <v>5059</v>
      </c>
      <c r="DR15" s="163" t="s">
        <v>5069</v>
      </c>
      <c r="DS15" s="154" t="s">
        <v>5069</v>
      </c>
      <c r="DT15" s="154" t="s">
        <v>5069</v>
      </c>
      <c r="DU15" s="158" t="s">
        <v>5069</v>
      </c>
      <c r="DV15" s="163" t="s">
        <v>5059</v>
      </c>
      <c r="DW15" s="154" t="s">
        <v>5059</v>
      </c>
      <c r="DX15" s="154" t="s">
        <v>5059</v>
      </c>
      <c r="DY15" s="158" t="s">
        <v>5059</v>
      </c>
      <c r="DZ15" s="154" t="s">
        <v>5059</v>
      </c>
      <c r="EA15" s="163" t="s">
        <v>5059</v>
      </c>
      <c r="EB15" s="154" t="s">
        <v>5059</v>
      </c>
      <c r="EC15" s="158" t="s">
        <v>5059</v>
      </c>
      <c r="ED15" s="154" t="s">
        <v>5059</v>
      </c>
      <c r="EE15" s="154" t="s">
        <v>5059</v>
      </c>
      <c r="EF15" s="154" t="s">
        <v>5059</v>
      </c>
      <c r="EG15" s="158" t="s">
        <v>5059</v>
      </c>
      <c r="EH15" s="154" t="s">
        <v>5059</v>
      </c>
      <c r="EI15" s="154" t="s">
        <v>5059</v>
      </c>
      <c r="EJ15" s="154" t="s">
        <v>5059</v>
      </c>
      <c r="EK15" s="158" t="s">
        <v>5059</v>
      </c>
      <c r="EL15" s="154" t="s">
        <v>5059</v>
      </c>
      <c r="EM15" s="154" t="s">
        <v>5059</v>
      </c>
      <c r="EN15" s="163" t="s">
        <v>5059</v>
      </c>
      <c r="EO15" s="157" t="s">
        <v>5059</v>
      </c>
      <c r="EP15" s="154" t="s">
        <v>5070</v>
      </c>
      <c r="EQ15" s="154" t="s">
        <v>5070</v>
      </c>
      <c r="ER15" s="154" t="s">
        <v>5070</v>
      </c>
      <c r="ES15" s="158" t="s">
        <v>5070</v>
      </c>
      <c r="ET15" s="154" t="s">
        <v>5070</v>
      </c>
      <c r="EU15" s="154" t="s">
        <v>5070</v>
      </c>
      <c r="EV15" s="163" t="s">
        <v>5070</v>
      </c>
      <c r="EW15" s="157" t="s">
        <v>5070</v>
      </c>
      <c r="EX15" s="158" t="s">
        <v>5059</v>
      </c>
      <c r="EY15" s="154" t="s">
        <v>5059</v>
      </c>
      <c r="EZ15" s="154" t="s">
        <v>5059</v>
      </c>
      <c r="FA15" s="154" t="s">
        <v>5059</v>
      </c>
      <c r="FB15" s="158" t="s">
        <v>5059</v>
      </c>
      <c r="FC15" s="154" t="s">
        <v>5071</v>
      </c>
      <c r="FD15" s="154" t="s">
        <v>5059</v>
      </c>
      <c r="FE15" s="154" t="s">
        <v>5059</v>
      </c>
      <c r="FF15" s="157" t="s">
        <v>5059</v>
      </c>
      <c r="FG15" s="154" t="s">
        <v>5059</v>
      </c>
      <c r="FH15" s="154" t="s">
        <v>5072</v>
      </c>
      <c r="FI15" s="154" t="s">
        <v>5059</v>
      </c>
      <c r="FJ15" s="158" t="s">
        <v>5059</v>
      </c>
      <c r="FK15" s="154" t="s">
        <v>5059</v>
      </c>
      <c r="FL15" s="154" t="s">
        <v>5073</v>
      </c>
      <c r="FM15" s="154" t="s">
        <v>5059</v>
      </c>
      <c r="FN15" s="158" t="s">
        <v>5074</v>
      </c>
      <c r="FO15" s="154" t="s">
        <v>5075</v>
      </c>
      <c r="FP15" s="163" t="s">
        <v>5075</v>
      </c>
      <c r="FQ15" s="154" t="s">
        <v>5075</v>
      </c>
      <c r="FR15" s="157" t="s">
        <v>5075</v>
      </c>
      <c r="FS15" s="154" t="s">
        <v>5059</v>
      </c>
      <c r="FT15" s="154" t="s">
        <v>5059</v>
      </c>
      <c r="FU15" s="154" t="s">
        <v>5059</v>
      </c>
      <c r="FV15" s="158" t="s">
        <v>5059</v>
      </c>
      <c r="FW15" s="163" t="s">
        <v>5059</v>
      </c>
      <c r="FX15" s="154" t="s">
        <v>5059</v>
      </c>
      <c r="FY15" s="154" t="s">
        <v>5076</v>
      </c>
      <c r="FZ15" s="158" t="s">
        <v>5077</v>
      </c>
      <c r="GA15" s="154" t="s">
        <v>5077</v>
      </c>
      <c r="GB15" s="154" t="s">
        <v>5077</v>
      </c>
      <c r="GC15" s="154" t="s">
        <v>5077</v>
      </c>
      <c r="GD15" s="158" t="s">
        <v>5059</v>
      </c>
      <c r="GE15" s="154" t="s">
        <v>5059</v>
      </c>
      <c r="GF15" s="154" t="s">
        <v>5078</v>
      </c>
      <c r="GG15" s="154" t="s">
        <v>5059</v>
      </c>
      <c r="GH15" s="158" t="s">
        <v>5059</v>
      </c>
      <c r="GI15" s="154" t="s">
        <v>5059</v>
      </c>
      <c r="GJ15" s="154" t="s">
        <v>5059</v>
      </c>
      <c r="GK15" s="154" t="s">
        <v>5059</v>
      </c>
      <c r="GL15" s="158" t="s">
        <v>5059</v>
      </c>
      <c r="GM15" s="163" t="s">
        <v>5059</v>
      </c>
      <c r="GN15" s="163" t="s">
        <v>5059</v>
      </c>
      <c r="GO15" s="163" t="s">
        <v>5059</v>
      </c>
      <c r="GP15" s="157" t="s">
        <v>5079</v>
      </c>
      <c r="GQ15" s="158" t="s">
        <v>5079</v>
      </c>
      <c r="GR15" s="154" t="s">
        <v>5059</v>
      </c>
      <c r="GS15" s="154" t="s">
        <v>5059</v>
      </c>
      <c r="GT15" s="154" t="s">
        <v>5059</v>
      </c>
      <c r="GU15" s="158" t="s">
        <v>5059</v>
      </c>
      <c r="GV15" s="154" t="s">
        <v>5059</v>
      </c>
      <c r="GW15" s="154" t="s">
        <v>5059</v>
      </c>
      <c r="GX15" s="154" t="s">
        <v>5059</v>
      </c>
      <c r="GY15" s="157" t="s">
        <v>5059</v>
      </c>
      <c r="GZ15" s="154" t="s">
        <v>5059</v>
      </c>
      <c r="HA15" s="154" t="s">
        <v>5059</v>
      </c>
      <c r="HB15" s="154" t="s">
        <v>5059</v>
      </c>
      <c r="HC15" s="158" t="s">
        <v>5059</v>
      </c>
      <c r="HD15" s="163" t="s">
        <v>5059</v>
      </c>
      <c r="HE15" s="154" t="s">
        <v>5059</v>
      </c>
      <c r="HF15" s="154" t="s">
        <v>5059</v>
      </c>
      <c r="HG15" s="158" t="s">
        <v>5059</v>
      </c>
      <c r="HH15" s="154" t="s">
        <v>5059</v>
      </c>
      <c r="HI15" s="154" t="s">
        <v>5059</v>
      </c>
      <c r="HJ15" s="154" t="s">
        <v>5059</v>
      </c>
      <c r="HK15" s="158" t="s">
        <v>5059</v>
      </c>
      <c r="HL15" s="154" t="s">
        <v>5059</v>
      </c>
      <c r="HM15" s="154" t="s">
        <v>5059</v>
      </c>
      <c r="HN15" s="154" t="s">
        <v>5059</v>
      </c>
      <c r="HO15" s="158" t="s">
        <v>5059</v>
      </c>
      <c r="HP15" s="154" t="s">
        <v>5059</v>
      </c>
      <c r="HQ15" s="163" t="s">
        <v>5059</v>
      </c>
      <c r="HR15" s="154" t="s">
        <v>5059</v>
      </c>
      <c r="HS15" s="158" t="s">
        <v>5059</v>
      </c>
      <c r="HT15" s="154" t="s">
        <v>5059</v>
      </c>
      <c r="HU15" s="154" t="s">
        <v>5059</v>
      </c>
      <c r="HV15" s="158" t="s">
        <v>5059</v>
      </c>
      <c r="HW15" s="154" t="s">
        <v>5059</v>
      </c>
      <c r="HX15" s="154" t="s">
        <v>5080</v>
      </c>
      <c r="HY15" s="154" t="s">
        <v>5081</v>
      </c>
      <c r="HZ15" s="158" t="s">
        <v>5082</v>
      </c>
      <c r="IA15" s="154" t="s">
        <v>5059</v>
      </c>
      <c r="IB15" s="154" t="s">
        <v>5059</v>
      </c>
      <c r="IC15" s="154" t="s">
        <v>5059</v>
      </c>
      <c r="ID15" s="158" t="s">
        <v>5083</v>
      </c>
      <c r="IE15" s="154" t="s">
        <v>5084</v>
      </c>
      <c r="IF15" s="154" t="s">
        <v>5059</v>
      </c>
      <c r="IG15" s="163" t="s">
        <v>5085</v>
      </c>
      <c r="IH15" s="158" t="s">
        <v>5086</v>
      </c>
      <c r="II15" s="154" t="s">
        <v>5068</v>
      </c>
      <c r="IJ15" s="163" t="s">
        <v>5068</v>
      </c>
      <c r="IK15" s="163" t="s">
        <v>5085</v>
      </c>
      <c r="IL15" s="158" t="s">
        <v>5087</v>
      </c>
      <c r="IM15" s="163" t="s">
        <v>5088</v>
      </c>
      <c r="IN15" s="154" t="s">
        <v>5059</v>
      </c>
      <c r="IO15" s="154" t="s">
        <v>5059</v>
      </c>
      <c r="IP15" s="158" t="s">
        <v>5059</v>
      </c>
      <c r="IQ15" s="154" t="s">
        <v>5089</v>
      </c>
      <c r="IR15" s="154" t="s">
        <v>5090</v>
      </c>
      <c r="IS15" s="154" t="s">
        <v>5059</v>
      </c>
      <c r="IT15" s="158" t="s">
        <v>5091</v>
      </c>
      <c r="IU15" s="154" t="s">
        <v>5059</v>
      </c>
      <c r="IV15" s="154" t="s">
        <v>5059</v>
      </c>
      <c r="IW15" s="163" t="s">
        <v>5059</v>
      </c>
      <c r="IX15" s="158" t="s">
        <v>5059</v>
      </c>
      <c r="IY15" s="154" t="s">
        <v>5059</v>
      </c>
      <c r="IZ15" s="163" t="s">
        <v>5059</v>
      </c>
      <c r="JA15" s="154" t="s">
        <v>5059</v>
      </c>
      <c r="JB15" s="158" t="s">
        <v>5092</v>
      </c>
      <c r="JC15" s="154" t="s">
        <v>5059</v>
      </c>
      <c r="JD15" s="154" t="s">
        <v>5059</v>
      </c>
      <c r="JE15" s="154" t="s">
        <v>5059</v>
      </c>
      <c r="JF15" s="158" t="s">
        <v>5059</v>
      </c>
      <c r="JG15" s="154" t="s">
        <v>5093</v>
      </c>
      <c r="JH15" s="154" t="s">
        <v>5093</v>
      </c>
      <c r="JI15" s="154" t="s">
        <v>5059</v>
      </c>
      <c r="JJ15" s="157" t="s">
        <v>5059</v>
      </c>
      <c r="JK15" s="163" t="s">
        <v>5059</v>
      </c>
      <c r="JL15" s="154" t="s">
        <v>5059</v>
      </c>
      <c r="JM15" s="163" t="s">
        <v>5094</v>
      </c>
      <c r="JN15" s="157" t="s">
        <v>5095</v>
      </c>
      <c r="JO15" s="157" t="s">
        <v>5059</v>
      </c>
      <c r="JP15" s="154" t="s">
        <v>5096</v>
      </c>
      <c r="JQ15" s="154" t="s">
        <v>5097</v>
      </c>
      <c r="JR15" s="154" t="s">
        <v>5098</v>
      </c>
      <c r="JS15" s="158" t="s">
        <v>5099</v>
      </c>
      <c r="JT15" s="154" t="s">
        <v>5100</v>
      </c>
      <c r="JU15" s="154" t="s">
        <v>5101</v>
      </c>
      <c r="JV15" s="154" t="s">
        <v>5101</v>
      </c>
      <c r="JW15" s="158" t="s">
        <v>5102</v>
      </c>
      <c r="JX15" s="154" t="s">
        <v>5102</v>
      </c>
      <c r="JY15" s="154" t="s">
        <v>5103</v>
      </c>
      <c r="JZ15" s="154" t="s">
        <v>5104</v>
      </c>
      <c r="KA15" s="157" t="s">
        <v>5105</v>
      </c>
      <c r="KB15" s="154" t="s">
        <v>5106</v>
      </c>
      <c r="KC15" s="154" t="s">
        <v>5107</v>
      </c>
      <c r="KD15" s="154" t="s">
        <v>5108</v>
      </c>
      <c r="KE15" s="158" t="s">
        <v>5109</v>
      </c>
      <c r="KF15" s="154" t="s">
        <v>5110</v>
      </c>
      <c r="KG15" s="154" t="s">
        <v>5111</v>
      </c>
      <c r="KH15" s="154" t="s">
        <v>5112</v>
      </c>
      <c r="KI15" s="158" t="s">
        <v>5113</v>
      </c>
      <c r="KJ15" s="154" t="s">
        <v>5114</v>
      </c>
      <c r="KK15" s="154" t="s">
        <v>5115</v>
      </c>
      <c r="KL15" s="154" t="s">
        <v>5116</v>
      </c>
      <c r="KM15" s="158" t="s">
        <v>5117</v>
      </c>
      <c r="KN15" s="154" t="s">
        <v>5118</v>
      </c>
      <c r="KO15" s="163" t="s">
        <v>5119</v>
      </c>
      <c r="KP15" s="154" t="s">
        <v>5120</v>
      </c>
      <c r="KQ15" s="158" t="s">
        <v>5121</v>
      </c>
      <c r="KR15" s="154" t="s">
        <v>5059</v>
      </c>
      <c r="KS15" s="154" t="s">
        <v>5059</v>
      </c>
      <c r="KT15" s="154" t="s">
        <v>5059</v>
      </c>
      <c r="KU15" s="158" t="s">
        <v>5059</v>
      </c>
      <c r="KV15" s="163" t="s">
        <v>5059</v>
      </c>
      <c r="KW15" s="154" t="s">
        <v>5059</v>
      </c>
      <c r="KX15" s="154" t="s">
        <v>5059</v>
      </c>
      <c r="KY15" s="157" t="s">
        <v>5059</v>
      </c>
      <c r="KZ15" s="154" t="s">
        <v>5059</v>
      </c>
      <c r="LA15" s="154" t="s">
        <v>5059</v>
      </c>
      <c r="LB15" s="154" t="s">
        <v>5059</v>
      </c>
      <c r="LC15" s="158" t="s">
        <v>5059</v>
      </c>
      <c r="LD15" s="154" t="s">
        <v>5059</v>
      </c>
      <c r="LE15" s="154" t="s">
        <v>5059</v>
      </c>
      <c r="LF15" s="154" t="s">
        <v>5059</v>
      </c>
      <c r="LG15" s="158" t="s">
        <v>5059</v>
      </c>
      <c r="LH15" s="154" t="s">
        <v>5059</v>
      </c>
      <c r="LI15" s="154" t="s">
        <v>5059</v>
      </c>
      <c r="LJ15" s="154" t="s">
        <v>5059</v>
      </c>
      <c r="LK15" s="158" t="s">
        <v>5059</v>
      </c>
      <c r="LL15" s="154" t="s">
        <v>5059</v>
      </c>
      <c r="LM15" s="154" t="s">
        <v>5059</v>
      </c>
      <c r="LN15" s="154" t="s">
        <v>5059</v>
      </c>
      <c r="LO15" s="158" t="s">
        <v>5059</v>
      </c>
      <c r="LP15" s="154" t="s">
        <v>5059</v>
      </c>
      <c r="LQ15" s="154" t="s">
        <v>5059</v>
      </c>
      <c r="LR15" s="154" t="s">
        <v>5059</v>
      </c>
      <c r="LS15" s="158" t="s">
        <v>5059</v>
      </c>
      <c r="LT15" s="163" t="s">
        <v>5059</v>
      </c>
      <c r="LU15" s="163" t="s">
        <v>5059</v>
      </c>
      <c r="LV15" s="154" t="s">
        <v>5059</v>
      </c>
      <c r="LW15" s="158" t="s">
        <v>5059</v>
      </c>
      <c r="LX15" s="165" t="s">
        <v>567</v>
      </c>
      <c r="LY15" s="154" t="s">
        <v>5059</v>
      </c>
      <c r="LZ15" s="154" t="s">
        <v>5059</v>
      </c>
      <c r="MA15" s="154" t="s">
        <v>5059</v>
      </c>
      <c r="MB15" s="158" t="s">
        <v>5059</v>
      </c>
      <c r="MC15" s="154" t="s">
        <v>5059</v>
      </c>
      <c r="MD15" s="154" t="s">
        <v>5059</v>
      </c>
      <c r="ME15" s="154" t="s">
        <v>5059</v>
      </c>
      <c r="MF15" s="158" t="s">
        <v>5059</v>
      </c>
      <c r="MG15" s="154" t="s">
        <v>5059</v>
      </c>
      <c r="MH15" s="154" t="s">
        <v>5059</v>
      </c>
      <c r="MI15" s="154" t="s">
        <v>5122</v>
      </c>
      <c r="MJ15" s="158" t="s">
        <v>5122</v>
      </c>
      <c r="MK15" s="163" t="s">
        <v>5122</v>
      </c>
      <c r="ML15" s="154" t="s">
        <v>5122</v>
      </c>
      <c r="MM15" s="154" t="s">
        <v>5122</v>
      </c>
      <c r="MN15" s="157" t="s">
        <v>5122</v>
      </c>
      <c r="MO15" s="154" t="s">
        <v>5122</v>
      </c>
      <c r="MP15" s="154" t="s">
        <v>5122</v>
      </c>
      <c r="MQ15" s="163" t="s">
        <v>5059</v>
      </c>
      <c r="MR15" s="158" t="s">
        <v>5059</v>
      </c>
      <c r="MS15" s="154" t="s">
        <v>5059</v>
      </c>
      <c r="MT15" s="154" t="s">
        <v>5059</v>
      </c>
      <c r="MU15" s="163" t="s">
        <v>5059</v>
      </c>
      <c r="MV15" s="158" t="s">
        <v>5059</v>
      </c>
      <c r="MW15" s="158" t="s">
        <v>5059</v>
      </c>
      <c r="MX15" s="154" t="s">
        <v>5123</v>
      </c>
      <c r="MY15" s="163" t="s">
        <v>5124</v>
      </c>
      <c r="MZ15" s="154" t="s">
        <v>5125</v>
      </c>
      <c r="NA15" s="157" t="s">
        <v>5126</v>
      </c>
      <c r="NB15" s="163" t="s">
        <v>5127</v>
      </c>
      <c r="NC15" s="154" t="s">
        <v>5128</v>
      </c>
      <c r="ND15" s="163" t="s">
        <v>5129</v>
      </c>
      <c r="NE15" s="157" t="s">
        <v>5130</v>
      </c>
      <c r="NF15" s="163" t="s">
        <v>5130</v>
      </c>
      <c r="NG15" s="154" t="s">
        <v>5131</v>
      </c>
      <c r="NH15" s="154" t="s">
        <v>5132</v>
      </c>
      <c r="NI15" s="158" t="s">
        <v>5133</v>
      </c>
      <c r="NJ15" s="163" t="s">
        <v>5134</v>
      </c>
      <c r="NK15" s="168" t="s">
        <v>5135</v>
      </c>
      <c r="NL15" s="154" t="s">
        <v>5136</v>
      </c>
      <c r="NM15" s="157" t="s">
        <v>5137</v>
      </c>
      <c r="NN15" s="163" t="s">
        <v>5138</v>
      </c>
      <c r="NO15" s="154" t="s">
        <v>5139</v>
      </c>
      <c r="NP15" s="163" t="s">
        <v>5140</v>
      </c>
      <c r="NQ15" s="158" t="s">
        <v>5141</v>
      </c>
      <c r="NR15" s="163" t="s">
        <v>5142</v>
      </c>
      <c r="NS15" s="154" t="s">
        <v>5143</v>
      </c>
      <c r="NT15" s="154" t="s">
        <v>5144</v>
      </c>
      <c r="NU15" s="157" t="s">
        <v>5145</v>
      </c>
      <c r="NV15" s="154" t="s">
        <v>5064</v>
      </c>
      <c r="NW15" s="154" t="s">
        <v>5064</v>
      </c>
      <c r="NX15" s="154" t="s">
        <v>5064</v>
      </c>
      <c r="NY15" s="157" t="s">
        <v>5146</v>
      </c>
      <c r="NZ15" s="163" t="s">
        <v>5146</v>
      </c>
      <c r="OA15" s="154" t="s">
        <v>5146</v>
      </c>
      <c r="OB15" s="163" t="s">
        <v>5146</v>
      </c>
      <c r="OC15" s="158" t="s">
        <v>5059</v>
      </c>
      <c r="OD15" s="154" t="s">
        <v>5059</v>
      </c>
      <c r="OE15" s="154" t="s">
        <v>5059</v>
      </c>
      <c r="OF15" s="154" t="s">
        <v>5059</v>
      </c>
      <c r="OG15" s="158" t="s">
        <v>5059</v>
      </c>
      <c r="OH15" s="154" t="s">
        <v>5059</v>
      </c>
      <c r="OI15" s="163" t="s">
        <v>5059</v>
      </c>
      <c r="OJ15" s="154" t="s">
        <v>5059</v>
      </c>
      <c r="OK15" s="158" t="s">
        <v>1606</v>
      </c>
      <c r="OL15" s="163" t="s">
        <v>1606</v>
      </c>
      <c r="OM15" s="163" t="s">
        <v>1606</v>
      </c>
      <c r="ON15" s="154" t="s">
        <v>1606</v>
      </c>
      <c r="OO15" s="158" t="s">
        <v>5059</v>
      </c>
      <c r="OP15" s="163" t="s">
        <v>5059</v>
      </c>
      <c r="OQ15" s="157" t="s">
        <v>5059</v>
      </c>
      <c r="OR15" s="163" t="s">
        <v>5064</v>
      </c>
      <c r="OS15" s="163" t="s">
        <v>5064</v>
      </c>
      <c r="OT15" s="163" t="s">
        <v>5064</v>
      </c>
      <c r="OU15" s="157" t="s">
        <v>5147</v>
      </c>
      <c r="OV15" s="154" t="s">
        <v>5059</v>
      </c>
      <c r="OW15" s="154" t="s">
        <v>5059</v>
      </c>
      <c r="OX15" s="154" t="s">
        <v>5059</v>
      </c>
      <c r="OY15" s="158" t="s">
        <v>5059</v>
      </c>
      <c r="OZ15" s="163" t="s">
        <v>5059</v>
      </c>
      <c r="PA15" s="163" t="s">
        <v>5059</v>
      </c>
      <c r="PB15" s="163" t="s">
        <v>5059</v>
      </c>
      <c r="PC15" s="157" t="s">
        <v>5059</v>
      </c>
      <c r="PD15" s="154" t="s">
        <v>5059</v>
      </c>
      <c r="PE15" s="157" t="s">
        <v>5148</v>
      </c>
      <c r="PF15" s="154" t="s">
        <v>5059</v>
      </c>
      <c r="PG15" s="154" t="s">
        <v>5059</v>
      </c>
      <c r="PH15" s="154" t="s">
        <v>5059</v>
      </c>
      <c r="PI15" s="158" t="s">
        <v>5059</v>
      </c>
      <c r="PJ15" s="154" t="s">
        <v>5149</v>
      </c>
      <c r="PK15" s="154" t="s">
        <v>5059</v>
      </c>
      <c r="PL15" s="154" t="s">
        <v>5150</v>
      </c>
      <c r="PM15" s="158" t="s">
        <v>5151</v>
      </c>
      <c r="PN15" s="154" t="s">
        <v>5059</v>
      </c>
      <c r="PO15" s="154" t="s">
        <v>5152</v>
      </c>
      <c r="PP15" s="154" t="s">
        <v>5153</v>
      </c>
      <c r="PQ15" s="158" t="s">
        <v>5154</v>
      </c>
      <c r="PR15" s="154" t="s">
        <v>5059</v>
      </c>
      <c r="PS15" s="154" t="s">
        <v>5059</v>
      </c>
      <c r="PT15" s="154" t="s">
        <v>5059</v>
      </c>
      <c r="PU15" s="158" t="s">
        <v>5059</v>
      </c>
      <c r="PV15" s="154" t="s">
        <v>5059</v>
      </c>
      <c r="PW15" s="163" t="s">
        <v>5059</v>
      </c>
      <c r="PX15" s="163" t="s">
        <v>5059</v>
      </c>
      <c r="PY15" s="158" t="s">
        <v>5155</v>
      </c>
      <c r="PZ15" s="154" t="s">
        <v>5059</v>
      </c>
      <c r="QA15" s="154" t="s">
        <v>5156</v>
      </c>
      <c r="QB15" s="154" t="s">
        <v>5059</v>
      </c>
      <c r="QC15" s="158" t="s">
        <v>5157</v>
      </c>
      <c r="QD15" s="154" t="s">
        <v>5158</v>
      </c>
      <c r="QE15" s="163" t="s">
        <v>5064</v>
      </c>
      <c r="QF15" s="154" t="s">
        <v>5064</v>
      </c>
      <c r="QG15" s="157" t="s">
        <v>5064</v>
      </c>
      <c r="QH15" s="163" t="s">
        <v>5159</v>
      </c>
      <c r="QI15" s="157" t="s">
        <v>5159</v>
      </c>
    </row>
    <row r="16" spans="1:451" ht="177" customHeight="1" x14ac:dyDescent="0.45">
      <c r="A16" s="8" t="s">
        <v>568</v>
      </c>
      <c r="B16" s="154" t="s">
        <v>5160</v>
      </c>
      <c r="C16" s="154" t="s">
        <v>5161</v>
      </c>
      <c r="D16" s="154" t="s">
        <v>5162</v>
      </c>
      <c r="E16" s="155" t="s">
        <v>5163</v>
      </c>
      <c r="F16" s="154" t="s">
        <v>5164</v>
      </c>
      <c r="G16" s="154" t="s">
        <v>5165</v>
      </c>
      <c r="H16" s="156" t="s">
        <v>5165</v>
      </c>
      <c r="I16" s="157" t="s">
        <v>5166</v>
      </c>
      <c r="J16" s="154" t="s">
        <v>5167</v>
      </c>
      <c r="K16" s="154" t="s">
        <v>5168</v>
      </c>
      <c r="L16" s="156" t="s">
        <v>5169</v>
      </c>
      <c r="M16" s="158" t="s">
        <v>5169</v>
      </c>
      <c r="N16" s="154" t="s">
        <v>5169</v>
      </c>
      <c r="O16" s="154" t="s">
        <v>5169</v>
      </c>
      <c r="P16" s="156" t="s">
        <v>5169</v>
      </c>
      <c r="Q16" s="158" t="s">
        <v>5169</v>
      </c>
      <c r="R16" s="154" t="s">
        <v>5169</v>
      </c>
      <c r="S16" s="154" t="s">
        <v>5170</v>
      </c>
      <c r="T16" s="156" t="s">
        <v>5171</v>
      </c>
      <c r="U16" s="158" t="s">
        <v>5172</v>
      </c>
      <c r="V16" s="154" t="s">
        <v>5172</v>
      </c>
      <c r="W16" s="154" t="s">
        <v>5172</v>
      </c>
      <c r="X16" s="156" t="s">
        <v>5172</v>
      </c>
      <c r="Y16" s="158" t="s">
        <v>5173</v>
      </c>
      <c r="Z16" s="154" t="s">
        <v>5174</v>
      </c>
      <c r="AA16" s="154" t="s">
        <v>5175</v>
      </c>
      <c r="AB16" s="156" t="s">
        <v>5176</v>
      </c>
      <c r="AC16" s="158" t="s">
        <v>5177</v>
      </c>
      <c r="AD16" s="154" t="s">
        <v>5178</v>
      </c>
      <c r="AE16" s="154" t="s">
        <v>5178</v>
      </c>
      <c r="AF16" s="156" t="s">
        <v>5179</v>
      </c>
      <c r="AG16" s="158" t="s">
        <v>5180</v>
      </c>
      <c r="AH16" s="154" t="s">
        <v>5181</v>
      </c>
      <c r="AI16" s="154" t="s">
        <v>5182</v>
      </c>
      <c r="AJ16" s="156" t="s">
        <v>5183</v>
      </c>
      <c r="AK16" s="158" t="s">
        <v>5184</v>
      </c>
      <c r="AL16" s="154" t="s">
        <v>5183</v>
      </c>
      <c r="AM16" s="154" t="s">
        <v>5185</v>
      </c>
      <c r="AN16" s="156" t="s">
        <v>5186</v>
      </c>
      <c r="AO16" s="158" t="s">
        <v>5187</v>
      </c>
      <c r="AP16" s="154" t="s">
        <v>5185</v>
      </c>
      <c r="AQ16" s="154" t="s">
        <v>5188</v>
      </c>
      <c r="AR16" s="156" t="s">
        <v>5189</v>
      </c>
      <c r="AS16" s="158" t="s">
        <v>5190</v>
      </c>
      <c r="AT16" s="154" t="s">
        <v>5191</v>
      </c>
      <c r="AU16" s="160" t="s">
        <v>5192</v>
      </c>
      <c r="AV16" s="156" t="s">
        <v>5193</v>
      </c>
      <c r="AW16" s="158" t="s">
        <v>5194</v>
      </c>
      <c r="AX16" s="154" t="s">
        <v>5195</v>
      </c>
      <c r="AY16" s="156" t="s">
        <v>5193</v>
      </c>
      <c r="AZ16" s="162" t="s">
        <v>5167</v>
      </c>
      <c r="BA16" s="158" t="s">
        <v>5196</v>
      </c>
      <c r="BB16" s="154" t="s">
        <v>5197</v>
      </c>
      <c r="BC16" s="156" t="s">
        <v>5198</v>
      </c>
      <c r="BD16" s="162" t="s">
        <v>5199</v>
      </c>
      <c r="BE16" s="158" t="s">
        <v>5199</v>
      </c>
      <c r="BF16" s="154" t="s">
        <v>5200</v>
      </c>
      <c r="BG16" s="156" t="s">
        <v>5201</v>
      </c>
      <c r="BH16" s="162" t="s">
        <v>5202</v>
      </c>
      <c r="BI16" s="158" t="s">
        <v>5203</v>
      </c>
      <c r="BJ16" s="154" t="s">
        <v>5204</v>
      </c>
      <c r="BK16" s="156" t="s">
        <v>5205</v>
      </c>
      <c r="BL16" s="162" t="s">
        <v>5206</v>
      </c>
      <c r="BM16" s="158" t="s">
        <v>5207</v>
      </c>
      <c r="BN16" s="154" t="s">
        <v>5208</v>
      </c>
      <c r="BO16" s="156" t="s">
        <v>5209</v>
      </c>
      <c r="BP16" s="162" t="s">
        <v>5210</v>
      </c>
      <c r="BQ16" s="158" t="s">
        <v>5210</v>
      </c>
      <c r="BR16" s="154" t="s">
        <v>5211</v>
      </c>
      <c r="BS16" s="156" t="s">
        <v>5212</v>
      </c>
      <c r="BT16" s="162" t="s">
        <v>5213</v>
      </c>
      <c r="BU16" s="158" t="s">
        <v>5214</v>
      </c>
      <c r="BV16" s="154" t="s">
        <v>5215</v>
      </c>
      <c r="BW16" s="156" t="s">
        <v>5216</v>
      </c>
      <c r="BX16" s="162" t="s">
        <v>5217</v>
      </c>
      <c r="BY16" s="158" t="s">
        <v>5218</v>
      </c>
      <c r="BZ16" s="154" t="s">
        <v>5219</v>
      </c>
      <c r="CA16" s="169" t="s">
        <v>5220</v>
      </c>
      <c r="CB16" s="162" t="s">
        <v>5221</v>
      </c>
      <c r="CC16" s="158" t="s">
        <v>5221</v>
      </c>
      <c r="CD16" s="154" t="s">
        <v>5222</v>
      </c>
      <c r="CE16" s="156" t="s">
        <v>5223</v>
      </c>
      <c r="CF16" s="162" t="s">
        <v>5224</v>
      </c>
      <c r="CG16" s="158" t="s">
        <v>5225</v>
      </c>
      <c r="CH16" s="154" t="s">
        <v>5226</v>
      </c>
      <c r="CI16" s="156" t="s">
        <v>5227</v>
      </c>
      <c r="CJ16" s="162" t="s">
        <v>5228</v>
      </c>
      <c r="CK16" s="157" t="s">
        <v>5229</v>
      </c>
      <c r="CL16" s="163" t="s">
        <v>5230</v>
      </c>
      <c r="CM16" s="156" t="s">
        <v>5231</v>
      </c>
      <c r="CN16" s="162" t="s">
        <v>5232</v>
      </c>
      <c r="CO16" s="158" t="s">
        <v>5233</v>
      </c>
      <c r="CP16" s="154" t="s">
        <v>5234</v>
      </c>
      <c r="CQ16" s="163" t="s">
        <v>5235</v>
      </c>
      <c r="CR16" s="154" t="s">
        <v>5236</v>
      </c>
      <c r="CS16" s="155" t="s">
        <v>5237</v>
      </c>
      <c r="CT16" s="154" t="s">
        <v>5238</v>
      </c>
      <c r="CU16" s="154" t="s">
        <v>5239</v>
      </c>
      <c r="CV16" s="154" t="s">
        <v>5240</v>
      </c>
      <c r="CW16" s="164" t="s">
        <v>5241</v>
      </c>
      <c r="CX16" s="154" t="s">
        <v>5242</v>
      </c>
      <c r="CY16" s="154" t="s">
        <v>5243</v>
      </c>
      <c r="CZ16" s="154" t="s">
        <v>5244</v>
      </c>
      <c r="DA16" s="164" t="s">
        <v>5245</v>
      </c>
      <c r="DB16" s="154" t="s">
        <v>5246</v>
      </c>
      <c r="DC16" s="154" t="s">
        <v>5247</v>
      </c>
      <c r="DD16" s="154" t="s">
        <v>5248</v>
      </c>
      <c r="DE16" s="164" t="s">
        <v>5249</v>
      </c>
      <c r="DF16" s="154" t="s">
        <v>5250</v>
      </c>
      <c r="DG16" s="154" t="s">
        <v>5251</v>
      </c>
      <c r="DH16" s="154" t="s">
        <v>5252</v>
      </c>
      <c r="DI16" s="164" t="s">
        <v>5253</v>
      </c>
      <c r="DJ16" s="154" t="s">
        <v>5254</v>
      </c>
      <c r="DK16" s="154" t="s">
        <v>5255</v>
      </c>
      <c r="DL16" s="154" t="s">
        <v>5256</v>
      </c>
      <c r="DM16" s="164" t="s">
        <v>5257</v>
      </c>
      <c r="DN16" s="154" t="s">
        <v>5258</v>
      </c>
      <c r="DO16" s="154" t="s">
        <v>5259</v>
      </c>
      <c r="DP16" s="154" t="s">
        <v>5260</v>
      </c>
      <c r="DQ16" s="164" t="s">
        <v>5261</v>
      </c>
      <c r="DR16" s="163" t="s">
        <v>5262</v>
      </c>
      <c r="DS16" s="154" t="s">
        <v>5263</v>
      </c>
      <c r="DT16" s="154" t="s">
        <v>5264</v>
      </c>
      <c r="DU16" s="164" t="s">
        <v>5265</v>
      </c>
      <c r="DV16" s="163" t="s">
        <v>5266</v>
      </c>
      <c r="DW16" s="154" t="s">
        <v>5267</v>
      </c>
      <c r="DX16" s="154" t="s">
        <v>5268</v>
      </c>
      <c r="DY16" s="164" t="s">
        <v>5269</v>
      </c>
      <c r="DZ16" s="154" t="s">
        <v>5270</v>
      </c>
      <c r="EA16" s="163" t="s">
        <v>5271</v>
      </c>
      <c r="EB16" s="154" t="s">
        <v>5272</v>
      </c>
      <c r="EC16" s="164" t="s">
        <v>5244</v>
      </c>
      <c r="ED16" s="154" t="s">
        <v>5273</v>
      </c>
      <c r="EE16" s="154" t="s">
        <v>5274</v>
      </c>
      <c r="EF16" s="154" t="s">
        <v>5275</v>
      </c>
      <c r="EG16" s="164" t="s">
        <v>5276</v>
      </c>
      <c r="EH16" s="154" t="s">
        <v>5277</v>
      </c>
      <c r="EI16" s="154" t="s">
        <v>5278</v>
      </c>
      <c r="EJ16" s="154" t="s">
        <v>5279</v>
      </c>
      <c r="EK16" s="164" t="s">
        <v>5280</v>
      </c>
      <c r="EL16" s="154" t="s">
        <v>5281</v>
      </c>
      <c r="EM16" s="154" t="s">
        <v>5282</v>
      </c>
      <c r="EN16" s="163" t="s">
        <v>5283</v>
      </c>
      <c r="EO16" s="165" t="s">
        <v>5284</v>
      </c>
      <c r="EP16" s="154" t="s">
        <v>5285</v>
      </c>
      <c r="EQ16" s="154" t="s">
        <v>5285</v>
      </c>
      <c r="ER16" s="154" t="s">
        <v>5285</v>
      </c>
      <c r="ES16" s="164" t="s">
        <v>5286</v>
      </c>
      <c r="ET16" s="154" t="s">
        <v>5287</v>
      </c>
      <c r="EU16" s="154" t="s">
        <v>5288</v>
      </c>
      <c r="EV16" s="163" t="s">
        <v>5289</v>
      </c>
      <c r="EW16" s="165" t="s">
        <v>5290</v>
      </c>
      <c r="EX16" s="158" t="s">
        <v>5291</v>
      </c>
      <c r="EY16" s="154" t="s">
        <v>5292</v>
      </c>
      <c r="EZ16" s="154" t="s">
        <v>5292</v>
      </c>
      <c r="FA16" s="154" t="s">
        <v>5293</v>
      </c>
      <c r="FB16" s="164" t="s">
        <v>5294</v>
      </c>
      <c r="FC16" s="154" t="s">
        <v>5295</v>
      </c>
      <c r="FD16" s="154" t="s">
        <v>5296</v>
      </c>
      <c r="FE16" s="154" t="s">
        <v>5297</v>
      </c>
      <c r="FF16" s="165" t="s">
        <v>5298</v>
      </c>
      <c r="FG16" s="154" t="s">
        <v>5299</v>
      </c>
      <c r="FH16" s="154" t="s">
        <v>5300</v>
      </c>
      <c r="FI16" s="154" t="s">
        <v>5301</v>
      </c>
      <c r="FJ16" s="164" t="s">
        <v>5302</v>
      </c>
      <c r="FK16" s="154" t="s">
        <v>5303</v>
      </c>
      <c r="FL16" s="154" t="s">
        <v>5304</v>
      </c>
      <c r="FM16" s="154" t="s">
        <v>5305</v>
      </c>
      <c r="FN16" s="164" t="s">
        <v>5306</v>
      </c>
      <c r="FO16" s="154" t="s">
        <v>5307</v>
      </c>
      <c r="FP16" s="163" t="s">
        <v>5308</v>
      </c>
      <c r="FQ16" s="154" t="s">
        <v>5309</v>
      </c>
      <c r="FR16" s="165" t="s">
        <v>5310</v>
      </c>
      <c r="FS16" s="154" t="s">
        <v>5311</v>
      </c>
      <c r="FT16" s="154" t="s">
        <v>5312</v>
      </c>
      <c r="FU16" s="154" t="s">
        <v>5313</v>
      </c>
      <c r="FV16" s="164" t="s">
        <v>5311</v>
      </c>
      <c r="FW16" s="163" t="s">
        <v>5314</v>
      </c>
      <c r="FX16" s="154" t="s">
        <v>5315</v>
      </c>
      <c r="FY16" s="154" t="s">
        <v>5316</v>
      </c>
      <c r="FZ16" s="164" t="s">
        <v>5317</v>
      </c>
      <c r="GA16" s="154" t="s">
        <v>5318</v>
      </c>
      <c r="GB16" s="154" t="s">
        <v>5319</v>
      </c>
      <c r="GC16" s="154" t="s">
        <v>5320</v>
      </c>
      <c r="GD16" s="164" t="s">
        <v>5321</v>
      </c>
      <c r="GE16" s="154" t="s">
        <v>5322</v>
      </c>
      <c r="GF16" s="154" t="s">
        <v>5323</v>
      </c>
      <c r="GG16" s="154" t="s">
        <v>5324</v>
      </c>
      <c r="GH16" s="164" t="s">
        <v>5325</v>
      </c>
      <c r="GI16" s="154" t="s">
        <v>5326</v>
      </c>
      <c r="GJ16" s="154" t="s">
        <v>5327</v>
      </c>
      <c r="GK16" s="154" t="s">
        <v>5328</v>
      </c>
      <c r="GL16" s="164" t="s">
        <v>5329</v>
      </c>
      <c r="GM16" s="163" t="s">
        <v>5330</v>
      </c>
      <c r="GN16" s="163" t="s">
        <v>5331</v>
      </c>
      <c r="GO16" s="163" t="s">
        <v>5332</v>
      </c>
      <c r="GP16" s="165" t="s">
        <v>5333</v>
      </c>
      <c r="GQ16" s="158" t="s">
        <v>5334</v>
      </c>
      <c r="GR16" s="154" t="s">
        <v>5335</v>
      </c>
      <c r="GS16" s="154" t="s">
        <v>5336</v>
      </c>
      <c r="GT16" s="154" t="s">
        <v>5337</v>
      </c>
      <c r="GU16" s="164" t="s">
        <v>5338</v>
      </c>
      <c r="GV16" s="154" t="s">
        <v>5339</v>
      </c>
      <c r="GW16" s="154" t="s">
        <v>5340</v>
      </c>
      <c r="GX16" s="154" t="s">
        <v>5341</v>
      </c>
      <c r="GY16" s="165" t="s">
        <v>5342</v>
      </c>
      <c r="GZ16" s="154" t="s">
        <v>5343</v>
      </c>
      <c r="HA16" s="154" t="s">
        <v>5343</v>
      </c>
      <c r="HB16" s="154" t="s">
        <v>5344</v>
      </c>
      <c r="HC16" s="164" t="s">
        <v>5345</v>
      </c>
      <c r="HD16" s="163" t="s">
        <v>5346</v>
      </c>
      <c r="HE16" s="154" t="s">
        <v>5347</v>
      </c>
      <c r="HF16" s="154" t="s">
        <v>5348</v>
      </c>
      <c r="HG16" s="164" t="s">
        <v>5349</v>
      </c>
      <c r="HH16" s="154" t="s">
        <v>5350</v>
      </c>
      <c r="HI16" s="154" t="s">
        <v>5351</v>
      </c>
      <c r="HJ16" s="154" t="s">
        <v>5352</v>
      </c>
      <c r="HK16" s="164" t="s">
        <v>5353</v>
      </c>
      <c r="HL16" s="154" t="s">
        <v>5354</v>
      </c>
      <c r="HM16" s="154" t="s">
        <v>5355</v>
      </c>
      <c r="HN16" s="154" t="s">
        <v>5356</v>
      </c>
      <c r="HO16" s="164" t="s">
        <v>5357</v>
      </c>
      <c r="HP16" s="154" t="s">
        <v>5358</v>
      </c>
      <c r="HQ16" s="163" t="s">
        <v>5359</v>
      </c>
      <c r="HR16" s="154" t="s">
        <v>5360</v>
      </c>
      <c r="HS16" s="164" t="s">
        <v>5361</v>
      </c>
      <c r="HT16" s="154" t="s">
        <v>5362</v>
      </c>
      <c r="HU16" s="154" t="s">
        <v>5363</v>
      </c>
      <c r="HV16" s="158" t="s">
        <v>5364</v>
      </c>
      <c r="HW16" s="154" t="s">
        <v>5365</v>
      </c>
      <c r="HX16" s="154" t="s">
        <v>5366</v>
      </c>
      <c r="HY16" s="154" t="s">
        <v>5367</v>
      </c>
      <c r="HZ16" s="164" t="s">
        <v>5368</v>
      </c>
      <c r="IA16" s="154" t="s">
        <v>5369</v>
      </c>
      <c r="IB16" s="154" t="s">
        <v>5370</v>
      </c>
      <c r="IC16" s="154" t="s">
        <v>5371</v>
      </c>
      <c r="ID16" s="164" t="s">
        <v>5372</v>
      </c>
      <c r="IE16" s="154" t="s">
        <v>5373</v>
      </c>
      <c r="IF16" s="154" t="s">
        <v>5374</v>
      </c>
      <c r="IG16" s="163" t="s">
        <v>5375</v>
      </c>
      <c r="IH16" s="164" t="s">
        <v>5376</v>
      </c>
      <c r="II16" s="154" t="s">
        <v>5377</v>
      </c>
      <c r="IJ16" s="163" t="s">
        <v>5378</v>
      </c>
      <c r="IK16" s="163" t="s">
        <v>5379</v>
      </c>
      <c r="IL16" s="164" t="s">
        <v>5380</v>
      </c>
      <c r="IM16" s="163" t="s">
        <v>5381</v>
      </c>
      <c r="IN16" s="154" t="s">
        <v>5382</v>
      </c>
      <c r="IO16" s="154" t="s">
        <v>5383</v>
      </c>
      <c r="IP16" s="164" t="s">
        <v>5384</v>
      </c>
      <c r="IQ16" s="154" t="s">
        <v>5385</v>
      </c>
      <c r="IR16" s="154" t="s">
        <v>5386</v>
      </c>
      <c r="IS16" s="154" t="s">
        <v>5372</v>
      </c>
      <c r="IT16" s="164" t="s">
        <v>5387</v>
      </c>
      <c r="IU16" s="154" t="s">
        <v>5388</v>
      </c>
      <c r="IV16" s="154" t="s">
        <v>5389</v>
      </c>
      <c r="IW16" s="163" t="s">
        <v>5390</v>
      </c>
      <c r="IX16" s="164" t="s">
        <v>5391</v>
      </c>
      <c r="IY16" s="154" t="s">
        <v>5392</v>
      </c>
      <c r="IZ16" s="163" t="s">
        <v>5393</v>
      </c>
      <c r="JA16" s="154" t="s">
        <v>5394</v>
      </c>
      <c r="JB16" s="164" t="s">
        <v>5395</v>
      </c>
      <c r="JC16" s="154" t="s">
        <v>5396</v>
      </c>
      <c r="JD16" s="154" t="s">
        <v>5397</v>
      </c>
      <c r="JE16" s="154" t="s">
        <v>5398</v>
      </c>
      <c r="JF16" s="158" t="s">
        <v>5399</v>
      </c>
      <c r="JG16" s="154" t="s">
        <v>5400</v>
      </c>
      <c r="JH16" s="154" t="s">
        <v>5401</v>
      </c>
      <c r="JI16" s="154" t="s">
        <v>5402</v>
      </c>
      <c r="JJ16" s="157" t="s">
        <v>5403</v>
      </c>
      <c r="JK16" s="163" t="s">
        <v>5404</v>
      </c>
      <c r="JL16" s="154" t="s">
        <v>5405</v>
      </c>
      <c r="JM16" s="163" t="s">
        <v>5381</v>
      </c>
      <c r="JN16" s="157" t="s">
        <v>5406</v>
      </c>
      <c r="JO16" s="157" t="s">
        <v>5407</v>
      </c>
      <c r="JP16" s="154" t="s">
        <v>5408</v>
      </c>
      <c r="JQ16" s="154" t="s">
        <v>5409</v>
      </c>
      <c r="JR16" s="154" t="s">
        <v>5410</v>
      </c>
      <c r="JS16" s="164" t="s">
        <v>5411</v>
      </c>
      <c r="JT16" s="154" t="s">
        <v>5411</v>
      </c>
      <c r="JU16" s="154" t="s">
        <v>5412</v>
      </c>
      <c r="JV16" s="154" t="s">
        <v>5413</v>
      </c>
      <c r="JW16" s="164" t="s">
        <v>5414</v>
      </c>
      <c r="JX16" s="154" t="s">
        <v>5414</v>
      </c>
      <c r="JY16" s="154" t="s">
        <v>5415</v>
      </c>
      <c r="JZ16" s="154" t="s">
        <v>5416</v>
      </c>
      <c r="KA16" s="165" t="s">
        <v>5417</v>
      </c>
      <c r="KB16" s="154" t="s">
        <v>5418</v>
      </c>
      <c r="KC16" s="154" t="s">
        <v>5419</v>
      </c>
      <c r="KD16" s="154" t="s">
        <v>5420</v>
      </c>
      <c r="KE16" s="164" t="s">
        <v>5421</v>
      </c>
      <c r="KF16" s="154" t="s">
        <v>5422</v>
      </c>
      <c r="KG16" s="154" t="s">
        <v>5422</v>
      </c>
      <c r="KH16" s="154" t="s">
        <v>5422</v>
      </c>
      <c r="KI16" s="164" t="s">
        <v>5422</v>
      </c>
      <c r="KJ16" s="154" t="s">
        <v>5423</v>
      </c>
      <c r="KK16" s="154" t="s">
        <v>5424</v>
      </c>
      <c r="KL16" s="154" t="s">
        <v>5425</v>
      </c>
      <c r="KM16" s="164" t="s">
        <v>5426</v>
      </c>
      <c r="KN16" s="154" t="s">
        <v>5427</v>
      </c>
      <c r="KO16" s="163" t="s">
        <v>5428</v>
      </c>
      <c r="KP16" s="154" t="s">
        <v>5429</v>
      </c>
      <c r="KQ16" s="164" t="s">
        <v>5430</v>
      </c>
      <c r="KR16" s="154" t="s">
        <v>5431</v>
      </c>
      <c r="KS16" s="154" t="s">
        <v>5431</v>
      </c>
      <c r="KT16" s="154" t="s">
        <v>5431</v>
      </c>
      <c r="KU16" s="164" t="s">
        <v>5432</v>
      </c>
      <c r="KV16" s="163" t="s">
        <v>5433</v>
      </c>
      <c r="KW16" s="154" t="s">
        <v>5434</v>
      </c>
      <c r="KX16" s="154" t="s">
        <v>5435</v>
      </c>
      <c r="KY16" s="165" t="s">
        <v>5436</v>
      </c>
      <c r="KZ16" s="154" t="s">
        <v>5437</v>
      </c>
      <c r="LA16" s="154" t="s">
        <v>5438</v>
      </c>
      <c r="LB16" s="154" t="s">
        <v>5439</v>
      </c>
      <c r="LC16" s="164" t="s">
        <v>5440</v>
      </c>
      <c r="LD16" s="154" t="s">
        <v>5441</v>
      </c>
      <c r="LE16" s="154" t="s">
        <v>5442</v>
      </c>
      <c r="LF16" s="154" t="s">
        <v>5443</v>
      </c>
      <c r="LG16" s="164" t="s">
        <v>5443</v>
      </c>
      <c r="LH16" s="154" t="s">
        <v>5443</v>
      </c>
      <c r="LI16" s="154" t="s">
        <v>5444</v>
      </c>
      <c r="LJ16" s="154" t="s">
        <v>5445</v>
      </c>
      <c r="LK16" s="164" t="s">
        <v>5446</v>
      </c>
      <c r="LL16" s="154" t="s">
        <v>5447</v>
      </c>
      <c r="LM16" s="154" t="s">
        <v>5448</v>
      </c>
      <c r="LN16" s="154" t="s">
        <v>5449</v>
      </c>
      <c r="LO16" s="164" t="s">
        <v>5450</v>
      </c>
      <c r="LP16" s="154" t="s">
        <v>5451</v>
      </c>
      <c r="LQ16" s="154" t="s">
        <v>5452</v>
      </c>
      <c r="LR16" s="154" t="s">
        <v>5453</v>
      </c>
      <c r="LS16" s="164" t="s">
        <v>5454</v>
      </c>
      <c r="LT16" s="163" t="s">
        <v>5455</v>
      </c>
      <c r="LU16" s="163" t="s">
        <v>5456</v>
      </c>
      <c r="LV16" s="154" t="s">
        <v>5457</v>
      </c>
      <c r="LW16" s="164" t="s">
        <v>5458</v>
      </c>
      <c r="LX16" s="165" t="s">
        <v>5459</v>
      </c>
      <c r="LY16" s="154" t="s">
        <v>5460</v>
      </c>
      <c r="LZ16" s="154" t="s">
        <v>5461</v>
      </c>
      <c r="MA16" s="154" t="s">
        <v>5462</v>
      </c>
      <c r="MB16" s="164" t="s">
        <v>5463</v>
      </c>
      <c r="MC16" s="154" t="s">
        <v>5464</v>
      </c>
      <c r="MD16" s="154" t="s">
        <v>5465</v>
      </c>
      <c r="ME16" s="154" t="s">
        <v>5466</v>
      </c>
      <c r="MF16" s="164" t="s">
        <v>5467</v>
      </c>
      <c r="MG16" s="154" t="s">
        <v>5468</v>
      </c>
      <c r="MH16" s="154" t="s">
        <v>5469</v>
      </c>
      <c r="MI16" s="154" t="s">
        <v>5470</v>
      </c>
      <c r="MJ16" s="164" t="s">
        <v>5470</v>
      </c>
      <c r="MK16" s="163" t="s">
        <v>5471</v>
      </c>
      <c r="ML16" s="154" t="s">
        <v>5472</v>
      </c>
      <c r="MM16" s="154" t="s">
        <v>5473</v>
      </c>
      <c r="MN16" s="165" t="s">
        <v>5474</v>
      </c>
      <c r="MO16" s="154" t="s">
        <v>5475</v>
      </c>
      <c r="MP16" s="154" t="s">
        <v>5476</v>
      </c>
      <c r="MQ16" s="163" t="s">
        <v>5477</v>
      </c>
      <c r="MR16" s="164" t="s">
        <v>5478</v>
      </c>
      <c r="MS16" s="154" t="s">
        <v>5479</v>
      </c>
      <c r="MT16" s="154" t="s">
        <v>5480</v>
      </c>
      <c r="MU16" s="163" t="s">
        <v>5481</v>
      </c>
      <c r="MV16" s="164" t="s">
        <v>5482</v>
      </c>
      <c r="MW16" s="158" t="s">
        <v>5483</v>
      </c>
      <c r="MX16" s="154" t="s">
        <v>5484</v>
      </c>
      <c r="MY16" s="163" t="s">
        <v>5485</v>
      </c>
      <c r="MZ16" s="154" t="s">
        <v>5486</v>
      </c>
      <c r="NA16" s="165" t="s">
        <v>5487</v>
      </c>
      <c r="NB16" s="163" t="s">
        <v>5488</v>
      </c>
      <c r="NC16" s="154" t="s">
        <v>5489</v>
      </c>
      <c r="ND16" s="163" t="s">
        <v>5490</v>
      </c>
      <c r="NE16" s="165" t="s">
        <v>5488</v>
      </c>
      <c r="NF16" s="163" t="s">
        <v>5488</v>
      </c>
      <c r="NG16" s="154" t="s">
        <v>5491</v>
      </c>
      <c r="NH16" s="154" t="s">
        <v>5492</v>
      </c>
      <c r="NI16" s="164" t="s">
        <v>5492</v>
      </c>
      <c r="NJ16" s="163" t="s">
        <v>5493</v>
      </c>
      <c r="NK16" s="163" t="s">
        <v>5493</v>
      </c>
      <c r="NL16" s="154" t="s">
        <v>5494</v>
      </c>
      <c r="NM16" s="165" t="s">
        <v>5495</v>
      </c>
      <c r="NN16" s="163" t="s">
        <v>5496</v>
      </c>
      <c r="NO16" s="154" t="s">
        <v>5497</v>
      </c>
      <c r="NP16" s="163" t="s">
        <v>5498</v>
      </c>
      <c r="NQ16" s="164" t="s">
        <v>5499</v>
      </c>
      <c r="NR16" s="163" t="s">
        <v>5500</v>
      </c>
      <c r="NS16" s="154" t="s">
        <v>5501</v>
      </c>
      <c r="NT16" s="154" t="s">
        <v>5502</v>
      </c>
      <c r="NU16" s="165" t="s">
        <v>5503</v>
      </c>
      <c r="NV16" s="154" t="s">
        <v>5504</v>
      </c>
      <c r="NW16" s="154" t="s">
        <v>5504</v>
      </c>
      <c r="NX16" s="154" t="s">
        <v>5505</v>
      </c>
      <c r="NY16" s="165" t="s">
        <v>5506</v>
      </c>
      <c r="NZ16" s="163" t="s">
        <v>5507</v>
      </c>
      <c r="OA16" s="154" t="s">
        <v>5508</v>
      </c>
      <c r="OB16" s="163" t="s">
        <v>5509</v>
      </c>
      <c r="OC16" s="164" t="s">
        <v>5510</v>
      </c>
      <c r="OD16" s="154" t="s">
        <v>5511</v>
      </c>
      <c r="OE16" s="154" t="s">
        <v>5512</v>
      </c>
      <c r="OF16" s="154" t="s">
        <v>5513</v>
      </c>
      <c r="OG16" s="164" t="s">
        <v>5514</v>
      </c>
      <c r="OH16" s="154" t="s">
        <v>5515</v>
      </c>
      <c r="OI16" s="163" t="s">
        <v>5516</v>
      </c>
      <c r="OJ16" s="154" t="s">
        <v>5517</v>
      </c>
      <c r="OK16" s="164" t="s">
        <v>5518</v>
      </c>
      <c r="OL16" s="163" t="s">
        <v>5519</v>
      </c>
      <c r="OM16" s="163" t="s">
        <v>5520</v>
      </c>
      <c r="ON16" s="154" t="s">
        <v>5521</v>
      </c>
      <c r="OO16" s="164" t="s">
        <v>5522</v>
      </c>
      <c r="OP16" s="163" t="s">
        <v>5523</v>
      </c>
      <c r="OQ16" s="157" t="s">
        <v>5524</v>
      </c>
      <c r="OR16" s="163" t="s">
        <v>5525</v>
      </c>
      <c r="OS16" s="163" t="s">
        <v>5526</v>
      </c>
      <c r="OT16" s="163" t="s">
        <v>5526</v>
      </c>
      <c r="OU16" s="165" t="s">
        <v>5527</v>
      </c>
      <c r="OV16" s="154" t="s">
        <v>5528</v>
      </c>
      <c r="OW16" s="154" t="s">
        <v>5529</v>
      </c>
      <c r="OX16" s="154" t="s">
        <v>5530</v>
      </c>
      <c r="OY16" s="164" t="s">
        <v>5531</v>
      </c>
      <c r="OZ16" s="163" t="s">
        <v>5532</v>
      </c>
      <c r="PA16" s="163" t="s">
        <v>5533</v>
      </c>
      <c r="PB16" s="163" t="s">
        <v>5534</v>
      </c>
      <c r="PC16" s="165" t="s">
        <v>5535</v>
      </c>
      <c r="PD16" s="154" t="s">
        <v>5536</v>
      </c>
      <c r="PE16" s="157" t="s">
        <v>5537</v>
      </c>
      <c r="PF16" s="154" t="s">
        <v>5538</v>
      </c>
      <c r="PG16" s="154" t="s">
        <v>5539</v>
      </c>
      <c r="PH16" s="154" t="s">
        <v>5538</v>
      </c>
      <c r="PI16" s="164" t="s">
        <v>5539</v>
      </c>
      <c r="PJ16" s="154" t="s">
        <v>5540</v>
      </c>
      <c r="PK16" s="154" t="s">
        <v>5541</v>
      </c>
      <c r="PL16" s="154" t="s">
        <v>5542</v>
      </c>
      <c r="PM16" s="164" t="s">
        <v>5543</v>
      </c>
      <c r="PN16" s="154" t="s">
        <v>5544</v>
      </c>
      <c r="PO16" s="154" t="s">
        <v>5545</v>
      </c>
      <c r="PP16" s="154" t="s">
        <v>5546</v>
      </c>
      <c r="PQ16" s="164" t="s">
        <v>5547</v>
      </c>
      <c r="PR16" s="154" t="s">
        <v>5548</v>
      </c>
      <c r="PS16" s="154" t="s">
        <v>5549</v>
      </c>
      <c r="PT16" s="154" t="s">
        <v>5550</v>
      </c>
      <c r="PU16" s="164" t="s">
        <v>5551</v>
      </c>
      <c r="PV16" s="154" t="s">
        <v>5552</v>
      </c>
      <c r="PW16" s="163" t="s">
        <v>5553</v>
      </c>
      <c r="PX16" s="163" t="s">
        <v>5554</v>
      </c>
      <c r="PY16" s="164" t="s">
        <v>5555</v>
      </c>
      <c r="PZ16" s="154" t="s">
        <v>5556</v>
      </c>
      <c r="QA16" s="154" t="s">
        <v>5557</v>
      </c>
      <c r="QB16" s="154" t="s">
        <v>5558</v>
      </c>
      <c r="QC16" s="164" t="s">
        <v>5559</v>
      </c>
      <c r="QD16" s="154" t="s">
        <v>5560</v>
      </c>
      <c r="QE16" s="163" t="s">
        <v>5561</v>
      </c>
      <c r="QF16" s="154" t="s">
        <v>5562</v>
      </c>
      <c r="QG16" s="165" t="s">
        <v>5563</v>
      </c>
      <c r="QH16" s="163" t="s">
        <v>5564</v>
      </c>
      <c r="QI16" s="157" t="s">
        <v>5565</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52" customWidth="1"/>
    <col min="2" max="2" width="3.69921875" style="222" customWidth="1"/>
    <col min="3" max="3" width="6.69921875" style="252" customWidth="1"/>
    <col min="4" max="4" width="22.69921875" style="260" customWidth="1"/>
    <col min="5" max="5" width="55.5" style="261" customWidth="1"/>
    <col min="6" max="16384" width="9" style="3"/>
  </cols>
  <sheetData>
    <row r="3" spans="1:5" s="2" customFormat="1" ht="33" customHeight="1" x14ac:dyDescent="0.45">
      <c r="A3" s="238"/>
      <c r="B3" s="239"/>
      <c r="C3" s="240" t="s">
        <v>1661</v>
      </c>
      <c r="D3" s="241" t="s">
        <v>6</v>
      </c>
      <c r="E3" s="242"/>
    </row>
    <row r="4" spans="1:5" ht="15" customHeight="1" x14ac:dyDescent="0.45">
      <c r="A4" s="243">
        <v>1</v>
      </c>
      <c r="B4" s="244" t="s">
        <v>7</v>
      </c>
      <c r="C4" s="245"/>
      <c r="D4" s="246" t="s">
        <v>8</v>
      </c>
      <c r="E4" s="247" t="s">
        <v>9</v>
      </c>
    </row>
    <row r="5" spans="1:5" ht="15" customHeight="1" x14ac:dyDescent="0.45">
      <c r="A5" s="243">
        <v>2</v>
      </c>
      <c r="B5" s="244" t="s">
        <v>10</v>
      </c>
      <c r="C5" s="245"/>
      <c r="D5" s="248" t="s">
        <v>11</v>
      </c>
      <c r="E5" s="247" t="s">
        <v>12</v>
      </c>
    </row>
    <row r="6" spans="1:5" ht="15" customHeight="1" x14ac:dyDescent="0.45">
      <c r="A6" s="243">
        <v>3</v>
      </c>
      <c r="B6" s="244" t="s">
        <v>15</v>
      </c>
      <c r="C6" s="245"/>
      <c r="D6" s="246" t="s">
        <v>16</v>
      </c>
      <c r="E6" s="247" t="s">
        <v>17</v>
      </c>
    </row>
    <row r="7" spans="1:5" ht="15" customHeight="1" x14ac:dyDescent="0.45">
      <c r="A7" s="243">
        <v>4</v>
      </c>
      <c r="B7" s="244" t="s">
        <v>15</v>
      </c>
      <c r="C7" s="245"/>
      <c r="D7" s="246" t="s">
        <v>18</v>
      </c>
      <c r="E7" s="247" t="s">
        <v>19</v>
      </c>
    </row>
    <row r="8" spans="1:5" ht="15" customHeight="1" x14ac:dyDescent="0.45">
      <c r="A8" s="243">
        <v>5</v>
      </c>
      <c r="B8" s="244" t="s">
        <v>15</v>
      </c>
      <c r="C8" s="245"/>
      <c r="D8" s="246" t="s">
        <v>18</v>
      </c>
      <c r="E8" s="247" t="s">
        <v>20</v>
      </c>
    </row>
    <row r="9" spans="1:5" ht="15" customHeight="1" x14ac:dyDescent="0.45">
      <c r="A9" s="243">
        <v>6</v>
      </c>
      <c r="B9" s="244" t="s">
        <v>15</v>
      </c>
      <c r="C9" s="245" t="s">
        <v>1664</v>
      </c>
      <c r="D9" s="248" t="s">
        <v>1665</v>
      </c>
      <c r="E9" s="247" t="s">
        <v>21</v>
      </c>
    </row>
    <row r="10" spans="1:5" ht="15" customHeight="1" x14ac:dyDescent="0.45">
      <c r="A10" s="243">
        <v>7</v>
      </c>
      <c r="B10" s="244" t="s">
        <v>15</v>
      </c>
      <c r="C10" s="245" t="s">
        <v>1666</v>
      </c>
      <c r="D10" s="246" t="s">
        <v>22</v>
      </c>
      <c r="E10" s="247" t="s">
        <v>23</v>
      </c>
    </row>
    <row r="11" spans="1:5" ht="15" customHeight="1" x14ac:dyDescent="0.45">
      <c r="A11" s="243">
        <v>8</v>
      </c>
      <c r="B11" s="244" t="s">
        <v>24</v>
      </c>
      <c r="C11" s="245"/>
      <c r="D11" s="246" t="s">
        <v>1769</v>
      </c>
      <c r="E11" s="247" t="s">
        <v>26</v>
      </c>
    </row>
    <row r="12" spans="1:5" ht="15" customHeight="1" x14ac:dyDescent="0.45">
      <c r="A12" s="243">
        <v>9</v>
      </c>
      <c r="B12" s="244" t="s">
        <v>24</v>
      </c>
      <c r="C12" s="245"/>
      <c r="D12" s="246" t="s">
        <v>1769</v>
      </c>
      <c r="E12" s="247" t="s">
        <v>27</v>
      </c>
    </row>
    <row r="13" spans="1:5" ht="15" customHeight="1" x14ac:dyDescent="0.45">
      <c r="A13" s="243">
        <v>10</v>
      </c>
      <c r="B13" s="244" t="s">
        <v>24</v>
      </c>
      <c r="C13" s="245"/>
      <c r="D13" s="246" t="s">
        <v>1769</v>
      </c>
      <c r="E13" s="247" t="s">
        <v>28</v>
      </c>
    </row>
    <row r="14" spans="1:5" ht="15" customHeight="1" x14ac:dyDescent="0.45">
      <c r="A14" s="243">
        <v>11</v>
      </c>
      <c r="B14" s="244" t="s">
        <v>24</v>
      </c>
      <c r="C14" s="245"/>
      <c r="D14" s="246" t="s">
        <v>1769</v>
      </c>
      <c r="E14" s="247" t="s">
        <v>29</v>
      </c>
    </row>
    <row r="15" spans="1:5" ht="15" customHeight="1" x14ac:dyDescent="0.45">
      <c r="A15" s="243">
        <v>12</v>
      </c>
      <c r="B15" s="244" t="s">
        <v>24</v>
      </c>
      <c r="C15" s="245"/>
      <c r="D15" s="246" t="s">
        <v>1769</v>
      </c>
      <c r="E15" s="247" t="s">
        <v>30</v>
      </c>
    </row>
    <row r="16" spans="1:5" ht="15" customHeight="1" x14ac:dyDescent="0.45">
      <c r="A16" s="243">
        <v>13</v>
      </c>
      <c r="B16" s="244" t="s">
        <v>24</v>
      </c>
      <c r="C16" s="245"/>
      <c r="D16" s="246" t="s">
        <v>1769</v>
      </c>
      <c r="E16" s="247" t="s">
        <v>31</v>
      </c>
    </row>
    <row r="17" spans="1:5" ht="15" customHeight="1" x14ac:dyDescent="0.45">
      <c r="A17" s="243">
        <v>14</v>
      </c>
      <c r="B17" s="244" t="s">
        <v>24</v>
      </c>
      <c r="C17" s="245"/>
      <c r="D17" s="246" t="s">
        <v>1769</v>
      </c>
      <c r="E17" s="247" t="s">
        <v>32</v>
      </c>
    </row>
    <row r="18" spans="1:5" ht="15" customHeight="1" x14ac:dyDescent="0.45">
      <c r="A18" s="243">
        <v>15</v>
      </c>
      <c r="B18" s="244" t="s">
        <v>24</v>
      </c>
      <c r="C18" s="245"/>
      <c r="D18" s="246" t="s">
        <v>25</v>
      </c>
      <c r="E18" s="247" t="s">
        <v>33</v>
      </c>
    </row>
    <row r="19" spans="1:5" ht="15" customHeight="1" x14ac:dyDescent="0.45">
      <c r="A19" s="243">
        <v>16</v>
      </c>
      <c r="B19" s="244" t="s">
        <v>24</v>
      </c>
      <c r="C19" s="245"/>
      <c r="D19" s="246" t="s">
        <v>25</v>
      </c>
      <c r="E19" s="247" t="s">
        <v>34</v>
      </c>
    </row>
    <row r="20" spans="1:5" ht="15" customHeight="1" x14ac:dyDescent="0.45">
      <c r="A20" s="243">
        <v>17</v>
      </c>
      <c r="B20" s="244" t="s">
        <v>24</v>
      </c>
      <c r="C20" s="245"/>
      <c r="D20" s="246" t="s">
        <v>35</v>
      </c>
      <c r="E20" s="247" t="s">
        <v>36</v>
      </c>
    </row>
    <row r="21" spans="1:5" ht="15" customHeight="1" x14ac:dyDescent="0.45">
      <c r="A21" s="243">
        <v>18</v>
      </c>
      <c r="B21" s="244" t="s">
        <v>24</v>
      </c>
      <c r="C21" s="245"/>
      <c r="D21" s="246" t="s">
        <v>35</v>
      </c>
      <c r="E21" s="247" t="s">
        <v>37</v>
      </c>
    </row>
    <row r="22" spans="1:5" ht="15" customHeight="1" x14ac:dyDescent="0.45">
      <c r="A22" s="243">
        <v>19</v>
      </c>
      <c r="B22" s="244" t="s">
        <v>24</v>
      </c>
      <c r="C22" s="245"/>
      <c r="D22" s="246" t="s">
        <v>35</v>
      </c>
      <c r="E22" s="247" t="s">
        <v>33</v>
      </c>
    </row>
    <row r="23" spans="1:5" ht="15" customHeight="1" x14ac:dyDescent="0.45">
      <c r="A23" s="243">
        <v>20</v>
      </c>
      <c r="B23" s="244" t="s">
        <v>38</v>
      </c>
      <c r="C23" s="245" t="s">
        <v>1667</v>
      </c>
      <c r="D23" s="246" t="s">
        <v>39</v>
      </c>
      <c r="E23" s="247" t="s">
        <v>40</v>
      </c>
    </row>
    <row r="24" spans="1:5" ht="15" customHeight="1" x14ac:dyDescent="0.45">
      <c r="A24" s="243">
        <v>21</v>
      </c>
      <c r="B24" s="244" t="s">
        <v>38</v>
      </c>
      <c r="C24" s="245" t="s">
        <v>1667</v>
      </c>
      <c r="D24" s="246" t="s">
        <v>39</v>
      </c>
      <c r="E24" s="247" t="s">
        <v>41</v>
      </c>
    </row>
    <row r="25" spans="1:5" ht="15" customHeight="1" x14ac:dyDescent="0.45">
      <c r="A25" s="243">
        <v>22</v>
      </c>
      <c r="B25" s="244" t="s">
        <v>38</v>
      </c>
      <c r="C25" s="245" t="s">
        <v>1667</v>
      </c>
      <c r="D25" s="249" t="s">
        <v>39</v>
      </c>
      <c r="E25" s="250" t="s">
        <v>42</v>
      </c>
    </row>
    <row r="26" spans="1:5" ht="15" customHeight="1" x14ac:dyDescent="0.45">
      <c r="A26" s="243">
        <v>23</v>
      </c>
      <c r="B26" s="244" t="s">
        <v>38</v>
      </c>
      <c r="C26" s="245" t="s">
        <v>9795</v>
      </c>
      <c r="D26" s="246" t="s">
        <v>39</v>
      </c>
      <c r="E26" s="250" t="s">
        <v>9796</v>
      </c>
    </row>
    <row r="27" spans="1:5" ht="15" customHeight="1" x14ac:dyDescent="0.45">
      <c r="A27" s="243">
        <v>24</v>
      </c>
      <c r="B27" s="244" t="s">
        <v>38</v>
      </c>
      <c r="C27" s="245"/>
      <c r="D27" s="249" t="s">
        <v>9797</v>
      </c>
      <c r="E27" s="250" t="s">
        <v>9798</v>
      </c>
    </row>
    <row r="28" spans="1:5" ht="15" customHeight="1" x14ac:dyDescent="0.45">
      <c r="A28" s="243">
        <v>25</v>
      </c>
      <c r="B28" s="244" t="s">
        <v>43</v>
      </c>
      <c r="C28" s="245" t="s">
        <v>1668</v>
      </c>
      <c r="D28" s="246" t="s">
        <v>44</v>
      </c>
      <c r="E28" s="247" t="s">
        <v>45</v>
      </c>
    </row>
    <row r="29" spans="1:5" ht="15" customHeight="1" x14ac:dyDescent="0.45">
      <c r="A29" s="243">
        <v>26</v>
      </c>
      <c r="B29" s="244" t="s">
        <v>43</v>
      </c>
      <c r="C29" s="245"/>
      <c r="D29" s="246" t="s">
        <v>46</v>
      </c>
      <c r="E29" s="247" t="s">
        <v>47</v>
      </c>
    </row>
    <row r="30" spans="1:5" ht="15" customHeight="1" x14ac:dyDescent="0.45">
      <c r="A30" s="243">
        <v>27</v>
      </c>
      <c r="B30" s="244" t="s">
        <v>43</v>
      </c>
      <c r="C30" s="245"/>
      <c r="D30" s="246" t="s">
        <v>46</v>
      </c>
      <c r="E30" s="247" t="s">
        <v>48</v>
      </c>
    </row>
    <row r="31" spans="1:5" ht="15" customHeight="1" x14ac:dyDescent="0.45">
      <c r="A31" s="243">
        <v>28</v>
      </c>
      <c r="B31" s="244" t="s">
        <v>43</v>
      </c>
      <c r="C31" s="245"/>
      <c r="D31" s="246" t="s">
        <v>46</v>
      </c>
      <c r="E31" s="247" t="s">
        <v>9799</v>
      </c>
    </row>
    <row r="32" spans="1:5" ht="15" customHeight="1" x14ac:dyDescent="0.45">
      <c r="A32" s="243">
        <v>29</v>
      </c>
      <c r="B32" s="244" t="s">
        <v>43</v>
      </c>
      <c r="C32" s="245"/>
      <c r="D32" s="246" t="s">
        <v>46</v>
      </c>
      <c r="E32" s="247" t="s">
        <v>49</v>
      </c>
    </row>
    <row r="33" spans="1:5" ht="15" customHeight="1" x14ac:dyDescent="0.45">
      <c r="A33" s="243">
        <v>30</v>
      </c>
      <c r="B33" s="244" t="s">
        <v>43</v>
      </c>
      <c r="C33" s="245"/>
      <c r="D33" s="246" t="s">
        <v>46</v>
      </c>
      <c r="E33" s="247" t="s">
        <v>50</v>
      </c>
    </row>
    <row r="34" spans="1:5" ht="15" customHeight="1" x14ac:dyDescent="0.45">
      <c r="A34" s="243">
        <v>31</v>
      </c>
      <c r="B34" s="244" t="s">
        <v>43</v>
      </c>
      <c r="C34" s="245"/>
      <c r="D34" s="246" t="s">
        <v>46</v>
      </c>
      <c r="E34" s="247" t="s">
        <v>51</v>
      </c>
    </row>
    <row r="35" spans="1:5" ht="15" customHeight="1" x14ac:dyDescent="0.45">
      <c r="A35" s="243">
        <v>32</v>
      </c>
      <c r="B35" s="244" t="s">
        <v>43</v>
      </c>
      <c r="C35" s="245"/>
      <c r="D35" s="246" t="s">
        <v>46</v>
      </c>
      <c r="E35" s="247" t="s">
        <v>52</v>
      </c>
    </row>
    <row r="36" spans="1:5" ht="15" customHeight="1" x14ac:dyDescent="0.45">
      <c r="A36" s="243">
        <v>33</v>
      </c>
      <c r="B36" s="244" t="s">
        <v>43</v>
      </c>
      <c r="C36" s="245"/>
      <c r="D36" s="246" t="s">
        <v>46</v>
      </c>
      <c r="E36" s="247" t="s">
        <v>9800</v>
      </c>
    </row>
    <row r="37" spans="1:5" ht="15" customHeight="1" x14ac:dyDescent="0.45">
      <c r="A37" s="243">
        <v>34</v>
      </c>
      <c r="B37" s="244" t="s">
        <v>43</v>
      </c>
      <c r="C37" s="245"/>
      <c r="D37" s="246" t="s">
        <v>46</v>
      </c>
      <c r="E37" s="247" t="s">
        <v>9801</v>
      </c>
    </row>
    <row r="38" spans="1:5" ht="15" customHeight="1" x14ac:dyDescent="0.45">
      <c r="A38" s="243">
        <v>35</v>
      </c>
      <c r="B38" s="244" t="s">
        <v>43</v>
      </c>
      <c r="C38" s="245"/>
      <c r="D38" s="246" t="s">
        <v>46</v>
      </c>
      <c r="E38" s="247" t="s">
        <v>9802</v>
      </c>
    </row>
    <row r="39" spans="1:5" ht="15" customHeight="1" x14ac:dyDescent="0.45">
      <c r="A39" s="243">
        <v>36</v>
      </c>
      <c r="B39" s="244" t="s">
        <v>43</v>
      </c>
      <c r="C39" s="245"/>
      <c r="D39" s="246" t="s">
        <v>46</v>
      </c>
      <c r="E39" s="247" t="s">
        <v>9803</v>
      </c>
    </row>
    <row r="40" spans="1:5" ht="15" customHeight="1" x14ac:dyDescent="0.45">
      <c r="A40" s="243">
        <v>37</v>
      </c>
      <c r="B40" s="244" t="s">
        <v>43</v>
      </c>
      <c r="C40" s="245"/>
      <c r="D40" s="246" t="s">
        <v>46</v>
      </c>
      <c r="E40" s="247" t="s">
        <v>53</v>
      </c>
    </row>
    <row r="41" spans="1:5" ht="15" customHeight="1" x14ac:dyDescent="0.45">
      <c r="A41" s="243">
        <v>38</v>
      </c>
      <c r="B41" s="244" t="s">
        <v>43</v>
      </c>
      <c r="C41" s="245"/>
      <c r="D41" s="246" t="s">
        <v>46</v>
      </c>
      <c r="E41" s="247" t="s">
        <v>54</v>
      </c>
    </row>
    <row r="42" spans="1:5" ht="15" customHeight="1" x14ac:dyDescent="0.45">
      <c r="A42" s="243">
        <v>39</v>
      </c>
      <c r="B42" s="244" t="s">
        <v>43</v>
      </c>
      <c r="C42" s="245"/>
      <c r="D42" s="246" t="s">
        <v>46</v>
      </c>
      <c r="E42" s="247" t="s">
        <v>55</v>
      </c>
    </row>
    <row r="43" spans="1:5" ht="15" customHeight="1" x14ac:dyDescent="0.45">
      <c r="A43" s="243">
        <v>40</v>
      </c>
      <c r="B43" s="244" t="s">
        <v>43</v>
      </c>
      <c r="C43" s="245"/>
      <c r="D43" s="246" t="s">
        <v>46</v>
      </c>
      <c r="E43" s="247" t="s">
        <v>56</v>
      </c>
    </row>
    <row r="44" spans="1:5" ht="15" customHeight="1" x14ac:dyDescent="0.45">
      <c r="A44" s="243">
        <v>41</v>
      </c>
      <c r="B44" s="244" t="s">
        <v>43</v>
      </c>
      <c r="C44" s="245"/>
      <c r="D44" s="246" t="s">
        <v>46</v>
      </c>
      <c r="E44" s="247" t="s">
        <v>57</v>
      </c>
    </row>
    <row r="45" spans="1:5" ht="15" customHeight="1" x14ac:dyDescent="0.45">
      <c r="A45" s="243">
        <v>42</v>
      </c>
      <c r="B45" s="244" t="s">
        <v>43</v>
      </c>
      <c r="C45" s="245"/>
      <c r="D45" s="246" t="s">
        <v>46</v>
      </c>
      <c r="E45" s="247" t="s">
        <v>58</v>
      </c>
    </row>
    <row r="46" spans="1:5" ht="15" customHeight="1" x14ac:dyDescent="0.45">
      <c r="A46" s="243">
        <v>43</v>
      </c>
      <c r="B46" s="244" t="s">
        <v>43</v>
      </c>
      <c r="C46" s="245"/>
      <c r="D46" s="246" t="s">
        <v>46</v>
      </c>
      <c r="E46" s="247" t="s">
        <v>59</v>
      </c>
    </row>
    <row r="47" spans="1:5" ht="15" customHeight="1" x14ac:dyDescent="0.45">
      <c r="A47" s="243">
        <v>44</v>
      </c>
      <c r="B47" s="244" t="s">
        <v>43</v>
      </c>
      <c r="C47" s="245"/>
      <c r="D47" s="246" t="s">
        <v>46</v>
      </c>
      <c r="E47" s="247" t="s">
        <v>60</v>
      </c>
    </row>
    <row r="48" spans="1:5" ht="15" customHeight="1" x14ac:dyDescent="0.45">
      <c r="A48" s="243">
        <v>45</v>
      </c>
      <c r="B48" s="244" t="s">
        <v>43</v>
      </c>
      <c r="C48" s="245" t="s">
        <v>1669</v>
      </c>
      <c r="D48" s="246" t="s">
        <v>61</v>
      </c>
      <c r="E48" s="247" t="s">
        <v>62</v>
      </c>
    </row>
    <row r="49" spans="1:5" ht="15" customHeight="1" x14ac:dyDescent="0.45">
      <c r="A49" s="243">
        <v>46</v>
      </c>
      <c r="B49" s="244" t="s">
        <v>43</v>
      </c>
      <c r="C49" s="245"/>
      <c r="D49" s="246" t="s">
        <v>63</v>
      </c>
      <c r="E49" s="247" t="s">
        <v>64</v>
      </c>
    </row>
    <row r="50" spans="1:5" ht="15" customHeight="1" x14ac:dyDescent="0.45">
      <c r="A50" s="243">
        <v>47</v>
      </c>
      <c r="B50" s="244" t="s">
        <v>43</v>
      </c>
      <c r="C50" s="245"/>
      <c r="D50" s="246" t="s">
        <v>63</v>
      </c>
      <c r="E50" s="247" t="s">
        <v>65</v>
      </c>
    </row>
    <row r="51" spans="1:5" ht="15" customHeight="1" x14ac:dyDescent="0.45">
      <c r="A51" s="243">
        <v>48</v>
      </c>
      <c r="B51" s="244" t="s">
        <v>43</v>
      </c>
      <c r="C51" s="245"/>
      <c r="D51" s="246" t="s">
        <v>63</v>
      </c>
      <c r="E51" s="247" t="s">
        <v>66</v>
      </c>
    </row>
    <row r="52" spans="1:5" ht="15" customHeight="1" x14ac:dyDescent="0.45">
      <c r="A52" s="243">
        <v>49</v>
      </c>
      <c r="B52" s="244" t="s">
        <v>43</v>
      </c>
      <c r="C52" s="245"/>
      <c r="D52" s="246" t="s">
        <v>63</v>
      </c>
      <c r="E52" s="247" t="s">
        <v>9804</v>
      </c>
    </row>
    <row r="53" spans="1:5" ht="15" customHeight="1" x14ac:dyDescent="0.45">
      <c r="A53" s="243">
        <v>50</v>
      </c>
      <c r="B53" s="244" t="s">
        <v>43</v>
      </c>
      <c r="C53" s="245"/>
      <c r="D53" s="246" t="s">
        <v>63</v>
      </c>
      <c r="E53" s="247" t="s">
        <v>67</v>
      </c>
    </row>
    <row r="54" spans="1:5" ht="15" customHeight="1" x14ac:dyDescent="0.45">
      <c r="A54" s="243">
        <v>51</v>
      </c>
      <c r="B54" s="244" t="s">
        <v>43</v>
      </c>
      <c r="C54" s="245"/>
      <c r="D54" s="246" t="s">
        <v>63</v>
      </c>
      <c r="E54" s="247" t="s">
        <v>68</v>
      </c>
    </row>
    <row r="55" spans="1:5" ht="15" customHeight="1" x14ac:dyDescent="0.45">
      <c r="A55" s="243">
        <v>52</v>
      </c>
      <c r="B55" s="244" t="s">
        <v>43</v>
      </c>
      <c r="C55" s="245"/>
      <c r="D55" s="246" t="s">
        <v>63</v>
      </c>
      <c r="E55" s="247" t="s">
        <v>69</v>
      </c>
    </row>
    <row r="56" spans="1:5" ht="15" customHeight="1" x14ac:dyDescent="0.45">
      <c r="A56" s="243">
        <v>53</v>
      </c>
      <c r="B56" s="244" t="s">
        <v>43</v>
      </c>
      <c r="C56" s="245"/>
      <c r="D56" s="246" t="s">
        <v>63</v>
      </c>
      <c r="E56" s="247" t="s">
        <v>70</v>
      </c>
    </row>
    <row r="57" spans="1:5" ht="15" customHeight="1" x14ac:dyDescent="0.45">
      <c r="A57" s="243">
        <v>54</v>
      </c>
      <c r="B57" s="244" t="s">
        <v>43</v>
      </c>
      <c r="C57" s="245"/>
      <c r="D57" s="246" t="s">
        <v>63</v>
      </c>
      <c r="E57" s="247" t="s">
        <v>71</v>
      </c>
    </row>
    <row r="58" spans="1:5" ht="15" customHeight="1" x14ac:dyDescent="0.45">
      <c r="A58" s="243">
        <v>55</v>
      </c>
      <c r="B58" s="244" t="s">
        <v>43</v>
      </c>
      <c r="C58" s="245"/>
      <c r="D58" s="246" t="s">
        <v>63</v>
      </c>
      <c r="E58" s="247" t="s">
        <v>72</v>
      </c>
    </row>
    <row r="59" spans="1:5" ht="15" customHeight="1" x14ac:dyDescent="0.45">
      <c r="A59" s="243">
        <v>56</v>
      </c>
      <c r="B59" s="244" t="s">
        <v>43</v>
      </c>
      <c r="C59" s="245"/>
      <c r="D59" s="246" t="s">
        <v>63</v>
      </c>
      <c r="E59" s="247" t="s">
        <v>73</v>
      </c>
    </row>
    <row r="60" spans="1:5" ht="15" customHeight="1" x14ac:dyDescent="0.45">
      <c r="A60" s="243">
        <v>57</v>
      </c>
      <c r="B60" s="244" t="s">
        <v>43</v>
      </c>
      <c r="C60" s="245"/>
      <c r="D60" s="246" t="s">
        <v>63</v>
      </c>
      <c r="E60" s="247" t="s">
        <v>74</v>
      </c>
    </row>
    <row r="61" spans="1:5" ht="15" customHeight="1" x14ac:dyDescent="0.45">
      <c r="A61" s="243">
        <v>58</v>
      </c>
      <c r="B61" s="244" t="s">
        <v>43</v>
      </c>
      <c r="C61" s="245"/>
      <c r="D61" s="246" t="s">
        <v>63</v>
      </c>
      <c r="E61" s="247" t="s">
        <v>75</v>
      </c>
    </row>
    <row r="62" spans="1:5" ht="15" customHeight="1" x14ac:dyDescent="0.45">
      <c r="A62" s="243">
        <v>59</v>
      </c>
      <c r="B62" s="244" t="s">
        <v>43</v>
      </c>
      <c r="C62" s="245"/>
      <c r="D62" s="246" t="s">
        <v>63</v>
      </c>
      <c r="E62" s="247" t="s">
        <v>76</v>
      </c>
    </row>
    <row r="63" spans="1:5" ht="15" customHeight="1" x14ac:dyDescent="0.45">
      <c r="A63" s="243">
        <v>60</v>
      </c>
      <c r="B63" s="244" t="s">
        <v>43</v>
      </c>
      <c r="C63" s="245"/>
      <c r="D63" s="246" t="s">
        <v>63</v>
      </c>
      <c r="E63" s="247" t="s">
        <v>77</v>
      </c>
    </row>
    <row r="64" spans="1:5" ht="15" customHeight="1" x14ac:dyDescent="0.45">
      <c r="A64" s="243">
        <v>61</v>
      </c>
      <c r="B64" s="244" t="s">
        <v>43</v>
      </c>
      <c r="C64" s="245"/>
      <c r="D64" s="246" t="s">
        <v>63</v>
      </c>
      <c r="E64" s="247" t="s">
        <v>9805</v>
      </c>
    </row>
    <row r="65" spans="1:5" ht="15" customHeight="1" x14ac:dyDescent="0.45">
      <c r="A65" s="243">
        <v>62</v>
      </c>
      <c r="B65" s="244" t="s">
        <v>43</v>
      </c>
      <c r="C65" s="245"/>
      <c r="D65" s="246" t="s">
        <v>63</v>
      </c>
      <c r="E65" s="247" t="s">
        <v>9806</v>
      </c>
    </row>
    <row r="66" spans="1:5" ht="15" customHeight="1" x14ac:dyDescent="0.45">
      <c r="A66" s="243">
        <v>63</v>
      </c>
      <c r="B66" s="244" t="s">
        <v>43</v>
      </c>
      <c r="C66" s="245"/>
      <c r="D66" s="246" t="s">
        <v>63</v>
      </c>
      <c r="E66" s="247" t="s">
        <v>78</v>
      </c>
    </row>
    <row r="67" spans="1:5" ht="15" customHeight="1" x14ac:dyDescent="0.45">
      <c r="A67" s="243">
        <v>64</v>
      </c>
      <c r="B67" s="244" t="s">
        <v>43</v>
      </c>
      <c r="C67" s="245"/>
      <c r="D67" s="246" t="s">
        <v>63</v>
      </c>
      <c r="E67" s="247" t="s">
        <v>79</v>
      </c>
    </row>
    <row r="68" spans="1:5" ht="15" customHeight="1" x14ac:dyDescent="0.45">
      <c r="A68" s="243">
        <v>65</v>
      </c>
      <c r="B68" s="244" t="s">
        <v>43</v>
      </c>
      <c r="C68" s="245"/>
      <c r="D68" s="246" t="s">
        <v>1770</v>
      </c>
      <c r="E68" s="247" t="s">
        <v>80</v>
      </c>
    </row>
    <row r="69" spans="1:5" ht="15" customHeight="1" x14ac:dyDescent="0.45">
      <c r="A69" s="243">
        <v>66</v>
      </c>
      <c r="B69" s="244" t="s">
        <v>43</v>
      </c>
      <c r="C69" s="245"/>
      <c r="D69" s="246" t="s">
        <v>1770</v>
      </c>
      <c r="E69" s="247" t="s">
        <v>9807</v>
      </c>
    </row>
    <row r="70" spans="1:5" ht="15" customHeight="1" x14ac:dyDescent="0.45">
      <c r="A70" s="243">
        <v>67</v>
      </c>
      <c r="B70" s="244" t="s">
        <v>43</v>
      </c>
      <c r="C70" s="245"/>
      <c r="D70" s="246" t="s">
        <v>1770</v>
      </c>
      <c r="E70" s="247" t="s">
        <v>81</v>
      </c>
    </row>
    <row r="71" spans="1:5" ht="15" customHeight="1" x14ac:dyDescent="0.45">
      <c r="A71" s="243">
        <v>68</v>
      </c>
      <c r="B71" s="244" t="s">
        <v>43</v>
      </c>
      <c r="C71" s="245"/>
      <c r="D71" s="246" t="s">
        <v>1770</v>
      </c>
      <c r="E71" s="247" t="s">
        <v>82</v>
      </c>
    </row>
    <row r="72" spans="1:5" ht="15" customHeight="1" x14ac:dyDescent="0.45">
      <c r="A72" s="243">
        <v>69</v>
      </c>
      <c r="B72" s="244" t="s">
        <v>43</v>
      </c>
      <c r="C72" s="245"/>
      <c r="D72" s="246" t="s">
        <v>1770</v>
      </c>
      <c r="E72" s="247" t="s">
        <v>83</v>
      </c>
    </row>
    <row r="73" spans="1:5" ht="15" customHeight="1" x14ac:dyDescent="0.45">
      <c r="A73" s="243">
        <v>70</v>
      </c>
      <c r="B73" s="244" t="s">
        <v>43</v>
      </c>
      <c r="C73" s="245"/>
      <c r="D73" s="246" t="s">
        <v>1770</v>
      </c>
      <c r="E73" s="247" t="s">
        <v>84</v>
      </c>
    </row>
    <row r="74" spans="1:5" ht="15" customHeight="1" x14ac:dyDescent="0.45">
      <c r="A74" s="243">
        <v>71</v>
      </c>
      <c r="B74" s="244" t="s">
        <v>43</v>
      </c>
      <c r="C74" s="245"/>
      <c r="D74" s="246" t="s">
        <v>1770</v>
      </c>
      <c r="E74" s="247" t="s">
        <v>85</v>
      </c>
    </row>
    <row r="75" spans="1:5" ht="15" customHeight="1" x14ac:dyDescent="0.45">
      <c r="A75" s="243">
        <v>72</v>
      </c>
      <c r="B75" s="244" t="s">
        <v>43</v>
      </c>
      <c r="C75" s="245"/>
      <c r="D75" s="246" t="s">
        <v>1770</v>
      </c>
      <c r="E75" s="247" t="s">
        <v>86</v>
      </c>
    </row>
    <row r="76" spans="1:5" ht="15" customHeight="1" x14ac:dyDescent="0.45">
      <c r="A76" s="243">
        <v>73</v>
      </c>
      <c r="B76" s="244" t="s">
        <v>43</v>
      </c>
      <c r="C76" s="245"/>
      <c r="D76" s="246" t="s">
        <v>1770</v>
      </c>
      <c r="E76" s="247" t="s">
        <v>87</v>
      </c>
    </row>
    <row r="77" spans="1:5" ht="15" customHeight="1" x14ac:dyDescent="0.45">
      <c r="A77" s="243">
        <v>74</v>
      </c>
      <c r="B77" s="244" t="s">
        <v>43</v>
      </c>
      <c r="C77" s="245" t="s">
        <v>1670</v>
      </c>
      <c r="D77" s="249" t="s">
        <v>1671</v>
      </c>
      <c r="E77" s="250" t="s">
        <v>88</v>
      </c>
    </row>
    <row r="78" spans="1:5" ht="15" customHeight="1" x14ac:dyDescent="0.45">
      <c r="A78" s="243">
        <v>75</v>
      </c>
      <c r="B78" s="244" t="s">
        <v>43</v>
      </c>
      <c r="C78" s="245" t="s">
        <v>1672</v>
      </c>
      <c r="D78" s="246" t="s">
        <v>89</v>
      </c>
      <c r="E78" s="247" t="s">
        <v>90</v>
      </c>
    </row>
    <row r="79" spans="1:5" ht="15" customHeight="1" x14ac:dyDescent="0.45">
      <c r="A79" s="243">
        <v>76</v>
      </c>
      <c r="B79" s="244" t="s">
        <v>43</v>
      </c>
      <c r="C79" s="245" t="s">
        <v>1672</v>
      </c>
      <c r="D79" s="246" t="s">
        <v>89</v>
      </c>
      <c r="E79" s="247" t="s">
        <v>91</v>
      </c>
    </row>
    <row r="80" spans="1:5" ht="15" customHeight="1" x14ac:dyDescent="0.45">
      <c r="A80" s="243">
        <v>77</v>
      </c>
      <c r="B80" s="244" t="s">
        <v>43</v>
      </c>
      <c r="C80" s="245" t="s">
        <v>1673</v>
      </c>
      <c r="D80" s="246" t="s">
        <v>92</v>
      </c>
      <c r="E80" s="247" t="s">
        <v>93</v>
      </c>
    </row>
    <row r="81" spans="1:5" ht="15" customHeight="1" x14ac:dyDescent="0.45">
      <c r="A81" s="243">
        <v>78</v>
      </c>
      <c r="B81" s="244" t="s">
        <v>43</v>
      </c>
      <c r="C81" s="245"/>
      <c r="D81" s="249" t="s">
        <v>9808</v>
      </c>
      <c r="E81" s="250" t="s">
        <v>9809</v>
      </c>
    </row>
    <row r="82" spans="1:5" ht="15" customHeight="1" x14ac:dyDescent="0.45">
      <c r="A82" s="243">
        <v>79</v>
      </c>
      <c r="B82" s="244" t="s">
        <v>43</v>
      </c>
      <c r="C82" s="245"/>
      <c r="D82" s="249" t="s">
        <v>9808</v>
      </c>
      <c r="E82" s="246" t="s">
        <v>9810</v>
      </c>
    </row>
    <row r="83" spans="1:5" ht="15" customHeight="1" x14ac:dyDescent="0.45">
      <c r="A83" s="243">
        <v>80</v>
      </c>
      <c r="B83" s="244" t="s">
        <v>43</v>
      </c>
      <c r="C83" s="245"/>
      <c r="D83" s="249" t="s">
        <v>9811</v>
      </c>
      <c r="E83" s="250" t="s">
        <v>9812</v>
      </c>
    </row>
    <row r="84" spans="1:5" ht="15" customHeight="1" x14ac:dyDescent="0.45">
      <c r="A84" s="243">
        <v>81</v>
      </c>
      <c r="B84" s="244" t="s">
        <v>43</v>
      </c>
      <c r="C84" s="245"/>
      <c r="D84" s="249" t="s">
        <v>9813</v>
      </c>
      <c r="E84" s="250" t="s">
        <v>9814</v>
      </c>
    </row>
    <row r="85" spans="1:5" ht="15" customHeight="1" x14ac:dyDescent="0.45">
      <c r="A85" s="243">
        <v>82</v>
      </c>
      <c r="B85" s="244" t="s">
        <v>43</v>
      </c>
      <c r="C85" s="245"/>
      <c r="D85" s="249" t="s">
        <v>9813</v>
      </c>
      <c r="E85" s="250" t="s">
        <v>9815</v>
      </c>
    </row>
    <row r="86" spans="1:5" ht="15" customHeight="1" x14ac:dyDescent="0.45">
      <c r="A86" s="243">
        <v>83</v>
      </c>
      <c r="B86" s="244" t="s">
        <v>43</v>
      </c>
      <c r="C86" s="245"/>
      <c r="D86" s="249" t="s">
        <v>1770</v>
      </c>
      <c r="E86" s="250" t="s">
        <v>9816</v>
      </c>
    </row>
    <row r="87" spans="1:5" ht="15" customHeight="1" x14ac:dyDescent="0.45">
      <c r="A87" s="243">
        <v>84</v>
      </c>
      <c r="B87" s="244" t="s">
        <v>94</v>
      </c>
      <c r="C87" s="245" t="s">
        <v>1674</v>
      </c>
      <c r="D87" s="248" t="s">
        <v>95</v>
      </c>
      <c r="E87" s="247" t="s">
        <v>96</v>
      </c>
    </row>
    <row r="88" spans="1:5" ht="15" customHeight="1" x14ac:dyDescent="0.45">
      <c r="A88" s="243">
        <v>85</v>
      </c>
      <c r="B88" s="244" t="s">
        <v>94</v>
      </c>
      <c r="C88" s="245" t="s">
        <v>1675</v>
      </c>
      <c r="D88" s="246" t="s">
        <v>97</v>
      </c>
      <c r="E88" s="247" t="s">
        <v>9817</v>
      </c>
    </row>
    <row r="89" spans="1:5" ht="15" customHeight="1" x14ac:dyDescent="0.45">
      <c r="A89" s="243">
        <v>86</v>
      </c>
      <c r="B89" s="244" t="s">
        <v>94</v>
      </c>
      <c r="C89" s="245" t="s">
        <v>1675</v>
      </c>
      <c r="D89" s="246" t="s">
        <v>97</v>
      </c>
      <c r="E89" s="247" t="s">
        <v>9818</v>
      </c>
    </row>
    <row r="90" spans="1:5" ht="15" customHeight="1" x14ac:dyDescent="0.45">
      <c r="A90" s="243">
        <v>87</v>
      </c>
      <c r="B90" s="244" t="s">
        <v>94</v>
      </c>
      <c r="C90" s="245" t="s">
        <v>1675</v>
      </c>
      <c r="D90" s="246" t="s">
        <v>97</v>
      </c>
      <c r="E90" s="247" t="s">
        <v>98</v>
      </c>
    </row>
    <row r="91" spans="1:5" ht="15" customHeight="1" x14ac:dyDescent="0.45">
      <c r="A91" s="243">
        <v>88</v>
      </c>
      <c r="B91" s="244" t="s">
        <v>94</v>
      </c>
      <c r="C91" s="245" t="s">
        <v>1675</v>
      </c>
      <c r="D91" s="246" t="s">
        <v>97</v>
      </c>
      <c r="E91" s="247" t="s">
        <v>99</v>
      </c>
    </row>
    <row r="92" spans="1:5" ht="15" customHeight="1" x14ac:dyDescent="0.45">
      <c r="A92" s="243">
        <v>89</v>
      </c>
      <c r="B92" s="244" t="s">
        <v>94</v>
      </c>
      <c r="C92" s="245" t="s">
        <v>1676</v>
      </c>
      <c r="D92" s="248" t="s">
        <v>1677</v>
      </c>
      <c r="E92" s="247" t="s">
        <v>100</v>
      </c>
    </row>
    <row r="93" spans="1:5" ht="15" customHeight="1" x14ac:dyDescent="0.45">
      <c r="A93" s="243">
        <v>90</v>
      </c>
      <c r="B93" s="244" t="s">
        <v>94</v>
      </c>
      <c r="C93" s="245" t="s">
        <v>1676</v>
      </c>
      <c r="D93" s="248" t="s">
        <v>1677</v>
      </c>
      <c r="E93" s="250" t="s">
        <v>101</v>
      </c>
    </row>
    <row r="94" spans="1:5" ht="15" customHeight="1" x14ac:dyDescent="0.45">
      <c r="A94" s="243">
        <v>91</v>
      </c>
      <c r="B94" s="244" t="s">
        <v>94</v>
      </c>
      <c r="C94" s="245" t="s">
        <v>1676</v>
      </c>
      <c r="D94" s="248" t="s">
        <v>1677</v>
      </c>
      <c r="E94" s="250" t="s">
        <v>102</v>
      </c>
    </row>
    <row r="95" spans="1:5" ht="15" customHeight="1" x14ac:dyDescent="0.45">
      <c r="A95" s="243">
        <v>92</v>
      </c>
      <c r="B95" s="244" t="s">
        <v>94</v>
      </c>
      <c r="C95" s="245" t="s">
        <v>1676</v>
      </c>
      <c r="D95" s="248" t="s">
        <v>1677</v>
      </c>
      <c r="E95" s="250" t="s">
        <v>103</v>
      </c>
    </row>
    <row r="96" spans="1:5" ht="15" customHeight="1" x14ac:dyDescent="0.45">
      <c r="A96" s="243">
        <v>93</v>
      </c>
      <c r="B96" s="244" t="s">
        <v>94</v>
      </c>
      <c r="C96" s="245" t="s">
        <v>1676</v>
      </c>
      <c r="D96" s="248" t="s">
        <v>1677</v>
      </c>
      <c r="E96" s="250" t="s">
        <v>104</v>
      </c>
    </row>
    <row r="97" spans="1:5" ht="15" customHeight="1" x14ac:dyDescent="0.45">
      <c r="A97" s="243">
        <v>94</v>
      </c>
      <c r="B97" s="244" t="s">
        <v>94</v>
      </c>
      <c r="C97" s="245"/>
      <c r="D97" s="246" t="s">
        <v>105</v>
      </c>
      <c r="E97" s="247" t="s">
        <v>106</v>
      </c>
    </row>
    <row r="98" spans="1:5" ht="15" customHeight="1" x14ac:dyDescent="0.45">
      <c r="A98" s="243">
        <v>95</v>
      </c>
      <c r="B98" s="244" t="s">
        <v>94</v>
      </c>
      <c r="C98" s="245"/>
      <c r="D98" s="246" t="s">
        <v>105</v>
      </c>
      <c r="E98" s="247" t="s">
        <v>107</v>
      </c>
    </row>
    <row r="99" spans="1:5" ht="15" customHeight="1" x14ac:dyDescent="0.45">
      <c r="A99" s="243">
        <v>96</v>
      </c>
      <c r="B99" s="244" t="s">
        <v>94</v>
      </c>
      <c r="C99" s="245"/>
      <c r="D99" s="246" t="s">
        <v>105</v>
      </c>
      <c r="E99" s="247" t="s">
        <v>108</v>
      </c>
    </row>
    <row r="100" spans="1:5" ht="15" customHeight="1" x14ac:dyDescent="0.45">
      <c r="A100" s="243">
        <v>97</v>
      </c>
      <c r="B100" s="244" t="s">
        <v>94</v>
      </c>
      <c r="C100" s="245"/>
      <c r="D100" s="246" t="s">
        <v>105</v>
      </c>
      <c r="E100" s="247" t="s">
        <v>109</v>
      </c>
    </row>
    <row r="101" spans="1:5" ht="15" customHeight="1" x14ac:dyDescent="0.45">
      <c r="A101" s="243">
        <v>98</v>
      </c>
      <c r="B101" s="244" t="s">
        <v>94</v>
      </c>
      <c r="C101" s="245"/>
      <c r="D101" s="246" t="s">
        <v>105</v>
      </c>
      <c r="E101" s="247" t="s">
        <v>110</v>
      </c>
    </row>
    <row r="102" spans="1:5" ht="15" customHeight="1" x14ac:dyDescent="0.45">
      <c r="A102" s="243">
        <v>99</v>
      </c>
      <c r="B102" s="244" t="s">
        <v>94</v>
      </c>
      <c r="C102" s="245"/>
      <c r="D102" s="246" t="s">
        <v>105</v>
      </c>
      <c r="E102" s="247" t="s">
        <v>111</v>
      </c>
    </row>
    <row r="103" spans="1:5" ht="15" customHeight="1" x14ac:dyDescent="0.45">
      <c r="A103" s="243">
        <v>100</v>
      </c>
      <c r="B103" s="244" t="s">
        <v>94</v>
      </c>
      <c r="C103" s="245"/>
      <c r="D103" s="246" t="s">
        <v>105</v>
      </c>
      <c r="E103" s="247" t="s">
        <v>112</v>
      </c>
    </row>
    <row r="104" spans="1:5" ht="15" customHeight="1" x14ac:dyDescent="0.45">
      <c r="A104" s="243">
        <v>101</v>
      </c>
      <c r="B104" s="244" t="s">
        <v>94</v>
      </c>
      <c r="C104" s="245"/>
      <c r="D104" s="246" t="s">
        <v>105</v>
      </c>
      <c r="E104" s="247" t="s">
        <v>113</v>
      </c>
    </row>
    <row r="105" spans="1:5" ht="15" customHeight="1" x14ac:dyDescent="0.45">
      <c r="A105" s="243">
        <v>102</v>
      </c>
      <c r="B105" s="244" t="s">
        <v>94</v>
      </c>
      <c r="C105" s="245"/>
      <c r="D105" s="246" t="s">
        <v>105</v>
      </c>
      <c r="E105" s="247" t="s">
        <v>114</v>
      </c>
    </row>
    <row r="106" spans="1:5" ht="15" customHeight="1" x14ac:dyDescent="0.45">
      <c r="A106" s="243">
        <v>103</v>
      </c>
      <c r="B106" s="244" t="s">
        <v>94</v>
      </c>
      <c r="C106" s="245"/>
      <c r="D106" s="246" t="s">
        <v>105</v>
      </c>
      <c r="E106" s="247" t="s">
        <v>9819</v>
      </c>
    </row>
    <row r="107" spans="1:5" ht="15" customHeight="1" x14ac:dyDescent="0.45">
      <c r="A107" s="243">
        <v>104</v>
      </c>
      <c r="B107" s="244" t="s">
        <v>94</v>
      </c>
      <c r="C107" s="245"/>
      <c r="D107" s="246" t="s">
        <v>105</v>
      </c>
      <c r="E107" s="247" t="s">
        <v>115</v>
      </c>
    </row>
    <row r="108" spans="1:5" ht="15" customHeight="1" x14ac:dyDescent="0.45">
      <c r="A108" s="243">
        <v>105</v>
      </c>
      <c r="B108" s="244" t="s">
        <v>94</v>
      </c>
      <c r="C108" s="245"/>
      <c r="D108" s="246" t="s">
        <v>105</v>
      </c>
      <c r="E108" s="247" t="s">
        <v>9820</v>
      </c>
    </row>
    <row r="109" spans="1:5" ht="15" customHeight="1" x14ac:dyDescent="0.45">
      <c r="A109" s="243">
        <v>106</v>
      </c>
      <c r="B109" s="244" t="s">
        <v>94</v>
      </c>
      <c r="C109" s="245"/>
      <c r="D109" s="246" t="s">
        <v>105</v>
      </c>
      <c r="E109" s="247" t="s">
        <v>9821</v>
      </c>
    </row>
    <row r="110" spans="1:5" ht="15" customHeight="1" x14ac:dyDescent="0.45">
      <c r="A110" s="243">
        <v>107</v>
      </c>
      <c r="B110" s="244" t="s">
        <v>94</v>
      </c>
      <c r="C110" s="245"/>
      <c r="D110" s="246" t="s">
        <v>105</v>
      </c>
      <c r="E110" s="247" t="s">
        <v>116</v>
      </c>
    </row>
    <row r="111" spans="1:5" ht="15" customHeight="1" x14ac:dyDescent="0.45">
      <c r="A111" s="243">
        <v>108</v>
      </c>
      <c r="B111" s="244" t="s">
        <v>94</v>
      </c>
      <c r="C111" s="245"/>
      <c r="D111" s="246" t="s">
        <v>105</v>
      </c>
      <c r="E111" s="247" t="s">
        <v>117</v>
      </c>
    </row>
    <row r="112" spans="1:5" ht="15" customHeight="1" x14ac:dyDescent="0.45">
      <c r="A112" s="243">
        <v>109</v>
      </c>
      <c r="B112" s="244" t="s">
        <v>94</v>
      </c>
      <c r="C112" s="245"/>
      <c r="D112" s="246" t="s">
        <v>105</v>
      </c>
      <c r="E112" s="247" t="s">
        <v>118</v>
      </c>
    </row>
    <row r="113" spans="1:5" ht="15" customHeight="1" x14ac:dyDescent="0.45">
      <c r="A113" s="243">
        <v>110</v>
      </c>
      <c r="B113" s="244" t="s">
        <v>94</v>
      </c>
      <c r="C113" s="245"/>
      <c r="D113" s="246" t="s">
        <v>105</v>
      </c>
      <c r="E113" s="247" t="s">
        <v>5566</v>
      </c>
    </row>
    <row r="114" spans="1:5" ht="15" customHeight="1" x14ac:dyDescent="0.45">
      <c r="A114" s="243">
        <v>111</v>
      </c>
      <c r="B114" s="244" t="s">
        <v>94</v>
      </c>
      <c r="C114" s="245"/>
      <c r="D114" s="246" t="s">
        <v>105</v>
      </c>
      <c r="E114" s="247" t="s">
        <v>119</v>
      </c>
    </row>
    <row r="115" spans="1:5" ht="15" customHeight="1" x14ac:dyDescent="0.45">
      <c r="A115" s="243">
        <v>112</v>
      </c>
      <c r="B115" s="244" t="s">
        <v>94</v>
      </c>
      <c r="C115" s="245"/>
      <c r="D115" s="246" t="s">
        <v>105</v>
      </c>
      <c r="E115" s="247" t="s">
        <v>120</v>
      </c>
    </row>
    <row r="116" spans="1:5" ht="15" customHeight="1" x14ac:dyDescent="0.45">
      <c r="A116" s="243">
        <v>113</v>
      </c>
      <c r="B116" s="244" t="s">
        <v>94</v>
      </c>
      <c r="C116" s="245"/>
      <c r="D116" s="246" t="s">
        <v>105</v>
      </c>
      <c r="E116" s="247" t="s">
        <v>9822</v>
      </c>
    </row>
    <row r="117" spans="1:5" ht="15" customHeight="1" x14ac:dyDescent="0.45">
      <c r="A117" s="243">
        <v>114</v>
      </c>
      <c r="B117" s="244" t="s">
        <v>94</v>
      </c>
      <c r="C117" s="245"/>
      <c r="D117" s="246" t="s">
        <v>105</v>
      </c>
      <c r="E117" s="247" t="s">
        <v>5567</v>
      </c>
    </row>
    <row r="118" spans="1:5" ht="15" customHeight="1" x14ac:dyDescent="0.45">
      <c r="A118" s="243">
        <v>115</v>
      </c>
      <c r="B118" s="244" t="s">
        <v>94</v>
      </c>
      <c r="C118" s="245"/>
      <c r="D118" s="246" t="s">
        <v>105</v>
      </c>
      <c r="E118" s="247" t="s">
        <v>121</v>
      </c>
    </row>
    <row r="119" spans="1:5" ht="15" customHeight="1" x14ac:dyDescent="0.45">
      <c r="A119" s="243">
        <v>116</v>
      </c>
      <c r="B119" s="244" t="s">
        <v>94</v>
      </c>
      <c r="C119" s="245"/>
      <c r="D119" s="246" t="s">
        <v>105</v>
      </c>
      <c r="E119" s="247" t="s">
        <v>122</v>
      </c>
    </row>
    <row r="120" spans="1:5" ht="15" customHeight="1" x14ac:dyDescent="0.45">
      <c r="A120" s="243">
        <v>117</v>
      </c>
      <c r="B120" s="244" t="s">
        <v>94</v>
      </c>
      <c r="C120" s="245"/>
      <c r="D120" s="246" t="s">
        <v>105</v>
      </c>
      <c r="E120" s="247" t="s">
        <v>9823</v>
      </c>
    </row>
    <row r="121" spans="1:5" ht="15" customHeight="1" x14ac:dyDescent="0.45">
      <c r="A121" s="243">
        <v>118</v>
      </c>
      <c r="B121" s="244" t="s">
        <v>94</v>
      </c>
      <c r="C121" s="245"/>
      <c r="D121" s="246" t="s">
        <v>105</v>
      </c>
      <c r="E121" s="247" t="s">
        <v>9824</v>
      </c>
    </row>
    <row r="122" spans="1:5" ht="15" customHeight="1" x14ac:dyDescent="0.45">
      <c r="A122" s="243">
        <v>119</v>
      </c>
      <c r="B122" s="244" t="s">
        <v>94</v>
      </c>
      <c r="C122" s="245"/>
      <c r="D122" s="246" t="s">
        <v>105</v>
      </c>
      <c r="E122" s="247" t="s">
        <v>123</v>
      </c>
    </row>
    <row r="123" spans="1:5" ht="15" customHeight="1" x14ac:dyDescent="0.45">
      <c r="A123" s="243">
        <v>120</v>
      </c>
      <c r="B123" s="244" t="s">
        <v>94</v>
      </c>
      <c r="C123" s="245"/>
      <c r="D123" s="246" t="s">
        <v>105</v>
      </c>
      <c r="E123" s="247" t="s">
        <v>1678</v>
      </c>
    </row>
    <row r="124" spans="1:5" ht="15" customHeight="1" x14ac:dyDescent="0.45">
      <c r="A124" s="243">
        <v>121</v>
      </c>
      <c r="B124" s="244" t="s">
        <v>94</v>
      </c>
      <c r="C124" s="245" t="s">
        <v>9825</v>
      </c>
      <c r="D124" s="246" t="s">
        <v>124</v>
      </c>
      <c r="E124" s="247" t="s">
        <v>125</v>
      </c>
    </row>
    <row r="125" spans="1:5" ht="15" customHeight="1" x14ac:dyDescent="0.45">
      <c r="A125" s="243">
        <v>122</v>
      </c>
      <c r="B125" s="244" t="s">
        <v>94</v>
      </c>
      <c r="C125" s="243"/>
      <c r="D125" s="248" t="s">
        <v>9826</v>
      </c>
      <c r="E125" s="247" t="s">
        <v>9827</v>
      </c>
    </row>
    <row r="126" spans="1:5" ht="15" customHeight="1" x14ac:dyDescent="0.45">
      <c r="A126" s="243">
        <v>123</v>
      </c>
      <c r="B126" s="244" t="s">
        <v>126</v>
      </c>
      <c r="C126" s="245" t="s">
        <v>1662</v>
      </c>
      <c r="D126" s="248" t="s">
        <v>1663</v>
      </c>
      <c r="E126" s="247" t="s">
        <v>13</v>
      </c>
    </row>
    <row r="127" spans="1:5" ht="15" customHeight="1" x14ac:dyDescent="0.45">
      <c r="A127" s="243">
        <v>124</v>
      </c>
      <c r="B127" s="244" t="s">
        <v>126</v>
      </c>
      <c r="C127" s="245" t="s">
        <v>1662</v>
      </c>
      <c r="D127" s="248" t="s">
        <v>1663</v>
      </c>
      <c r="E127" s="247" t="s">
        <v>14</v>
      </c>
    </row>
    <row r="128" spans="1:5" ht="15" customHeight="1" x14ac:dyDescent="0.45">
      <c r="A128" s="243">
        <v>125</v>
      </c>
      <c r="B128" s="244" t="s">
        <v>126</v>
      </c>
      <c r="C128" s="245" t="s">
        <v>1679</v>
      </c>
      <c r="D128" s="246" t="s">
        <v>127</v>
      </c>
      <c r="E128" s="247" t="s">
        <v>128</v>
      </c>
    </row>
    <row r="129" spans="1:5" ht="15" customHeight="1" x14ac:dyDescent="0.45">
      <c r="A129" s="243">
        <v>126</v>
      </c>
      <c r="B129" s="244" t="s">
        <v>126</v>
      </c>
      <c r="C129" s="245" t="s">
        <v>1679</v>
      </c>
      <c r="D129" s="246" t="s">
        <v>127</v>
      </c>
      <c r="E129" s="247" t="s">
        <v>129</v>
      </c>
    </row>
    <row r="130" spans="1:5" ht="15" customHeight="1" x14ac:dyDescent="0.45">
      <c r="A130" s="243">
        <v>127</v>
      </c>
      <c r="B130" s="244" t="s">
        <v>126</v>
      </c>
      <c r="C130" s="245" t="s">
        <v>1679</v>
      </c>
      <c r="D130" s="246" t="s">
        <v>127</v>
      </c>
      <c r="E130" s="247" t="s">
        <v>130</v>
      </c>
    </row>
    <row r="131" spans="1:5" ht="15" customHeight="1" x14ac:dyDescent="0.45">
      <c r="A131" s="243">
        <v>128</v>
      </c>
      <c r="B131" s="244" t="s">
        <v>126</v>
      </c>
      <c r="C131" s="245" t="s">
        <v>1680</v>
      </c>
      <c r="D131" s="248" t="s">
        <v>131</v>
      </c>
      <c r="E131" s="247" t="s">
        <v>132</v>
      </c>
    </row>
    <row r="132" spans="1:5" ht="15.75" customHeight="1" x14ac:dyDescent="0.45">
      <c r="A132" s="243">
        <v>129</v>
      </c>
      <c r="B132" s="244" t="s">
        <v>126</v>
      </c>
      <c r="C132" s="245" t="s">
        <v>1681</v>
      </c>
      <c r="D132" s="248" t="s">
        <v>133</v>
      </c>
      <c r="E132" s="247" t="s">
        <v>134</v>
      </c>
    </row>
    <row r="133" spans="1:5" ht="15" customHeight="1" x14ac:dyDescent="0.45">
      <c r="A133" s="243">
        <v>130</v>
      </c>
      <c r="B133" s="244" t="s">
        <v>126</v>
      </c>
      <c r="C133" s="245" t="s">
        <v>1681</v>
      </c>
      <c r="D133" s="248" t="s">
        <v>133</v>
      </c>
      <c r="E133" s="247" t="s">
        <v>135</v>
      </c>
    </row>
    <row r="134" spans="1:5" ht="15" customHeight="1" x14ac:dyDescent="0.45">
      <c r="A134" s="243">
        <v>131</v>
      </c>
      <c r="B134" s="244" t="s">
        <v>126</v>
      </c>
      <c r="C134" s="245" t="s">
        <v>1681</v>
      </c>
      <c r="D134" s="248" t="s">
        <v>133</v>
      </c>
      <c r="E134" s="247" t="s">
        <v>136</v>
      </c>
    </row>
    <row r="135" spans="1:5" ht="15" customHeight="1" x14ac:dyDescent="0.45">
      <c r="A135" s="243">
        <v>132</v>
      </c>
      <c r="B135" s="244" t="s">
        <v>126</v>
      </c>
      <c r="C135" s="245" t="s">
        <v>1681</v>
      </c>
      <c r="D135" s="248" t="s">
        <v>133</v>
      </c>
      <c r="E135" s="247" t="s">
        <v>137</v>
      </c>
    </row>
    <row r="136" spans="1:5" ht="15" customHeight="1" x14ac:dyDescent="0.45">
      <c r="A136" s="243">
        <v>133</v>
      </c>
      <c r="B136" s="244" t="s">
        <v>126</v>
      </c>
      <c r="C136" s="245" t="s">
        <v>1681</v>
      </c>
      <c r="D136" s="248" t="s">
        <v>133</v>
      </c>
      <c r="E136" s="247" t="s">
        <v>138</v>
      </c>
    </row>
    <row r="137" spans="1:5" ht="15" customHeight="1" x14ac:dyDescent="0.45">
      <c r="A137" s="243">
        <v>134</v>
      </c>
      <c r="B137" s="244" t="s">
        <v>126</v>
      </c>
      <c r="C137" s="245" t="s">
        <v>1681</v>
      </c>
      <c r="D137" s="248" t="s">
        <v>133</v>
      </c>
      <c r="E137" s="247" t="s">
        <v>139</v>
      </c>
    </row>
    <row r="138" spans="1:5" ht="15" customHeight="1" x14ac:dyDescent="0.45">
      <c r="A138" s="243">
        <v>135</v>
      </c>
      <c r="B138" s="244" t="s">
        <v>126</v>
      </c>
      <c r="C138" s="245" t="s">
        <v>1681</v>
      </c>
      <c r="D138" s="248" t="s">
        <v>133</v>
      </c>
      <c r="E138" s="247" t="s">
        <v>140</v>
      </c>
    </row>
    <row r="139" spans="1:5" ht="15" customHeight="1" x14ac:dyDescent="0.45">
      <c r="A139" s="243">
        <v>136</v>
      </c>
      <c r="B139" s="244" t="s">
        <v>126</v>
      </c>
      <c r="C139" s="245" t="s">
        <v>1681</v>
      </c>
      <c r="D139" s="248" t="s">
        <v>133</v>
      </c>
      <c r="E139" s="247" t="s">
        <v>141</v>
      </c>
    </row>
    <row r="140" spans="1:5" ht="15" customHeight="1" x14ac:dyDescent="0.45">
      <c r="A140" s="243">
        <v>137</v>
      </c>
      <c r="B140" s="244" t="s">
        <v>126</v>
      </c>
      <c r="C140" s="245" t="s">
        <v>1681</v>
      </c>
      <c r="D140" s="249" t="s">
        <v>133</v>
      </c>
      <c r="E140" s="250" t="s">
        <v>142</v>
      </c>
    </row>
    <row r="141" spans="1:5" ht="15" customHeight="1" x14ac:dyDescent="0.45">
      <c r="A141" s="243">
        <v>138</v>
      </c>
      <c r="B141" s="244" t="s">
        <v>126</v>
      </c>
      <c r="C141" s="245" t="s">
        <v>1681</v>
      </c>
      <c r="D141" s="249" t="s">
        <v>133</v>
      </c>
      <c r="E141" s="250" t="s">
        <v>143</v>
      </c>
    </row>
    <row r="142" spans="1:5" ht="15" customHeight="1" x14ac:dyDescent="0.45">
      <c r="A142" s="243">
        <v>139</v>
      </c>
      <c r="B142" s="244" t="s">
        <v>126</v>
      </c>
      <c r="C142" s="245" t="s">
        <v>1681</v>
      </c>
      <c r="D142" s="249" t="s">
        <v>144</v>
      </c>
      <c r="E142" s="247" t="s">
        <v>145</v>
      </c>
    </row>
    <row r="143" spans="1:5" ht="15" customHeight="1" x14ac:dyDescent="0.45">
      <c r="A143" s="243">
        <v>140</v>
      </c>
      <c r="B143" s="244" t="s">
        <v>126</v>
      </c>
      <c r="C143" s="245" t="s">
        <v>1681</v>
      </c>
      <c r="D143" s="249" t="s">
        <v>144</v>
      </c>
      <c r="E143" s="247" t="s">
        <v>9828</v>
      </c>
    </row>
    <row r="144" spans="1:5" ht="15" customHeight="1" x14ac:dyDescent="0.45">
      <c r="A144" s="243">
        <v>141</v>
      </c>
      <c r="B144" s="244" t="s">
        <v>126</v>
      </c>
      <c r="C144" s="245" t="s">
        <v>9829</v>
      </c>
      <c r="D144" s="249" t="s">
        <v>144</v>
      </c>
      <c r="E144" s="247" t="s">
        <v>9830</v>
      </c>
    </row>
    <row r="145" spans="1:5" ht="15" customHeight="1" x14ac:dyDescent="0.45">
      <c r="A145" s="243">
        <v>142</v>
      </c>
      <c r="B145" s="244" t="s">
        <v>126</v>
      </c>
      <c r="C145" s="245" t="s">
        <v>9829</v>
      </c>
      <c r="D145" s="249" t="s">
        <v>144</v>
      </c>
      <c r="E145" s="247" t="s">
        <v>9831</v>
      </c>
    </row>
    <row r="146" spans="1:5" ht="15" customHeight="1" x14ac:dyDescent="0.45">
      <c r="A146" s="243">
        <v>143</v>
      </c>
      <c r="B146" s="244" t="s">
        <v>126</v>
      </c>
      <c r="C146" s="245" t="s">
        <v>9829</v>
      </c>
      <c r="D146" s="249" t="s">
        <v>144</v>
      </c>
      <c r="E146" s="247" t="s">
        <v>9832</v>
      </c>
    </row>
    <row r="147" spans="1:5" ht="15" customHeight="1" x14ac:dyDescent="0.45">
      <c r="A147" s="243">
        <v>144</v>
      </c>
      <c r="B147" s="244" t="s">
        <v>126</v>
      </c>
      <c r="C147" s="245"/>
      <c r="D147" s="246" t="s">
        <v>146</v>
      </c>
      <c r="E147" s="247" t="s">
        <v>147</v>
      </c>
    </row>
    <row r="148" spans="1:5" ht="15" customHeight="1" x14ac:dyDescent="0.45">
      <c r="A148" s="243">
        <v>145</v>
      </c>
      <c r="B148" s="244" t="s">
        <v>126</v>
      </c>
      <c r="C148" s="245"/>
      <c r="D148" s="248" t="s">
        <v>148</v>
      </c>
      <c r="E148" s="247" t="s">
        <v>149</v>
      </c>
    </row>
    <row r="149" spans="1:5" ht="15" customHeight="1" x14ac:dyDescent="0.45">
      <c r="A149" s="243">
        <v>146</v>
      </c>
      <c r="B149" s="244" t="s">
        <v>126</v>
      </c>
      <c r="C149" s="245"/>
      <c r="D149" s="246" t="s">
        <v>150</v>
      </c>
      <c r="E149" s="247" t="s">
        <v>151</v>
      </c>
    </row>
    <row r="150" spans="1:5" ht="15" customHeight="1" x14ac:dyDescent="0.45">
      <c r="A150" s="243">
        <v>147</v>
      </c>
      <c r="B150" s="244" t="s">
        <v>126</v>
      </c>
      <c r="C150" s="245"/>
      <c r="D150" s="246" t="s">
        <v>150</v>
      </c>
      <c r="E150" s="247" t="s">
        <v>152</v>
      </c>
    </row>
    <row r="151" spans="1:5" ht="15" customHeight="1" x14ac:dyDescent="0.45">
      <c r="A151" s="243">
        <v>148</v>
      </c>
      <c r="B151" s="244" t="s">
        <v>126</v>
      </c>
      <c r="C151" s="245"/>
      <c r="D151" s="246" t="s">
        <v>150</v>
      </c>
      <c r="E151" s="247" t="s">
        <v>153</v>
      </c>
    </row>
    <row r="152" spans="1:5" ht="15" customHeight="1" x14ac:dyDescent="0.45">
      <c r="A152" s="243">
        <v>149</v>
      </c>
      <c r="B152" s="244" t="s">
        <v>126</v>
      </c>
      <c r="C152" s="245"/>
      <c r="D152" s="248" t="s">
        <v>154</v>
      </c>
      <c r="E152" s="247" t="s">
        <v>155</v>
      </c>
    </row>
    <row r="153" spans="1:5" ht="15" customHeight="1" x14ac:dyDescent="0.45">
      <c r="A153" s="243">
        <v>150</v>
      </c>
      <c r="B153" s="244" t="s">
        <v>126</v>
      </c>
      <c r="C153" s="245"/>
      <c r="D153" s="248" t="s">
        <v>156</v>
      </c>
      <c r="E153" s="247" t="s">
        <v>157</v>
      </c>
    </row>
    <row r="154" spans="1:5" ht="15" customHeight="1" x14ac:dyDescent="0.45">
      <c r="A154" s="243">
        <v>151</v>
      </c>
      <c r="B154" s="244" t="s">
        <v>126</v>
      </c>
      <c r="C154" s="245" t="s">
        <v>1682</v>
      </c>
      <c r="D154" s="246" t="s">
        <v>158</v>
      </c>
      <c r="E154" s="247" t="s">
        <v>159</v>
      </c>
    </row>
    <row r="155" spans="1:5" ht="15" customHeight="1" x14ac:dyDescent="0.45">
      <c r="A155" s="243">
        <v>152</v>
      </c>
      <c r="B155" s="244" t="s">
        <v>126</v>
      </c>
      <c r="C155" s="245" t="s">
        <v>1682</v>
      </c>
      <c r="D155" s="246" t="s">
        <v>158</v>
      </c>
      <c r="E155" s="247" t="s">
        <v>160</v>
      </c>
    </row>
    <row r="156" spans="1:5" ht="15" customHeight="1" x14ac:dyDescent="0.45">
      <c r="A156" s="243">
        <v>153</v>
      </c>
      <c r="B156" s="244" t="s">
        <v>126</v>
      </c>
      <c r="C156" s="245" t="s">
        <v>1682</v>
      </c>
      <c r="D156" s="246" t="s">
        <v>158</v>
      </c>
      <c r="E156" s="247" t="s">
        <v>161</v>
      </c>
    </row>
    <row r="157" spans="1:5" ht="15" customHeight="1" x14ac:dyDescent="0.45">
      <c r="A157" s="243">
        <v>154</v>
      </c>
      <c r="B157" s="244" t="s">
        <v>126</v>
      </c>
      <c r="C157" s="245" t="s">
        <v>1682</v>
      </c>
      <c r="D157" s="246" t="s">
        <v>158</v>
      </c>
      <c r="E157" s="247" t="s">
        <v>9833</v>
      </c>
    </row>
    <row r="158" spans="1:5" ht="15" customHeight="1" x14ac:dyDescent="0.45">
      <c r="A158" s="243">
        <v>155</v>
      </c>
      <c r="B158" s="244" t="s">
        <v>126</v>
      </c>
      <c r="C158" s="245" t="s">
        <v>1683</v>
      </c>
      <c r="D158" s="248" t="s">
        <v>162</v>
      </c>
      <c r="E158" s="247" t="s">
        <v>163</v>
      </c>
    </row>
    <row r="159" spans="1:5" ht="15" customHeight="1" x14ac:dyDescent="0.45">
      <c r="A159" s="243">
        <v>156</v>
      </c>
      <c r="B159" s="244" t="s">
        <v>164</v>
      </c>
      <c r="C159" s="245" t="s">
        <v>1684</v>
      </c>
      <c r="D159" s="246" t="s">
        <v>165</v>
      </c>
      <c r="E159" s="247" t="s">
        <v>166</v>
      </c>
    </row>
    <row r="160" spans="1:5" ht="15" customHeight="1" x14ac:dyDescent="0.45">
      <c r="A160" s="243">
        <v>157</v>
      </c>
      <c r="B160" s="244" t="s">
        <v>164</v>
      </c>
      <c r="C160" s="245" t="s">
        <v>1684</v>
      </c>
      <c r="D160" s="246" t="s">
        <v>165</v>
      </c>
      <c r="E160" s="247" t="s">
        <v>167</v>
      </c>
    </row>
    <row r="161" spans="1:5" ht="15" customHeight="1" x14ac:dyDescent="0.45">
      <c r="A161" s="243">
        <v>158</v>
      </c>
      <c r="B161" s="244" t="s">
        <v>164</v>
      </c>
      <c r="C161" s="245" t="s">
        <v>1684</v>
      </c>
      <c r="D161" s="249" t="s">
        <v>165</v>
      </c>
      <c r="E161" s="250" t="s">
        <v>168</v>
      </c>
    </row>
    <row r="162" spans="1:5" ht="15" customHeight="1" x14ac:dyDescent="0.45">
      <c r="A162" s="243">
        <v>159</v>
      </c>
      <c r="B162" s="244" t="s">
        <v>164</v>
      </c>
      <c r="C162" s="245" t="s">
        <v>1684</v>
      </c>
      <c r="D162" s="249" t="s">
        <v>165</v>
      </c>
      <c r="E162" s="250" t="s">
        <v>9834</v>
      </c>
    </row>
    <row r="163" spans="1:5" ht="15" customHeight="1" x14ac:dyDescent="0.45">
      <c r="A163" s="243">
        <v>160</v>
      </c>
      <c r="B163" s="244" t="s">
        <v>164</v>
      </c>
      <c r="C163" s="245" t="s">
        <v>1684</v>
      </c>
      <c r="D163" s="249" t="s">
        <v>165</v>
      </c>
      <c r="E163" s="250" t="s">
        <v>169</v>
      </c>
    </row>
    <row r="164" spans="1:5" ht="15" customHeight="1" x14ac:dyDescent="0.45">
      <c r="A164" s="243">
        <v>161</v>
      </c>
      <c r="B164" s="244" t="s">
        <v>164</v>
      </c>
      <c r="C164" s="245" t="s">
        <v>1684</v>
      </c>
      <c r="D164" s="249" t="s">
        <v>165</v>
      </c>
      <c r="E164" s="250" t="s">
        <v>170</v>
      </c>
    </row>
    <row r="165" spans="1:5" ht="15" customHeight="1" x14ac:dyDescent="0.45">
      <c r="A165" s="243">
        <v>162</v>
      </c>
      <c r="B165" s="244" t="s">
        <v>164</v>
      </c>
      <c r="C165" s="245" t="s">
        <v>1684</v>
      </c>
      <c r="D165" s="249" t="s">
        <v>165</v>
      </c>
      <c r="E165" s="250" t="s">
        <v>171</v>
      </c>
    </row>
    <row r="166" spans="1:5" ht="15" customHeight="1" x14ac:dyDescent="0.45">
      <c r="A166" s="243">
        <v>163</v>
      </c>
      <c r="B166" s="244" t="s">
        <v>164</v>
      </c>
      <c r="C166" s="245" t="s">
        <v>9835</v>
      </c>
      <c r="D166" s="249" t="s">
        <v>165</v>
      </c>
      <c r="E166" s="250" t="s">
        <v>9836</v>
      </c>
    </row>
    <row r="167" spans="1:5" ht="15" customHeight="1" x14ac:dyDescent="0.45">
      <c r="A167" s="243">
        <v>164</v>
      </c>
      <c r="B167" s="244" t="s">
        <v>164</v>
      </c>
      <c r="C167" s="245" t="s">
        <v>9835</v>
      </c>
      <c r="D167" s="249" t="s">
        <v>165</v>
      </c>
      <c r="E167" s="250" t="s">
        <v>9837</v>
      </c>
    </row>
    <row r="168" spans="1:5" ht="15" customHeight="1" x14ac:dyDescent="0.45">
      <c r="A168" s="243">
        <v>165</v>
      </c>
      <c r="B168" s="244" t="s">
        <v>164</v>
      </c>
      <c r="C168" s="245" t="s">
        <v>1684</v>
      </c>
      <c r="D168" s="246" t="s">
        <v>172</v>
      </c>
      <c r="E168" s="247" t="s">
        <v>173</v>
      </c>
    </row>
    <row r="169" spans="1:5" ht="15" customHeight="1" x14ac:dyDescent="0.45">
      <c r="A169" s="243">
        <v>166</v>
      </c>
      <c r="B169" s="244" t="s">
        <v>164</v>
      </c>
      <c r="C169" s="245" t="s">
        <v>1684</v>
      </c>
      <c r="D169" s="246" t="s">
        <v>172</v>
      </c>
      <c r="E169" s="247" t="s">
        <v>174</v>
      </c>
    </row>
    <row r="170" spans="1:5" ht="15" customHeight="1" x14ac:dyDescent="0.45">
      <c r="A170" s="243">
        <v>167</v>
      </c>
      <c r="B170" s="244" t="s">
        <v>164</v>
      </c>
      <c r="C170" s="245" t="s">
        <v>1684</v>
      </c>
      <c r="D170" s="246" t="s">
        <v>172</v>
      </c>
      <c r="E170" s="247" t="s">
        <v>175</v>
      </c>
    </row>
    <row r="171" spans="1:5" ht="15" customHeight="1" x14ac:dyDescent="0.45">
      <c r="A171" s="243">
        <v>168</v>
      </c>
      <c r="B171" s="244" t="s">
        <v>164</v>
      </c>
      <c r="C171" s="245"/>
      <c r="D171" s="248" t="s">
        <v>176</v>
      </c>
      <c r="E171" s="247" t="s">
        <v>177</v>
      </c>
    </row>
    <row r="172" spans="1:5" ht="15" customHeight="1" x14ac:dyDescent="0.45">
      <c r="A172" s="243">
        <v>169</v>
      </c>
      <c r="B172" s="244" t="s">
        <v>164</v>
      </c>
      <c r="C172" s="245" t="s">
        <v>1685</v>
      </c>
      <c r="D172" s="246" t="s">
        <v>178</v>
      </c>
      <c r="E172" s="247" t="s">
        <v>179</v>
      </c>
    </row>
    <row r="173" spans="1:5" ht="15" customHeight="1" x14ac:dyDescent="0.45">
      <c r="A173" s="243">
        <v>170</v>
      </c>
      <c r="B173" s="244" t="s">
        <v>164</v>
      </c>
      <c r="C173" s="245" t="s">
        <v>1685</v>
      </c>
      <c r="D173" s="246" t="s">
        <v>178</v>
      </c>
      <c r="E173" s="247" t="s">
        <v>9838</v>
      </c>
    </row>
    <row r="174" spans="1:5" ht="15" customHeight="1" x14ac:dyDescent="0.45">
      <c r="A174" s="243">
        <v>171</v>
      </c>
      <c r="B174" s="244" t="s">
        <v>164</v>
      </c>
      <c r="C174" s="245"/>
      <c r="D174" s="246" t="s">
        <v>180</v>
      </c>
      <c r="E174" s="247" t="s">
        <v>181</v>
      </c>
    </row>
    <row r="175" spans="1:5" ht="15" customHeight="1" x14ac:dyDescent="0.45">
      <c r="A175" s="243">
        <v>172</v>
      </c>
      <c r="B175" s="244" t="s">
        <v>164</v>
      </c>
      <c r="C175" s="245"/>
      <c r="D175" s="246" t="s">
        <v>180</v>
      </c>
      <c r="E175" s="247" t="s">
        <v>182</v>
      </c>
    </row>
    <row r="176" spans="1:5" ht="15" customHeight="1" x14ac:dyDescent="0.45">
      <c r="A176" s="243">
        <v>173</v>
      </c>
      <c r="B176" s="244" t="s">
        <v>164</v>
      </c>
      <c r="C176" s="245" t="s">
        <v>1686</v>
      </c>
      <c r="D176" s="246" t="s">
        <v>183</v>
      </c>
      <c r="E176" s="247" t="s">
        <v>184</v>
      </c>
    </row>
    <row r="177" spans="1:5" ht="15" customHeight="1" x14ac:dyDescent="0.45">
      <c r="A177" s="243">
        <v>174</v>
      </c>
      <c r="B177" s="244" t="s">
        <v>164</v>
      </c>
      <c r="C177" s="245" t="s">
        <v>1686</v>
      </c>
      <c r="D177" s="246" t="s">
        <v>183</v>
      </c>
      <c r="E177" s="247" t="s">
        <v>185</v>
      </c>
    </row>
    <row r="178" spans="1:5" ht="15" customHeight="1" x14ac:dyDescent="0.45">
      <c r="A178" s="243">
        <v>175</v>
      </c>
      <c r="B178" s="244" t="s">
        <v>164</v>
      </c>
      <c r="C178" s="245" t="s">
        <v>1685</v>
      </c>
      <c r="D178" s="246" t="s">
        <v>178</v>
      </c>
      <c r="E178" s="247" t="s">
        <v>9839</v>
      </c>
    </row>
    <row r="179" spans="1:5" ht="15" customHeight="1" x14ac:dyDescent="0.45">
      <c r="A179" s="243">
        <v>176</v>
      </c>
      <c r="B179" s="244" t="s">
        <v>186</v>
      </c>
      <c r="C179" s="245" t="s">
        <v>1687</v>
      </c>
      <c r="D179" s="246" t="s">
        <v>187</v>
      </c>
      <c r="E179" s="247" t="s">
        <v>188</v>
      </c>
    </row>
    <row r="180" spans="1:5" ht="15" customHeight="1" x14ac:dyDescent="0.45">
      <c r="A180" s="243">
        <v>177</v>
      </c>
      <c r="B180" s="244" t="s">
        <v>186</v>
      </c>
      <c r="C180" s="245" t="s">
        <v>1687</v>
      </c>
      <c r="D180" s="246" t="s">
        <v>187</v>
      </c>
      <c r="E180" s="247" t="s">
        <v>9840</v>
      </c>
    </row>
    <row r="181" spans="1:5" ht="15" customHeight="1" x14ac:dyDescent="0.45">
      <c r="A181" s="243">
        <v>178</v>
      </c>
      <c r="B181" s="244" t="s">
        <v>186</v>
      </c>
      <c r="C181" s="245" t="s">
        <v>9841</v>
      </c>
      <c r="D181" s="246" t="s">
        <v>9842</v>
      </c>
      <c r="E181" s="247" t="s">
        <v>9843</v>
      </c>
    </row>
    <row r="182" spans="1:5" ht="15" customHeight="1" x14ac:dyDescent="0.45">
      <c r="A182" s="243">
        <v>179</v>
      </c>
      <c r="B182" s="244" t="s">
        <v>186</v>
      </c>
      <c r="C182" s="245"/>
      <c r="D182" s="246" t="s">
        <v>189</v>
      </c>
      <c r="E182" s="247" t="s">
        <v>190</v>
      </c>
    </row>
    <row r="183" spans="1:5" ht="15" customHeight="1" x14ac:dyDescent="0.45">
      <c r="A183" s="243">
        <v>180</v>
      </c>
      <c r="B183" s="244" t="s">
        <v>186</v>
      </c>
      <c r="C183" s="245"/>
      <c r="D183" s="246" t="s">
        <v>189</v>
      </c>
      <c r="E183" s="247" t="s">
        <v>191</v>
      </c>
    </row>
    <row r="184" spans="1:5" ht="15" customHeight="1" x14ac:dyDescent="0.45">
      <c r="A184" s="243">
        <v>181</v>
      </c>
      <c r="B184" s="244" t="s">
        <v>192</v>
      </c>
      <c r="C184" s="245" t="s">
        <v>9844</v>
      </c>
      <c r="D184" s="248" t="s">
        <v>193</v>
      </c>
      <c r="E184" s="247" t="s">
        <v>194</v>
      </c>
    </row>
    <row r="185" spans="1:5" ht="15" customHeight="1" x14ac:dyDescent="0.45">
      <c r="A185" s="243">
        <v>182</v>
      </c>
      <c r="B185" s="244" t="s">
        <v>192</v>
      </c>
      <c r="C185" s="245"/>
      <c r="D185" s="248" t="s">
        <v>195</v>
      </c>
      <c r="E185" s="247" t="s">
        <v>196</v>
      </c>
    </row>
    <row r="186" spans="1:5" ht="15" customHeight="1" x14ac:dyDescent="0.45">
      <c r="A186" s="243">
        <v>183</v>
      </c>
      <c r="B186" s="244" t="s">
        <v>192</v>
      </c>
      <c r="C186" s="245"/>
      <c r="D186" s="248" t="s">
        <v>197</v>
      </c>
      <c r="E186" s="247" t="s">
        <v>198</v>
      </c>
    </row>
    <row r="187" spans="1:5" ht="15" customHeight="1" x14ac:dyDescent="0.45">
      <c r="A187" s="243">
        <v>184</v>
      </c>
      <c r="B187" s="244" t="s">
        <v>199</v>
      </c>
      <c r="C187" s="245"/>
      <c r="D187" s="248" t="s">
        <v>200</v>
      </c>
      <c r="E187" s="247" t="s">
        <v>201</v>
      </c>
    </row>
    <row r="188" spans="1:5" ht="15" customHeight="1" x14ac:dyDescent="0.45">
      <c r="A188" s="243">
        <v>185</v>
      </c>
      <c r="B188" s="244" t="s">
        <v>199</v>
      </c>
      <c r="C188" s="245" t="s">
        <v>9845</v>
      </c>
      <c r="D188" s="248" t="s">
        <v>9846</v>
      </c>
      <c r="E188" s="247" t="s">
        <v>9847</v>
      </c>
    </row>
    <row r="189" spans="1:5" ht="15" customHeight="1" x14ac:dyDescent="0.45">
      <c r="A189" s="243">
        <v>186</v>
      </c>
      <c r="B189" s="244" t="s">
        <v>199</v>
      </c>
      <c r="C189" s="245" t="s">
        <v>9845</v>
      </c>
      <c r="D189" s="248" t="s">
        <v>9846</v>
      </c>
      <c r="E189" s="247" t="s">
        <v>9848</v>
      </c>
    </row>
    <row r="190" spans="1:5" ht="15" customHeight="1" x14ac:dyDescent="0.45">
      <c r="A190" s="243">
        <v>187</v>
      </c>
      <c r="B190" s="244" t="s">
        <v>199</v>
      </c>
      <c r="C190" s="245" t="s">
        <v>1688</v>
      </c>
      <c r="D190" s="246" t="s">
        <v>202</v>
      </c>
      <c r="E190" s="247" t="s">
        <v>203</v>
      </c>
    </row>
    <row r="191" spans="1:5" ht="15" customHeight="1" x14ac:dyDescent="0.45">
      <c r="A191" s="243">
        <v>188</v>
      </c>
      <c r="B191" s="244" t="s">
        <v>199</v>
      </c>
      <c r="C191" s="245" t="s">
        <v>1688</v>
      </c>
      <c r="D191" s="246" t="s">
        <v>202</v>
      </c>
      <c r="E191" s="247" t="s">
        <v>204</v>
      </c>
    </row>
    <row r="192" spans="1:5" ht="15" customHeight="1" x14ac:dyDescent="0.45">
      <c r="A192" s="243">
        <v>189</v>
      </c>
      <c r="B192" s="244" t="s">
        <v>199</v>
      </c>
      <c r="C192" s="245" t="s">
        <v>1688</v>
      </c>
      <c r="D192" s="246" t="s">
        <v>202</v>
      </c>
      <c r="E192" s="247" t="s">
        <v>205</v>
      </c>
    </row>
    <row r="193" spans="1:5" ht="15" customHeight="1" x14ac:dyDescent="0.45">
      <c r="A193" s="243">
        <v>190</v>
      </c>
      <c r="B193" s="244" t="s">
        <v>199</v>
      </c>
      <c r="C193" s="245" t="s">
        <v>1688</v>
      </c>
      <c r="D193" s="246" t="s">
        <v>202</v>
      </c>
      <c r="E193" s="247" t="s">
        <v>206</v>
      </c>
    </row>
    <row r="194" spans="1:5" ht="15" customHeight="1" x14ac:dyDescent="0.45">
      <c r="A194" s="243">
        <v>191</v>
      </c>
      <c r="B194" s="244" t="s">
        <v>199</v>
      </c>
      <c r="C194" s="245" t="s">
        <v>1688</v>
      </c>
      <c r="D194" s="246" t="s">
        <v>202</v>
      </c>
      <c r="E194" s="247" t="s">
        <v>207</v>
      </c>
    </row>
    <row r="195" spans="1:5" ht="15" customHeight="1" x14ac:dyDescent="0.45">
      <c r="A195" s="243">
        <v>192</v>
      </c>
      <c r="B195" s="244" t="s">
        <v>199</v>
      </c>
      <c r="C195" s="245" t="s">
        <v>1688</v>
      </c>
      <c r="D195" s="246" t="s">
        <v>202</v>
      </c>
      <c r="E195" s="247" t="s">
        <v>208</v>
      </c>
    </row>
    <row r="196" spans="1:5" ht="15" customHeight="1" x14ac:dyDescent="0.45">
      <c r="A196" s="243">
        <v>193</v>
      </c>
      <c r="B196" s="244" t="s">
        <v>199</v>
      </c>
      <c r="C196" s="245" t="s">
        <v>1689</v>
      </c>
      <c r="D196" s="248" t="s">
        <v>209</v>
      </c>
      <c r="E196" s="247" t="s">
        <v>210</v>
      </c>
    </row>
    <row r="197" spans="1:5" ht="15" customHeight="1" x14ac:dyDescent="0.45">
      <c r="A197" s="243">
        <v>194</v>
      </c>
      <c r="B197" s="244" t="s">
        <v>199</v>
      </c>
      <c r="C197" s="245" t="s">
        <v>1690</v>
      </c>
      <c r="D197" s="246" t="s">
        <v>211</v>
      </c>
      <c r="E197" s="247" t="s">
        <v>212</v>
      </c>
    </row>
    <row r="198" spans="1:5" ht="15" customHeight="1" x14ac:dyDescent="0.45">
      <c r="A198" s="243">
        <v>195</v>
      </c>
      <c r="B198" s="244" t="s">
        <v>199</v>
      </c>
      <c r="C198" s="245" t="s">
        <v>1690</v>
      </c>
      <c r="D198" s="246" t="s">
        <v>211</v>
      </c>
      <c r="E198" s="247" t="s">
        <v>213</v>
      </c>
    </row>
    <row r="199" spans="1:5" ht="15" customHeight="1" x14ac:dyDescent="0.45">
      <c r="A199" s="243">
        <v>196</v>
      </c>
      <c r="B199" s="244" t="s">
        <v>199</v>
      </c>
      <c r="C199" s="245"/>
      <c r="D199" s="246" t="s">
        <v>214</v>
      </c>
      <c r="E199" s="247" t="s">
        <v>215</v>
      </c>
    </row>
    <row r="200" spans="1:5" ht="15" customHeight="1" x14ac:dyDescent="0.45">
      <c r="A200" s="243">
        <v>197</v>
      </c>
      <c r="B200" s="244" t="s">
        <v>199</v>
      </c>
      <c r="C200" s="243"/>
      <c r="D200" s="248" t="s">
        <v>9849</v>
      </c>
      <c r="E200" s="247" t="s">
        <v>9850</v>
      </c>
    </row>
    <row r="201" spans="1:5" ht="15" customHeight="1" x14ac:dyDescent="0.45">
      <c r="A201" s="243">
        <v>198</v>
      </c>
      <c r="B201" s="244" t="s">
        <v>216</v>
      </c>
      <c r="C201" s="245" t="s">
        <v>1691</v>
      </c>
      <c r="D201" s="246" t="s">
        <v>217</v>
      </c>
      <c r="E201" s="247" t="s">
        <v>218</v>
      </c>
    </row>
    <row r="202" spans="1:5" ht="15" customHeight="1" x14ac:dyDescent="0.45">
      <c r="A202" s="243">
        <v>199</v>
      </c>
      <c r="B202" s="244" t="s">
        <v>216</v>
      </c>
      <c r="C202" s="245" t="s">
        <v>1691</v>
      </c>
      <c r="D202" s="246" t="s">
        <v>217</v>
      </c>
      <c r="E202" s="247" t="s">
        <v>9851</v>
      </c>
    </row>
    <row r="203" spans="1:5" ht="15" customHeight="1" x14ac:dyDescent="0.45">
      <c r="A203" s="243">
        <v>200</v>
      </c>
      <c r="B203" s="244" t="s">
        <v>219</v>
      </c>
      <c r="C203" s="245" t="s">
        <v>1692</v>
      </c>
      <c r="D203" s="246" t="s">
        <v>1693</v>
      </c>
      <c r="E203" s="247" t="s">
        <v>220</v>
      </c>
    </row>
    <row r="204" spans="1:5" ht="15" customHeight="1" x14ac:dyDescent="0.45">
      <c r="A204" s="243">
        <v>201</v>
      </c>
      <c r="B204" s="244" t="s">
        <v>219</v>
      </c>
      <c r="C204" s="245" t="s">
        <v>1692</v>
      </c>
      <c r="D204" s="246" t="s">
        <v>1693</v>
      </c>
      <c r="E204" s="247" t="s">
        <v>221</v>
      </c>
    </row>
    <row r="205" spans="1:5" ht="15" customHeight="1" x14ac:dyDescent="0.45">
      <c r="A205" s="243">
        <v>202</v>
      </c>
      <c r="B205" s="244" t="s">
        <v>219</v>
      </c>
      <c r="C205" s="245" t="s">
        <v>1694</v>
      </c>
      <c r="D205" s="246" t="s">
        <v>1693</v>
      </c>
      <c r="E205" s="247" t="s">
        <v>222</v>
      </c>
    </row>
    <row r="206" spans="1:5" ht="15" customHeight="1" x14ac:dyDescent="0.45">
      <c r="A206" s="243">
        <v>203</v>
      </c>
      <c r="B206" s="244" t="s">
        <v>219</v>
      </c>
      <c r="C206" s="245" t="s">
        <v>1694</v>
      </c>
      <c r="D206" s="246" t="s">
        <v>1693</v>
      </c>
      <c r="E206" s="247" t="s">
        <v>223</v>
      </c>
    </row>
    <row r="207" spans="1:5" ht="15" customHeight="1" x14ac:dyDescent="0.45">
      <c r="A207" s="243">
        <v>204</v>
      </c>
      <c r="B207" s="244" t="s">
        <v>219</v>
      </c>
      <c r="C207" s="245" t="s">
        <v>1695</v>
      </c>
      <c r="D207" s="246" t="s">
        <v>1696</v>
      </c>
      <c r="E207" s="247" t="s">
        <v>224</v>
      </c>
    </row>
    <row r="208" spans="1:5" ht="15" customHeight="1" x14ac:dyDescent="0.45">
      <c r="A208" s="243">
        <v>205</v>
      </c>
      <c r="B208" s="244" t="s">
        <v>219</v>
      </c>
      <c r="C208" s="245" t="s">
        <v>1695</v>
      </c>
      <c r="D208" s="246" t="s">
        <v>1696</v>
      </c>
      <c r="E208" s="247" t="s">
        <v>225</v>
      </c>
    </row>
    <row r="209" spans="1:5" ht="15" customHeight="1" x14ac:dyDescent="0.45">
      <c r="A209" s="243">
        <v>206</v>
      </c>
      <c r="B209" s="244" t="s">
        <v>219</v>
      </c>
      <c r="C209" s="245"/>
      <c r="D209" s="246" t="s">
        <v>226</v>
      </c>
      <c r="E209" s="247" t="s">
        <v>227</v>
      </c>
    </row>
    <row r="210" spans="1:5" ht="15" customHeight="1" x14ac:dyDescent="0.45">
      <c r="A210" s="243">
        <v>207</v>
      </c>
      <c r="B210" s="244" t="s">
        <v>219</v>
      </c>
      <c r="C210" s="245"/>
      <c r="D210" s="246" t="s">
        <v>226</v>
      </c>
      <c r="E210" s="247" t="s">
        <v>9852</v>
      </c>
    </row>
    <row r="211" spans="1:5" ht="15" customHeight="1" x14ac:dyDescent="0.45">
      <c r="A211" s="243">
        <v>208</v>
      </c>
      <c r="B211" s="244" t="s">
        <v>219</v>
      </c>
      <c r="C211" s="245"/>
      <c r="D211" s="246" t="s">
        <v>226</v>
      </c>
      <c r="E211" s="247" t="s">
        <v>228</v>
      </c>
    </row>
    <row r="212" spans="1:5" ht="15" customHeight="1" x14ac:dyDescent="0.45">
      <c r="A212" s="243">
        <v>209</v>
      </c>
      <c r="B212" s="244" t="s">
        <v>219</v>
      </c>
      <c r="C212" s="245"/>
      <c r="D212" s="246" t="s">
        <v>229</v>
      </c>
      <c r="E212" s="247" t="s">
        <v>9853</v>
      </c>
    </row>
    <row r="213" spans="1:5" ht="15" customHeight="1" x14ac:dyDescent="0.45">
      <c r="A213" s="243">
        <v>210</v>
      </c>
      <c r="B213" s="244" t="s">
        <v>219</v>
      </c>
      <c r="C213" s="245"/>
      <c r="D213" s="246" t="s">
        <v>229</v>
      </c>
      <c r="E213" s="247" t="s">
        <v>9854</v>
      </c>
    </row>
    <row r="214" spans="1:5" ht="15" customHeight="1" x14ac:dyDescent="0.45">
      <c r="A214" s="243">
        <v>211</v>
      </c>
      <c r="B214" s="244" t="s">
        <v>219</v>
      </c>
      <c r="C214" s="245"/>
      <c r="D214" s="246" t="s">
        <v>229</v>
      </c>
      <c r="E214" s="247" t="s">
        <v>230</v>
      </c>
    </row>
    <row r="215" spans="1:5" ht="15" customHeight="1" x14ac:dyDescent="0.45">
      <c r="A215" s="243">
        <v>212</v>
      </c>
      <c r="B215" s="244" t="s">
        <v>219</v>
      </c>
      <c r="C215" s="245"/>
      <c r="D215" s="246" t="s">
        <v>229</v>
      </c>
      <c r="E215" s="247" t="s">
        <v>9855</v>
      </c>
    </row>
    <row r="216" spans="1:5" ht="15" customHeight="1" x14ac:dyDescent="0.45">
      <c r="A216" s="243">
        <v>213</v>
      </c>
      <c r="B216" s="244" t="s">
        <v>219</v>
      </c>
      <c r="C216" s="245"/>
      <c r="D216" s="246" t="s">
        <v>226</v>
      </c>
      <c r="E216" s="247" t="s">
        <v>231</v>
      </c>
    </row>
    <row r="217" spans="1:5" ht="15" customHeight="1" x14ac:dyDescent="0.45">
      <c r="A217" s="243">
        <v>214</v>
      </c>
      <c r="B217" s="244" t="s">
        <v>219</v>
      </c>
      <c r="C217" s="245"/>
      <c r="D217" s="246" t="s">
        <v>226</v>
      </c>
      <c r="E217" s="247" t="s">
        <v>9856</v>
      </c>
    </row>
    <row r="218" spans="1:5" ht="15" customHeight="1" x14ac:dyDescent="0.45">
      <c r="A218" s="243">
        <v>215</v>
      </c>
      <c r="B218" s="244" t="s">
        <v>219</v>
      </c>
      <c r="C218" s="245"/>
      <c r="D218" s="246" t="s">
        <v>226</v>
      </c>
      <c r="E218" s="247" t="s">
        <v>9857</v>
      </c>
    </row>
    <row r="219" spans="1:5" ht="15" customHeight="1" x14ac:dyDescent="0.45">
      <c r="A219" s="243">
        <v>216</v>
      </c>
      <c r="B219" s="244" t="s">
        <v>219</v>
      </c>
      <c r="C219" s="245"/>
      <c r="D219" s="246" t="s">
        <v>226</v>
      </c>
      <c r="E219" s="247" t="s">
        <v>232</v>
      </c>
    </row>
    <row r="220" spans="1:5" ht="15" customHeight="1" x14ac:dyDescent="0.45">
      <c r="A220" s="243">
        <v>217</v>
      </c>
      <c r="B220" s="244" t="s">
        <v>219</v>
      </c>
      <c r="C220" s="245"/>
      <c r="D220" s="246" t="s">
        <v>226</v>
      </c>
      <c r="E220" s="247" t="s">
        <v>233</v>
      </c>
    </row>
    <row r="221" spans="1:5" ht="15" customHeight="1" x14ac:dyDescent="0.45">
      <c r="A221" s="243">
        <v>218</v>
      </c>
      <c r="B221" s="244" t="s">
        <v>219</v>
      </c>
      <c r="C221" s="245"/>
      <c r="D221" s="246" t="s">
        <v>226</v>
      </c>
      <c r="E221" s="247" t="s">
        <v>234</v>
      </c>
    </row>
    <row r="222" spans="1:5" ht="15" customHeight="1" x14ac:dyDescent="0.45">
      <c r="A222" s="243">
        <v>219</v>
      </c>
      <c r="B222" s="244" t="s">
        <v>219</v>
      </c>
      <c r="C222" s="245"/>
      <c r="D222" s="246" t="s">
        <v>226</v>
      </c>
      <c r="E222" s="247" t="s">
        <v>235</v>
      </c>
    </row>
    <row r="223" spans="1:5" ht="15" customHeight="1" x14ac:dyDescent="0.45">
      <c r="A223" s="243">
        <v>220</v>
      </c>
      <c r="B223" s="244" t="s">
        <v>219</v>
      </c>
      <c r="C223" s="245"/>
      <c r="D223" s="246" t="s">
        <v>226</v>
      </c>
      <c r="E223" s="247" t="s">
        <v>9858</v>
      </c>
    </row>
    <row r="224" spans="1:5" ht="15" customHeight="1" x14ac:dyDescent="0.45">
      <c r="A224" s="243">
        <v>221</v>
      </c>
      <c r="B224" s="244" t="s">
        <v>219</v>
      </c>
      <c r="C224" s="245"/>
      <c r="D224" s="246" t="s">
        <v>226</v>
      </c>
      <c r="E224" s="247" t="s">
        <v>9859</v>
      </c>
    </row>
    <row r="225" spans="1:5" ht="15" customHeight="1" x14ac:dyDescent="0.45">
      <c r="A225" s="243">
        <v>222</v>
      </c>
      <c r="B225" s="244" t="s">
        <v>219</v>
      </c>
      <c r="C225" s="245"/>
      <c r="D225" s="246" t="s">
        <v>226</v>
      </c>
      <c r="E225" s="247" t="s">
        <v>9860</v>
      </c>
    </row>
    <row r="226" spans="1:5" ht="15" customHeight="1" x14ac:dyDescent="0.45">
      <c r="A226" s="243">
        <v>223</v>
      </c>
      <c r="B226" s="244" t="s">
        <v>219</v>
      </c>
      <c r="C226" s="245"/>
      <c r="D226" s="246" t="s">
        <v>226</v>
      </c>
      <c r="E226" s="247" t="s">
        <v>236</v>
      </c>
    </row>
    <row r="227" spans="1:5" ht="15" customHeight="1" x14ac:dyDescent="0.45">
      <c r="A227" s="243">
        <v>224</v>
      </c>
      <c r="B227" s="244" t="s">
        <v>219</v>
      </c>
      <c r="C227" s="245"/>
      <c r="D227" s="246" t="s">
        <v>226</v>
      </c>
      <c r="E227" s="247" t="s">
        <v>237</v>
      </c>
    </row>
    <row r="228" spans="1:5" ht="15" customHeight="1" x14ac:dyDescent="0.45">
      <c r="A228" s="243">
        <v>225</v>
      </c>
      <c r="B228" s="244" t="s">
        <v>219</v>
      </c>
      <c r="C228" s="245"/>
      <c r="D228" s="246" t="s">
        <v>226</v>
      </c>
      <c r="E228" s="247" t="s">
        <v>238</v>
      </c>
    </row>
    <row r="229" spans="1:5" ht="15" customHeight="1" x14ac:dyDescent="0.45">
      <c r="A229" s="243">
        <v>226</v>
      </c>
      <c r="B229" s="244" t="s">
        <v>219</v>
      </c>
      <c r="C229" s="245"/>
      <c r="D229" s="246" t="s">
        <v>226</v>
      </c>
      <c r="E229" s="247" t="s">
        <v>239</v>
      </c>
    </row>
    <row r="230" spans="1:5" ht="15" customHeight="1" x14ac:dyDescent="0.45">
      <c r="A230" s="243">
        <v>227</v>
      </c>
      <c r="B230" s="244" t="s">
        <v>219</v>
      </c>
      <c r="C230" s="245"/>
      <c r="D230" s="246" t="s">
        <v>226</v>
      </c>
      <c r="E230" s="247" t="s">
        <v>240</v>
      </c>
    </row>
    <row r="231" spans="1:5" ht="15" customHeight="1" x14ac:dyDescent="0.45">
      <c r="A231" s="243">
        <v>228</v>
      </c>
      <c r="B231" s="244" t="s">
        <v>219</v>
      </c>
      <c r="C231" s="245"/>
      <c r="D231" s="246" t="s">
        <v>226</v>
      </c>
      <c r="E231" s="247" t="s">
        <v>241</v>
      </c>
    </row>
    <row r="232" spans="1:5" ht="15" customHeight="1" x14ac:dyDescent="0.45">
      <c r="A232" s="243">
        <v>229</v>
      </c>
      <c r="B232" s="244" t="s">
        <v>219</v>
      </c>
      <c r="C232" s="245"/>
      <c r="D232" s="246" t="s">
        <v>226</v>
      </c>
      <c r="E232" s="247" t="s">
        <v>242</v>
      </c>
    </row>
    <row r="233" spans="1:5" ht="15" customHeight="1" x14ac:dyDescent="0.45">
      <c r="A233" s="243">
        <v>230</v>
      </c>
      <c r="B233" s="244" t="s">
        <v>219</v>
      </c>
      <c r="C233" s="245"/>
      <c r="D233" s="246" t="s">
        <v>229</v>
      </c>
      <c r="E233" s="247" t="s">
        <v>243</v>
      </c>
    </row>
    <row r="234" spans="1:5" ht="15" customHeight="1" x14ac:dyDescent="0.45">
      <c r="A234" s="243">
        <v>231</v>
      </c>
      <c r="B234" s="244" t="s">
        <v>219</v>
      </c>
      <c r="C234" s="245"/>
      <c r="D234" s="246" t="s">
        <v>229</v>
      </c>
      <c r="E234" s="247" t="s">
        <v>244</v>
      </c>
    </row>
    <row r="235" spans="1:5" ht="15" customHeight="1" x14ac:dyDescent="0.45">
      <c r="A235" s="243">
        <v>232</v>
      </c>
      <c r="B235" s="244" t="s">
        <v>219</v>
      </c>
      <c r="C235" s="245"/>
      <c r="D235" s="246" t="s">
        <v>229</v>
      </c>
      <c r="E235" s="247" t="s">
        <v>245</v>
      </c>
    </row>
    <row r="236" spans="1:5" ht="15" customHeight="1" x14ac:dyDescent="0.45">
      <c r="A236" s="243">
        <v>233</v>
      </c>
      <c r="B236" s="244" t="s">
        <v>219</v>
      </c>
      <c r="C236" s="245"/>
      <c r="D236" s="246" t="s">
        <v>229</v>
      </c>
      <c r="E236" s="247" t="s">
        <v>246</v>
      </c>
    </row>
    <row r="237" spans="1:5" ht="15" customHeight="1" x14ac:dyDescent="0.45">
      <c r="A237" s="243">
        <v>234</v>
      </c>
      <c r="B237" s="244" t="s">
        <v>219</v>
      </c>
      <c r="C237" s="245"/>
      <c r="D237" s="246" t="s">
        <v>229</v>
      </c>
      <c r="E237" s="247" t="s">
        <v>9861</v>
      </c>
    </row>
    <row r="238" spans="1:5" ht="15" customHeight="1" x14ac:dyDescent="0.45">
      <c r="A238" s="243">
        <v>235</v>
      </c>
      <c r="B238" s="244" t="s">
        <v>219</v>
      </c>
      <c r="C238" s="245"/>
      <c r="D238" s="246" t="s">
        <v>229</v>
      </c>
      <c r="E238" s="247" t="s">
        <v>9862</v>
      </c>
    </row>
    <row r="239" spans="1:5" ht="15" customHeight="1" x14ac:dyDescent="0.45">
      <c r="A239" s="243">
        <v>236</v>
      </c>
      <c r="B239" s="244" t="s">
        <v>219</v>
      </c>
      <c r="C239" s="245" t="s">
        <v>1697</v>
      </c>
      <c r="D239" s="246" t="s">
        <v>247</v>
      </c>
      <c r="E239" s="247" t="s">
        <v>248</v>
      </c>
    </row>
    <row r="240" spans="1:5" ht="15" customHeight="1" x14ac:dyDescent="0.45">
      <c r="A240" s="243">
        <v>237</v>
      </c>
      <c r="B240" s="244" t="s">
        <v>219</v>
      </c>
      <c r="C240" s="245" t="s">
        <v>1697</v>
      </c>
      <c r="D240" s="246" t="s">
        <v>247</v>
      </c>
      <c r="E240" s="247" t="s">
        <v>249</v>
      </c>
    </row>
    <row r="241" spans="1:5" ht="15" customHeight="1" x14ac:dyDescent="0.45">
      <c r="A241" s="243">
        <v>238</v>
      </c>
      <c r="B241" s="244" t="s">
        <v>219</v>
      </c>
      <c r="C241" s="245" t="s">
        <v>1698</v>
      </c>
      <c r="D241" s="246" t="s">
        <v>250</v>
      </c>
      <c r="E241" s="247" t="s">
        <v>251</v>
      </c>
    </row>
    <row r="242" spans="1:5" ht="15" customHeight="1" x14ac:dyDescent="0.45">
      <c r="A242" s="243">
        <v>239</v>
      </c>
      <c r="B242" s="244" t="s">
        <v>219</v>
      </c>
      <c r="C242" s="245" t="s">
        <v>1698</v>
      </c>
      <c r="D242" s="246" t="s">
        <v>250</v>
      </c>
      <c r="E242" s="247" t="s">
        <v>252</v>
      </c>
    </row>
    <row r="243" spans="1:5" ht="15" customHeight="1" x14ac:dyDescent="0.45">
      <c r="A243" s="243">
        <v>240</v>
      </c>
      <c r="B243" s="244" t="s">
        <v>219</v>
      </c>
      <c r="C243" s="245"/>
      <c r="D243" s="249" t="s">
        <v>253</v>
      </c>
      <c r="E243" s="250" t="s">
        <v>254</v>
      </c>
    </row>
    <row r="244" spans="1:5" ht="15" customHeight="1" x14ac:dyDescent="0.45">
      <c r="A244" s="243">
        <v>241</v>
      </c>
      <c r="B244" s="244" t="s">
        <v>219</v>
      </c>
      <c r="C244" s="245" t="s">
        <v>1699</v>
      </c>
      <c r="D244" s="246" t="s">
        <v>1700</v>
      </c>
      <c r="E244" s="247" t="s">
        <v>255</v>
      </c>
    </row>
    <row r="245" spans="1:5" ht="15" customHeight="1" x14ac:dyDescent="0.45">
      <c r="A245" s="243">
        <v>242</v>
      </c>
      <c r="B245" s="244" t="s">
        <v>219</v>
      </c>
      <c r="C245" s="245" t="s">
        <v>1699</v>
      </c>
      <c r="D245" s="246" t="s">
        <v>1700</v>
      </c>
      <c r="E245" s="250" t="s">
        <v>256</v>
      </c>
    </row>
    <row r="246" spans="1:5" ht="15" customHeight="1" x14ac:dyDescent="0.45">
      <c r="A246" s="243">
        <v>243</v>
      </c>
      <c r="B246" s="244" t="s">
        <v>219</v>
      </c>
      <c r="C246" s="245" t="s">
        <v>1701</v>
      </c>
      <c r="D246" s="248" t="s">
        <v>257</v>
      </c>
      <c r="E246" s="247" t="s">
        <v>258</v>
      </c>
    </row>
    <row r="247" spans="1:5" ht="15" customHeight="1" x14ac:dyDescent="0.45">
      <c r="A247" s="243">
        <v>244</v>
      </c>
      <c r="B247" s="244" t="s">
        <v>219</v>
      </c>
      <c r="C247" s="245" t="s">
        <v>1701</v>
      </c>
      <c r="D247" s="248" t="s">
        <v>257</v>
      </c>
      <c r="E247" s="247" t="s">
        <v>259</v>
      </c>
    </row>
    <row r="248" spans="1:5" ht="15" customHeight="1" x14ac:dyDescent="0.45">
      <c r="A248" s="243">
        <v>245</v>
      </c>
      <c r="B248" s="244" t="s">
        <v>219</v>
      </c>
      <c r="C248" s="245" t="s">
        <v>1702</v>
      </c>
      <c r="D248" s="246" t="s">
        <v>260</v>
      </c>
      <c r="E248" s="247" t="s">
        <v>261</v>
      </c>
    </row>
    <row r="249" spans="1:5" ht="15" customHeight="1" x14ac:dyDescent="0.45">
      <c r="A249" s="243">
        <v>246</v>
      </c>
      <c r="B249" s="244" t="s">
        <v>219</v>
      </c>
      <c r="C249" s="245" t="s">
        <v>1702</v>
      </c>
      <c r="D249" s="246" t="s">
        <v>260</v>
      </c>
      <c r="E249" s="247" t="s">
        <v>262</v>
      </c>
    </row>
    <row r="250" spans="1:5" ht="15" customHeight="1" x14ac:dyDescent="0.45">
      <c r="A250" s="243">
        <v>247</v>
      </c>
      <c r="B250" s="244" t="s">
        <v>219</v>
      </c>
      <c r="C250" s="245" t="s">
        <v>1702</v>
      </c>
      <c r="D250" s="246" t="s">
        <v>260</v>
      </c>
      <c r="E250" s="247" t="s">
        <v>263</v>
      </c>
    </row>
    <row r="251" spans="1:5" ht="15" customHeight="1" x14ac:dyDescent="0.45">
      <c r="A251" s="243">
        <v>248</v>
      </c>
      <c r="B251" s="244" t="s">
        <v>219</v>
      </c>
      <c r="C251" s="245" t="s">
        <v>1702</v>
      </c>
      <c r="D251" s="246" t="s">
        <v>260</v>
      </c>
      <c r="E251" s="247" t="s">
        <v>264</v>
      </c>
    </row>
    <row r="252" spans="1:5" ht="15" customHeight="1" x14ac:dyDescent="0.45">
      <c r="A252" s="243">
        <v>249</v>
      </c>
      <c r="B252" s="244" t="s">
        <v>219</v>
      </c>
      <c r="C252" s="245" t="s">
        <v>1702</v>
      </c>
      <c r="D252" s="246" t="s">
        <v>260</v>
      </c>
      <c r="E252" s="247" t="s">
        <v>265</v>
      </c>
    </row>
    <row r="253" spans="1:5" ht="15" customHeight="1" x14ac:dyDescent="0.45">
      <c r="A253" s="243">
        <v>250</v>
      </c>
      <c r="B253" s="244" t="s">
        <v>219</v>
      </c>
      <c r="C253" s="245" t="s">
        <v>1702</v>
      </c>
      <c r="D253" s="246" t="s">
        <v>260</v>
      </c>
      <c r="E253" s="247" t="s">
        <v>266</v>
      </c>
    </row>
    <row r="254" spans="1:5" ht="15" customHeight="1" x14ac:dyDescent="0.45">
      <c r="A254" s="243">
        <v>251</v>
      </c>
      <c r="B254" s="244" t="s">
        <v>219</v>
      </c>
      <c r="C254" s="245" t="s">
        <v>1702</v>
      </c>
      <c r="D254" s="246" t="s">
        <v>260</v>
      </c>
      <c r="E254" s="247" t="s">
        <v>267</v>
      </c>
    </row>
    <row r="255" spans="1:5" ht="15" customHeight="1" x14ac:dyDescent="0.45">
      <c r="A255" s="243">
        <v>252</v>
      </c>
      <c r="B255" s="244" t="s">
        <v>219</v>
      </c>
      <c r="C255" s="245" t="s">
        <v>1702</v>
      </c>
      <c r="D255" s="246" t="s">
        <v>260</v>
      </c>
      <c r="E255" s="247" t="s">
        <v>9863</v>
      </c>
    </row>
    <row r="256" spans="1:5" ht="15" customHeight="1" x14ac:dyDescent="0.45">
      <c r="A256" s="243">
        <v>253</v>
      </c>
      <c r="B256" s="244" t="s">
        <v>219</v>
      </c>
      <c r="C256" s="245" t="s">
        <v>1703</v>
      </c>
      <c r="D256" s="248" t="s">
        <v>1704</v>
      </c>
      <c r="E256" s="247" t="s">
        <v>268</v>
      </c>
    </row>
    <row r="257" spans="1:5" ht="15" customHeight="1" x14ac:dyDescent="0.45">
      <c r="A257" s="243">
        <v>254</v>
      </c>
      <c r="B257" s="244" t="s">
        <v>219</v>
      </c>
      <c r="C257" s="245" t="s">
        <v>1705</v>
      </c>
      <c r="D257" s="246" t="s">
        <v>269</v>
      </c>
      <c r="E257" s="247" t="s">
        <v>270</v>
      </c>
    </row>
    <row r="258" spans="1:5" ht="15" customHeight="1" x14ac:dyDescent="0.45">
      <c r="A258" s="243">
        <v>255</v>
      </c>
      <c r="B258" s="244" t="s">
        <v>219</v>
      </c>
      <c r="C258" s="245" t="s">
        <v>1705</v>
      </c>
      <c r="D258" s="246" t="s">
        <v>269</v>
      </c>
      <c r="E258" s="247" t="s">
        <v>271</v>
      </c>
    </row>
    <row r="259" spans="1:5" ht="15" customHeight="1" x14ac:dyDescent="0.45">
      <c r="A259" s="243">
        <v>256</v>
      </c>
      <c r="B259" s="244" t="s">
        <v>219</v>
      </c>
      <c r="C259" s="245" t="s">
        <v>1705</v>
      </c>
      <c r="D259" s="246" t="s">
        <v>269</v>
      </c>
      <c r="E259" s="247" t="s">
        <v>272</v>
      </c>
    </row>
    <row r="260" spans="1:5" ht="15" customHeight="1" x14ac:dyDescent="0.45">
      <c r="A260" s="243">
        <v>257</v>
      </c>
      <c r="B260" s="244" t="s">
        <v>219</v>
      </c>
      <c r="C260" s="245" t="s">
        <v>1705</v>
      </c>
      <c r="D260" s="246" t="s">
        <v>269</v>
      </c>
      <c r="E260" s="247" t="s">
        <v>273</v>
      </c>
    </row>
    <row r="261" spans="1:5" ht="15" customHeight="1" x14ac:dyDescent="0.45">
      <c r="A261" s="243">
        <v>258</v>
      </c>
      <c r="B261" s="244" t="s">
        <v>219</v>
      </c>
      <c r="C261" s="245" t="s">
        <v>1705</v>
      </c>
      <c r="D261" s="246" t="s">
        <v>269</v>
      </c>
      <c r="E261" s="247" t="s">
        <v>274</v>
      </c>
    </row>
    <row r="262" spans="1:5" ht="15" customHeight="1" x14ac:dyDescent="0.45">
      <c r="A262" s="243">
        <v>259</v>
      </c>
      <c r="B262" s="244" t="s">
        <v>219</v>
      </c>
      <c r="C262" s="245" t="s">
        <v>1705</v>
      </c>
      <c r="D262" s="246" t="s">
        <v>269</v>
      </c>
      <c r="E262" s="247" t="s">
        <v>9864</v>
      </c>
    </row>
    <row r="263" spans="1:5" ht="15" customHeight="1" x14ac:dyDescent="0.45">
      <c r="A263" s="243">
        <v>260</v>
      </c>
      <c r="B263" s="244" t="s">
        <v>219</v>
      </c>
      <c r="C263" s="245" t="s">
        <v>1705</v>
      </c>
      <c r="D263" s="246" t="s">
        <v>269</v>
      </c>
      <c r="E263" s="247" t="s">
        <v>9865</v>
      </c>
    </row>
    <row r="264" spans="1:5" ht="15" customHeight="1" x14ac:dyDescent="0.45">
      <c r="A264" s="243">
        <v>261</v>
      </c>
      <c r="B264" s="244" t="s">
        <v>219</v>
      </c>
      <c r="C264" s="245" t="s">
        <v>1705</v>
      </c>
      <c r="D264" s="246" t="s">
        <v>269</v>
      </c>
      <c r="E264" s="247" t="s">
        <v>9866</v>
      </c>
    </row>
    <row r="265" spans="1:5" ht="15" customHeight="1" x14ac:dyDescent="0.45">
      <c r="A265" s="243">
        <v>262</v>
      </c>
      <c r="B265" s="244" t="s">
        <v>219</v>
      </c>
      <c r="C265" s="245"/>
      <c r="D265" s="246" t="s">
        <v>275</v>
      </c>
      <c r="E265" s="247" t="s">
        <v>276</v>
      </c>
    </row>
    <row r="266" spans="1:5" ht="15" customHeight="1" x14ac:dyDescent="0.45">
      <c r="A266" s="243">
        <v>263</v>
      </c>
      <c r="B266" s="244" t="s">
        <v>219</v>
      </c>
      <c r="C266" s="245"/>
      <c r="D266" s="246" t="s">
        <v>275</v>
      </c>
      <c r="E266" s="247" t="s">
        <v>277</v>
      </c>
    </row>
    <row r="267" spans="1:5" ht="15" customHeight="1" x14ac:dyDescent="0.45">
      <c r="A267" s="243">
        <v>264</v>
      </c>
      <c r="B267" s="244" t="s">
        <v>219</v>
      </c>
      <c r="C267" s="245"/>
      <c r="D267" s="246" t="s">
        <v>275</v>
      </c>
      <c r="E267" s="247" t="s">
        <v>278</v>
      </c>
    </row>
    <row r="268" spans="1:5" ht="15" customHeight="1" x14ac:dyDescent="0.45">
      <c r="A268" s="243">
        <v>265</v>
      </c>
      <c r="B268" s="244" t="s">
        <v>219</v>
      </c>
      <c r="C268" s="245"/>
      <c r="D268" s="246" t="s">
        <v>275</v>
      </c>
      <c r="E268" s="247" t="s">
        <v>279</v>
      </c>
    </row>
    <row r="269" spans="1:5" ht="15" customHeight="1" x14ac:dyDescent="0.45">
      <c r="A269" s="243">
        <v>266</v>
      </c>
      <c r="B269" s="244" t="s">
        <v>219</v>
      </c>
      <c r="C269" s="245"/>
      <c r="D269" s="246" t="s">
        <v>275</v>
      </c>
      <c r="E269" s="247" t="s">
        <v>280</v>
      </c>
    </row>
    <row r="270" spans="1:5" ht="15" customHeight="1" x14ac:dyDescent="0.45">
      <c r="A270" s="243">
        <v>267</v>
      </c>
      <c r="B270" s="244" t="s">
        <v>219</v>
      </c>
      <c r="C270" s="245"/>
      <c r="D270" s="246" t="s">
        <v>9867</v>
      </c>
      <c r="E270" s="247" t="s">
        <v>9868</v>
      </c>
    </row>
    <row r="271" spans="1:5" ht="15" customHeight="1" x14ac:dyDescent="0.45">
      <c r="A271" s="243">
        <v>268</v>
      </c>
      <c r="B271" s="244" t="s">
        <v>219</v>
      </c>
      <c r="C271" s="245"/>
      <c r="D271" s="246" t="s">
        <v>9867</v>
      </c>
      <c r="E271" s="247" t="s">
        <v>9869</v>
      </c>
    </row>
    <row r="272" spans="1:5" ht="15" customHeight="1" x14ac:dyDescent="0.45">
      <c r="A272" s="243">
        <v>269</v>
      </c>
      <c r="B272" s="244" t="s">
        <v>281</v>
      </c>
      <c r="C272" s="245" t="s">
        <v>1706</v>
      </c>
      <c r="D272" s="246" t="s">
        <v>282</v>
      </c>
      <c r="E272" s="247" t="s">
        <v>9870</v>
      </c>
    </row>
    <row r="273" spans="1:5" ht="15" customHeight="1" x14ac:dyDescent="0.45">
      <c r="A273" s="243">
        <v>270</v>
      </c>
      <c r="B273" s="244" t="s">
        <v>281</v>
      </c>
      <c r="C273" s="245" t="s">
        <v>1707</v>
      </c>
      <c r="D273" s="246" t="s">
        <v>1708</v>
      </c>
      <c r="E273" s="247" t="s">
        <v>283</v>
      </c>
    </row>
    <row r="274" spans="1:5" ht="15" customHeight="1" x14ac:dyDescent="0.45">
      <c r="A274" s="243">
        <v>271</v>
      </c>
      <c r="B274" s="244" t="s">
        <v>281</v>
      </c>
      <c r="C274" s="245" t="s">
        <v>1707</v>
      </c>
      <c r="D274" s="246" t="s">
        <v>1708</v>
      </c>
      <c r="E274" s="247" t="s">
        <v>284</v>
      </c>
    </row>
    <row r="275" spans="1:5" ht="15" customHeight="1" x14ac:dyDescent="0.45">
      <c r="A275" s="243">
        <v>272</v>
      </c>
      <c r="B275" s="244" t="s">
        <v>285</v>
      </c>
      <c r="C275" s="245" t="s">
        <v>1709</v>
      </c>
      <c r="D275" s="246" t="s">
        <v>286</v>
      </c>
      <c r="E275" s="247" t="s">
        <v>287</v>
      </c>
    </row>
    <row r="276" spans="1:5" ht="15" customHeight="1" x14ac:dyDescent="0.45">
      <c r="A276" s="243">
        <v>273</v>
      </c>
      <c r="B276" s="244" t="s">
        <v>285</v>
      </c>
      <c r="C276" s="245" t="s">
        <v>1709</v>
      </c>
      <c r="D276" s="246" t="s">
        <v>286</v>
      </c>
      <c r="E276" s="247" t="s">
        <v>288</v>
      </c>
    </row>
    <row r="277" spans="1:5" ht="15" customHeight="1" x14ac:dyDescent="0.45">
      <c r="A277" s="243">
        <v>274</v>
      </c>
      <c r="B277" s="244" t="s">
        <v>285</v>
      </c>
      <c r="C277" s="245" t="s">
        <v>1710</v>
      </c>
      <c r="D277" s="246" t="s">
        <v>289</v>
      </c>
      <c r="E277" s="247" t="s">
        <v>290</v>
      </c>
    </row>
    <row r="278" spans="1:5" ht="15" customHeight="1" x14ac:dyDescent="0.45">
      <c r="A278" s="243">
        <v>275</v>
      </c>
      <c r="B278" s="244" t="s">
        <v>285</v>
      </c>
      <c r="C278" s="245" t="s">
        <v>1710</v>
      </c>
      <c r="D278" s="246" t="s">
        <v>289</v>
      </c>
      <c r="E278" s="247" t="s">
        <v>291</v>
      </c>
    </row>
    <row r="279" spans="1:5" ht="15" customHeight="1" x14ac:dyDescent="0.45">
      <c r="A279" s="243">
        <v>276</v>
      </c>
      <c r="B279" s="244" t="s">
        <v>285</v>
      </c>
      <c r="C279" s="245"/>
      <c r="D279" s="248" t="s">
        <v>292</v>
      </c>
      <c r="E279" s="247" t="s">
        <v>293</v>
      </c>
    </row>
    <row r="280" spans="1:5" ht="15" customHeight="1" x14ac:dyDescent="0.45">
      <c r="A280" s="243">
        <v>277</v>
      </c>
      <c r="B280" s="244" t="s">
        <v>285</v>
      </c>
      <c r="C280" s="245" t="s">
        <v>1711</v>
      </c>
      <c r="D280" s="246" t="s">
        <v>294</v>
      </c>
      <c r="E280" s="247" t="s">
        <v>295</v>
      </c>
    </row>
    <row r="281" spans="1:5" ht="15" customHeight="1" x14ac:dyDescent="0.45">
      <c r="A281" s="243">
        <v>278</v>
      </c>
      <c r="B281" s="244" t="s">
        <v>285</v>
      </c>
      <c r="C281" s="245" t="s">
        <v>1711</v>
      </c>
      <c r="D281" s="246" t="s">
        <v>294</v>
      </c>
      <c r="E281" s="247" t="s">
        <v>296</v>
      </c>
    </row>
    <row r="282" spans="1:5" ht="15" customHeight="1" x14ac:dyDescent="0.45">
      <c r="A282" s="243">
        <v>279</v>
      </c>
      <c r="B282" s="244" t="s">
        <v>285</v>
      </c>
      <c r="C282" s="245" t="s">
        <v>1711</v>
      </c>
      <c r="D282" s="246" t="s">
        <v>294</v>
      </c>
      <c r="E282" s="247" t="s">
        <v>297</v>
      </c>
    </row>
    <row r="283" spans="1:5" ht="15" customHeight="1" x14ac:dyDescent="0.45">
      <c r="A283" s="243">
        <v>280</v>
      </c>
      <c r="B283" s="244" t="s">
        <v>298</v>
      </c>
      <c r="C283" s="245" t="s">
        <v>1712</v>
      </c>
      <c r="D283" s="246" t="s">
        <v>299</v>
      </c>
      <c r="E283" s="247" t="s">
        <v>300</v>
      </c>
    </row>
    <row r="284" spans="1:5" ht="15" customHeight="1" x14ac:dyDescent="0.45">
      <c r="A284" s="243">
        <v>281</v>
      </c>
      <c r="B284" s="244" t="s">
        <v>298</v>
      </c>
      <c r="C284" s="251" t="s">
        <v>1712</v>
      </c>
      <c r="D284" s="246" t="s">
        <v>299</v>
      </c>
      <c r="E284" s="247" t="s">
        <v>301</v>
      </c>
    </row>
    <row r="285" spans="1:5" ht="15" customHeight="1" x14ac:dyDescent="0.45">
      <c r="A285" s="243">
        <v>282</v>
      </c>
      <c r="B285" s="244" t="s">
        <v>298</v>
      </c>
      <c r="C285" s="245" t="s">
        <v>1712</v>
      </c>
      <c r="D285" s="246" t="s">
        <v>299</v>
      </c>
      <c r="E285" s="247" t="s">
        <v>302</v>
      </c>
    </row>
    <row r="286" spans="1:5" ht="15" customHeight="1" x14ac:dyDescent="0.45">
      <c r="A286" s="243">
        <v>283</v>
      </c>
      <c r="B286" s="244" t="s">
        <v>298</v>
      </c>
      <c r="C286" s="245"/>
      <c r="D286" s="248" t="s">
        <v>303</v>
      </c>
      <c r="E286" s="247" t="s">
        <v>304</v>
      </c>
    </row>
    <row r="287" spans="1:5" ht="15" customHeight="1" x14ac:dyDescent="0.45">
      <c r="A287" s="243">
        <v>284</v>
      </c>
      <c r="B287" s="244" t="s">
        <v>298</v>
      </c>
      <c r="C287" s="245"/>
      <c r="D287" s="248" t="s">
        <v>303</v>
      </c>
      <c r="E287" s="247" t="s">
        <v>305</v>
      </c>
    </row>
    <row r="288" spans="1:5" ht="15" customHeight="1" x14ac:dyDescent="0.45">
      <c r="A288" s="243">
        <v>285</v>
      </c>
      <c r="B288" s="244" t="s">
        <v>298</v>
      </c>
      <c r="C288" s="245"/>
      <c r="D288" s="246" t="s">
        <v>306</v>
      </c>
      <c r="E288" s="247" t="s">
        <v>307</v>
      </c>
    </row>
    <row r="289" spans="1:5" ht="15" customHeight="1" x14ac:dyDescent="0.45">
      <c r="A289" s="243">
        <v>286</v>
      </c>
      <c r="B289" s="244" t="s">
        <v>298</v>
      </c>
      <c r="C289" s="245"/>
      <c r="D289" s="246" t="s">
        <v>306</v>
      </c>
      <c r="E289" s="247" t="s">
        <v>308</v>
      </c>
    </row>
    <row r="290" spans="1:5" ht="15" customHeight="1" x14ac:dyDescent="0.45">
      <c r="A290" s="243">
        <v>287</v>
      </c>
      <c r="B290" s="244" t="s">
        <v>309</v>
      </c>
      <c r="C290" s="245" t="s">
        <v>9871</v>
      </c>
      <c r="D290" s="246" t="s">
        <v>9872</v>
      </c>
      <c r="E290" s="247" t="s">
        <v>9873</v>
      </c>
    </row>
    <row r="291" spans="1:5" ht="15" customHeight="1" x14ac:dyDescent="0.45">
      <c r="A291" s="243">
        <v>288</v>
      </c>
      <c r="B291" s="244" t="s">
        <v>309</v>
      </c>
      <c r="C291" s="245"/>
      <c r="D291" s="246" t="s">
        <v>310</v>
      </c>
      <c r="E291" s="247" t="s">
        <v>311</v>
      </c>
    </row>
    <row r="292" spans="1:5" ht="15" customHeight="1" x14ac:dyDescent="0.45">
      <c r="A292" s="243">
        <v>289</v>
      </c>
      <c r="B292" s="244" t="s">
        <v>309</v>
      </c>
      <c r="C292" s="245"/>
      <c r="D292" s="246" t="s">
        <v>312</v>
      </c>
      <c r="E292" s="247" t="s">
        <v>313</v>
      </c>
    </row>
    <row r="293" spans="1:5" ht="15" customHeight="1" x14ac:dyDescent="0.45">
      <c r="A293" s="243">
        <v>290</v>
      </c>
      <c r="B293" s="244" t="s">
        <v>309</v>
      </c>
      <c r="C293" s="245" t="s">
        <v>1713</v>
      </c>
      <c r="D293" s="246" t="s">
        <v>314</v>
      </c>
      <c r="E293" s="247" t="s">
        <v>315</v>
      </c>
    </row>
    <row r="294" spans="1:5" ht="15" customHeight="1" x14ac:dyDescent="0.45">
      <c r="A294" s="243">
        <v>291</v>
      </c>
      <c r="B294" s="244" t="s">
        <v>309</v>
      </c>
      <c r="C294" s="245" t="s">
        <v>1713</v>
      </c>
      <c r="D294" s="246" t="s">
        <v>314</v>
      </c>
      <c r="E294" s="247" t="s">
        <v>316</v>
      </c>
    </row>
    <row r="295" spans="1:5" ht="15" customHeight="1" x14ac:dyDescent="0.45">
      <c r="A295" s="243">
        <v>292</v>
      </c>
      <c r="B295" s="244" t="s">
        <v>309</v>
      </c>
      <c r="C295" s="245" t="s">
        <v>1713</v>
      </c>
      <c r="D295" s="246" t="s">
        <v>314</v>
      </c>
      <c r="E295" s="247" t="s">
        <v>317</v>
      </c>
    </row>
    <row r="296" spans="1:5" ht="15" customHeight="1" x14ac:dyDescent="0.45">
      <c r="A296" s="243">
        <v>293</v>
      </c>
      <c r="B296" s="244" t="s">
        <v>318</v>
      </c>
      <c r="C296" s="245"/>
      <c r="D296" s="246" t="s">
        <v>319</v>
      </c>
      <c r="E296" s="247" t="s">
        <v>320</v>
      </c>
    </row>
    <row r="297" spans="1:5" ht="15" customHeight="1" x14ac:dyDescent="0.45">
      <c r="A297" s="243">
        <v>294</v>
      </c>
      <c r="B297" s="244" t="s">
        <v>318</v>
      </c>
      <c r="C297" s="245"/>
      <c r="D297" s="246" t="s">
        <v>321</v>
      </c>
      <c r="E297" s="247" t="s">
        <v>322</v>
      </c>
    </row>
    <row r="298" spans="1:5" ht="15" customHeight="1" x14ac:dyDescent="0.45">
      <c r="A298" s="243">
        <v>295</v>
      </c>
      <c r="B298" s="244" t="s">
        <v>318</v>
      </c>
      <c r="C298" s="245"/>
      <c r="D298" s="246" t="s">
        <v>321</v>
      </c>
      <c r="E298" s="247" t="s">
        <v>323</v>
      </c>
    </row>
    <row r="299" spans="1:5" ht="15" customHeight="1" x14ac:dyDescent="0.45">
      <c r="A299" s="243">
        <v>296</v>
      </c>
      <c r="B299" s="244" t="s">
        <v>318</v>
      </c>
      <c r="C299" s="245"/>
      <c r="D299" s="248" t="s">
        <v>324</v>
      </c>
      <c r="E299" s="247" t="s">
        <v>325</v>
      </c>
    </row>
    <row r="300" spans="1:5" ht="15" customHeight="1" x14ac:dyDescent="0.45">
      <c r="A300" s="243">
        <v>297</v>
      </c>
      <c r="B300" s="244" t="s">
        <v>318</v>
      </c>
      <c r="C300" s="245" t="s">
        <v>1714</v>
      </c>
      <c r="D300" s="248" t="s">
        <v>1715</v>
      </c>
      <c r="E300" s="247" t="s">
        <v>326</v>
      </c>
    </row>
    <row r="301" spans="1:5" ht="15" customHeight="1" x14ac:dyDescent="0.45">
      <c r="A301" s="243">
        <v>298</v>
      </c>
      <c r="B301" s="244" t="s">
        <v>318</v>
      </c>
      <c r="C301" s="245" t="s">
        <v>1714</v>
      </c>
      <c r="D301" s="248" t="s">
        <v>1715</v>
      </c>
      <c r="E301" s="247" t="s">
        <v>327</v>
      </c>
    </row>
    <row r="302" spans="1:5" ht="15" customHeight="1" x14ac:dyDescent="0.45">
      <c r="A302" s="243">
        <v>299</v>
      </c>
      <c r="B302" s="244" t="s">
        <v>318</v>
      </c>
      <c r="C302" s="245" t="s">
        <v>1714</v>
      </c>
      <c r="D302" s="248" t="s">
        <v>1715</v>
      </c>
      <c r="E302" s="247" t="s">
        <v>9874</v>
      </c>
    </row>
    <row r="303" spans="1:5" ht="15" customHeight="1" x14ac:dyDescent="0.45">
      <c r="A303" s="243">
        <v>300</v>
      </c>
      <c r="B303" s="244" t="s">
        <v>328</v>
      </c>
      <c r="C303" s="245" t="s">
        <v>1716</v>
      </c>
      <c r="D303" s="246" t="s">
        <v>329</v>
      </c>
      <c r="E303" s="247" t="s">
        <v>330</v>
      </c>
    </row>
    <row r="304" spans="1:5" ht="15" customHeight="1" x14ac:dyDescent="0.45">
      <c r="A304" s="243">
        <v>301</v>
      </c>
      <c r="B304" s="244" t="s">
        <v>328</v>
      </c>
      <c r="C304" s="245" t="s">
        <v>1716</v>
      </c>
      <c r="D304" s="246" t="s">
        <v>329</v>
      </c>
      <c r="E304" s="247" t="s">
        <v>331</v>
      </c>
    </row>
    <row r="305" spans="1:5" ht="15" customHeight="1" x14ac:dyDescent="0.45">
      <c r="A305" s="243">
        <v>302</v>
      </c>
      <c r="B305" s="244" t="s">
        <v>328</v>
      </c>
      <c r="C305" s="245" t="s">
        <v>1716</v>
      </c>
      <c r="D305" s="246" t="s">
        <v>329</v>
      </c>
      <c r="E305" s="247" t="s">
        <v>332</v>
      </c>
    </row>
    <row r="306" spans="1:5" ht="15" customHeight="1" x14ac:dyDescent="0.45">
      <c r="A306" s="243">
        <v>303</v>
      </c>
      <c r="B306" s="244" t="s">
        <v>333</v>
      </c>
      <c r="C306" s="245" t="s">
        <v>1717</v>
      </c>
      <c r="D306" s="246" t="s">
        <v>334</v>
      </c>
      <c r="E306" s="247" t="s">
        <v>335</v>
      </c>
    </row>
    <row r="307" spans="1:5" ht="15" customHeight="1" x14ac:dyDescent="0.45">
      <c r="A307" s="243">
        <v>304</v>
      </c>
      <c r="B307" s="244" t="s">
        <v>333</v>
      </c>
      <c r="C307" s="245" t="s">
        <v>1718</v>
      </c>
      <c r="D307" s="246" t="s">
        <v>1719</v>
      </c>
      <c r="E307" s="247" t="s">
        <v>9875</v>
      </c>
    </row>
    <row r="308" spans="1:5" ht="15" customHeight="1" x14ac:dyDescent="0.45">
      <c r="A308" s="243">
        <v>305</v>
      </c>
      <c r="B308" s="244" t="s">
        <v>333</v>
      </c>
      <c r="C308" s="245" t="s">
        <v>1718</v>
      </c>
      <c r="D308" s="246" t="s">
        <v>1719</v>
      </c>
      <c r="E308" s="247" t="s">
        <v>9876</v>
      </c>
    </row>
    <row r="309" spans="1:5" ht="15" customHeight="1" x14ac:dyDescent="0.45">
      <c r="A309" s="243">
        <v>306</v>
      </c>
      <c r="B309" s="244" t="s">
        <v>333</v>
      </c>
      <c r="C309" s="245" t="s">
        <v>1718</v>
      </c>
      <c r="D309" s="246" t="s">
        <v>1719</v>
      </c>
      <c r="E309" s="247" t="s">
        <v>336</v>
      </c>
    </row>
    <row r="310" spans="1:5" ht="15" customHeight="1" x14ac:dyDescent="0.45">
      <c r="A310" s="243">
        <v>307</v>
      </c>
      <c r="B310" s="244" t="s">
        <v>333</v>
      </c>
      <c r="C310" s="245" t="s">
        <v>1718</v>
      </c>
      <c r="D310" s="246" t="s">
        <v>1719</v>
      </c>
      <c r="E310" s="247" t="s">
        <v>337</v>
      </c>
    </row>
    <row r="311" spans="1:5" ht="15" customHeight="1" x14ac:dyDescent="0.45">
      <c r="A311" s="243">
        <v>308</v>
      </c>
      <c r="B311" s="244" t="s">
        <v>333</v>
      </c>
      <c r="C311" s="245" t="s">
        <v>1718</v>
      </c>
      <c r="D311" s="246" t="s">
        <v>1719</v>
      </c>
      <c r="E311" s="247" t="s">
        <v>9877</v>
      </c>
    </row>
    <row r="312" spans="1:5" ht="15" customHeight="1" x14ac:dyDescent="0.45">
      <c r="A312" s="243">
        <v>309</v>
      </c>
      <c r="B312" s="244" t="s">
        <v>333</v>
      </c>
      <c r="C312" s="245" t="s">
        <v>1720</v>
      </c>
      <c r="D312" s="246" t="s">
        <v>338</v>
      </c>
      <c r="E312" s="247" t="s">
        <v>339</v>
      </c>
    </row>
    <row r="313" spans="1:5" ht="15" customHeight="1" x14ac:dyDescent="0.45">
      <c r="A313" s="243">
        <v>310</v>
      </c>
      <c r="B313" s="244" t="s">
        <v>333</v>
      </c>
      <c r="C313" s="245" t="s">
        <v>1720</v>
      </c>
      <c r="D313" s="246" t="s">
        <v>338</v>
      </c>
      <c r="E313" s="247" t="s">
        <v>340</v>
      </c>
    </row>
    <row r="314" spans="1:5" ht="15" customHeight="1" x14ac:dyDescent="0.45">
      <c r="A314" s="243">
        <v>311</v>
      </c>
      <c r="B314" s="244" t="s">
        <v>333</v>
      </c>
      <c r="C314" s="245" t="s">
        <v>1721</v>
      </c>
      <c r="D314" s="246" t="s">
        <v>341</v>
      </c>
      <c r="E314" s="247" t="s">
        <v>342</v>
      </c>
    </row>
    <row r="315" spans="1:5" ht="15" customHeight="1" x14ac:dyDescent="0.45">
      <c r="A315" s="243">
        <v>312</v>
      </c>
      <c r="B315" s="244" t="s">
        <v>333</v>
      </c>
      <c r="C315" s="245" t="s">
        <v>1721</v>
      </c>
      <c r="D315" s="246" t="s">
        <v>341</v>
      </c>
      <c r="E315" s="247" t="s">
        <v>343</v>
      </c>
    </row>
    <row r="316" spans="1:5" ht="15" customHeight="1" x14ac:dyDescent="0.45">
      <c r="A316" s="243">
        <v>313</v>
      </c>
      <c r="B316" s="244" t="s">
        <v>333</v>
      </c>
      <c r="C316" s="245" t="s">
        <v>1721</v>
      </c>
      <c r="D316" s="246" t="s">
        <v>344</v>
      </c>
      <c r="E316" s="247" t="s">
        <v>345</v>
      </c>
    </row>
    <row r="317" spans="1:5" ht="15" customHeight="1" x14ac:dyDescent="0.45">
      <c r="A317" s="243">
        <v>314</v>
      </c>
      <c r="B317" s="244" t="s">
        <v>333</v>
      </c>
      <c r="C317" s="245" t="s">
        <v>1721</v>
      </c>
      <c r="D317" s="246" t="s">
        <v>344</v>
      </c>
      <c r="E317" s="247" t="s">
        <v>346</v>
      </c>
    </row>
    <row r="318" spans="1:5" ht="15" customHeight="1" x14ac:dyDescent="0.45">
      <c r="A318" s="243">
        <v>315</v>
      </c>
      <c r="B318" s="244" t="s">
        <v>333</v>
      </c>
      <c r="C318" s="245" t="s">
        <v>1721</v>
      </c>
      <c r="D318" s="246" t="s">
        <v>344</v>
      </c>
      <c r="E318" s="247" t="s">
        <v>347</v>
      </c>
    </row>
    <row r="319" spans="1:5" ht="15" customHeight="1" x14ac:dyDescent="0.45">
      <c r="A319" s="243">
        <v>316</v>
      </c>
      <c r="B319" s="244" t="s">
        <v>333</v>
      </c>
      <c r="C319" s="245" t="s">
        <v>1721</v>
      </c>
      <c r="D319" s="246" t="s">
        <v>344</v>
      </c>
      <c r="E319" s="247" t="s">
        <v>348</v>
      </c>
    </row>
    <row r="320" spans="1:5" ht="15" customHeight="1" x14ac:dyDescent="0.45">
      <c r="A320" s="243">
        <v>317</v>
      </c>
      <c r="B320" s="244" t="s">
        <v>333</v>
      </c>
      <c r="C320" s="245" t="s">
        <v>1721</v>
      </c>
      <c r="D320" s="246" t="s">
        <v>344</v>
      </c>
      <c r="E320" s="247" t="s">
        <v>349</v>
      </c>
    </row>
    <row r="321" spans="1:5" ht="15" customHeight="1" x14ac:dyDescent="0.45">
      <c r="A321" s="243">
        <v>318</v>
      </c>
      <c r="B321" s="244" t="s">
        <v>333</v>
      </c>
      <c r="C321" s="245" t="s">
        <v>1721</v>
      </c>
      <c r="D321" s="246" t="s">
        <v>344</v>
      </c>
      <c r="E321" s="247" t="s">
        <v>350</v>
      </c>
    </row>
    <row r="322" spans="1:5" ht="15" customHeight="1" x14ac:dyDescent="0.45">
      <c r="A322" s="243">
        <v>319</v>
      </c>
      <c r="B322" s="244" t="s">
        <v>333</v>
      </c>
      <c r="C322" s="245" t="s">
        <v>1721</v>
      </c>
      <c r="D322" s="246" t="s">
        <v>344</v>
      </c>
      <c r="E322" s="247" t="s">
        <v>346</v>
      </c>
    </row>
    <row r="323" spans="1:5" ht="15" customHeight="1" x14ac:dyDescent="0.45">
      <c r="A323" s="243">
        <v>320</v>
      </c>
      <c r="B323" s="244" t="s">
        <v>333</v>
      </c>
      <c r="C323" s="245" t="s">
        <v>1721</v>
      </c>
      <c r="D323" s="246" t="s">
        <v>344</v>
      </c>
      <c r="E323" s="247" t="s">
        <v>351</v>
      </c>
    </row>
    <row r="324" spans="1:5" ht="15" customHeight="1" x14ac:dyDescent="0.45">
      <c r="A324" s="243">
        <v>321</v>
      </c>
      <c r="B324" s="244" t="s">
        <v>333</v>
      </c>
      <c r="C324" s="245" t="s">
        <v>1721</v>
      </c>
      <c r="D324" s="246" t="s">
        <v>344</v>
      </c>
      <c r="E324" s="247" t="s">
        <v>352</v>
      </c>
    </row>
    <row r="325" spans="1:5" ht="15" customHeight="1" x14ac:dyDescent="0.45">
      <c r="A325" s="243">
        <v>322</v>
      </c>
      <c r="B325" s="244" t="s">
        <v>333</v>
      </c>
      <c r="C325" s="245" t="s">
        <v>1721</v>
      </c>
      <c r="D325" s="246" t="s">
        <v>344</v>
      </c>
      <c r="E325" s="247" t="s">
        <v>353</v>
      </c>
    </row>
    <row r="326" spans="1:5" ht="15" customHeight="1" x14ac:dyDescent="0.45">
      <c r="A326" s="243">
        <v>323</v>
      </c>
      <c r="B326" s="244" t="s">
        <v>333</v>
      </c>
      <c r="C326" s="245" t="s">
        <v>1721</v>
      </c>
      <c r="D326" s="246" t="s">
        <v>344</v>
      </c>
      <c r="E326" s="247" t="s">
        <v>354</v>
      </c>
    </row>
    <row r="327" spans="1:5" ht="15" customHeight="1" x14ac:dyDescent="0.45">
      <c r="A327" s="243">
        <v>324</v>
      </c>
      <c r="B327" s="244" t="s">
        <v>333</v>
      </c>
      <c r="C327" s="245" t="s">
        <v>1721</v>
      </c>
      <c r="D327" s="246" t="s">
        <v>344</v>
      </c>
      <c r="E327" s="247" t="s">
        <v>355</v>
      </c>
    </row>
    <row r="328" spans="1:5" ht="15" customHeight="1" x14ac:dyDescent="0.45">
      <c r="A328" s="243">
        <v>325</v>
      </c>
      <c r="B328" s="244" t="s">
        <v>333</v>
      </c>
      <c r="C328" s="245" t="s">
        <v>1722</v>
      </c>
      <c r="D328" s="246" t="s">
        <v>1723</v>
      </c>
      <c r="E328" s="247" t="s">
        <v>9878</v>
      </c>
    </row>
    <row r="329" spans="1:5" ht="15" customHeight="1" x14ac:dyDescent="0.45">
      <c r="A329" s="243">
        <v>326</v>
      </c>
      <c r="B329" s="244" t="s">
        <v>333</v>
      </c>
      <c r="C329" s="245" t="s">
        <v>1722</v>
      </c>
      <c r="D329" s="246" t="s">
        <v>1723</v>
      </c>
      <c r="E329" s="247" t="s">
        <v>356</v>
      </c>
    </row>
    <row r="330" spans="1:5" ht="15" customHeight="1" x14ac:dyDescent="0.45">
      <c r="A330" s="243">
        <v>327</v>
      </c>
      <c r="B330" s="244" t="s">
        <v>333</v>
      </c>
      <c r="C330" s="245" t="s">
        <v>1722</v>
      </c>
      <c r="D330" s="246" t="s">
        <v>1723</v>
      </c>
      <c r="E330" s="247" t="s">
        <v>9879</v>
      </c>
    </row>
    <row r="331" spans="1:5" ht="15" customHeight="1" x14ac:dyDescent="0.45">
      <c r="A331" s="243">
        <v>328</v>
      </c>
      <c r="B331" s="244" t="s">
        <v>333</v>
      </c>
      <c r="C331" s="245" t="s">
        <v>1722</v>
      </c>
      <c r="D331" s="246" t="s">
        <v>1723</v>
      </c>
      <c r="E331" s="247" t="s">
        <v>9880</v>
      </c>
    </row>
    <row r="332" spans="1:5" ht="15" customHeight="1" x14ac:dyDescent="0.45">
      <c r="A332" s="243">
        <v>329</v>
      </c>
      <c r="B332" s="244" t="s">
        <v>333</v>
      </c>
      <c r="C332" s="245" t="s">
        <v>1724</v>
      </c>
      <c r="D332" s="246" t="s">
        <v>1725</v>
      </c>
      <c r="E332" s="247" t="s">
        <v>9881</v>
      </c>
    </row>
    <row r="333" spans="1:5" ht="15" customHeight="1" x14ac:dyDescent="0.45">
      <c r="A333" s="243">
        <v>330</v>
      </c>
      <c r="B333" s="244" t="s">
        <v>333</v>
      </c>
      <c r="C333" s="245" t="s">
        <v>1724</v>
      </c>
      <c r="D333" s="246" t="s">
        <v>1725</v>
      </c>
      <c r="E333" s="247" t="s">
        <v>9882</v>
      </c>
    </row>
    <row r="334" spans="1:5" ht="15" customHeight="1" x14ac:dyDescent="0.45">
      <c r="A334" s="243">
        <v>331</v>
      </c>
      <c r="B334" s="244" t="s">
        <v>333</v>
      </c>
      <c r="C334" s="245" t="s">
        <v>1724</v>
      </c>
      <c r="D334" s="246" t="s">
        <v>1725</v>
      </c>
      <c r="E334" s="247" t="s">
        <v>9883</v>
      </c>
    </row>
    <row r="335" spans="1:5" ht="15" customHeight="1" x14ac:dyDescent="0.45">
      <c r="A335" s="243">
        <v>332</v>
      </c>
      <c r="B335" s="244" t="s">
        <v>333</v>
      </c>
      <c r="C335" s="245" t="s">
        <v>1724</v>
      </c>
      <c r="D335" s="246" t="s">
        <v>1725</v>
      </c>
      <c r="E335" s="247" t="s">
        <v>9884</v>
      </c>
    </row>
    <row r="336" spans="1:5" ht="15" customHeight="1" x14ac:dyDescent="0.45">
      <c r="A336" s="243">
        <v>333</v>
      </c>
      <c r="B336" s="244" t="s">
        <v>333</v>
      </c>
      <c r="C336" s="245" t="s">
        <v>1724</v>
      </c>
      <c r="D336" s="246" t="s">
        <v>1725</v>
      </c>
      <c r="E336" s="247" t="s">
        <v>9885</v>
      </c>
    </row>
    <row r="337" spans="1:5" ht="15" customHeight="1" x14ac:dyDescent="0.45">
      <c r="A337" s="243">
        <v>334</v>
      </c>
      <c r="B337" s="244" t="s">
        <v>333</v>
      </c>
      <c r="C337" s="245" t="s">
        <v>1724</v>
      </c>
      <c r="D337" s="246" t="s">
        <v>1725</v>
      </c>
      <c r="E337" s="247" t="s">
        <v>9886</v>
      </c>
    </row>
    <row r="338" spans="1:5" ht="15" customHeight="1" x14ac:dyDescent="0.45">
      <c r="A338" s="243">
        <v>335</v>
      </c>
      <c r="B338" s="244" t="s">
        <v>333</v>
      </c>
      <c r="C338" s="245" t="s">
        <v>1724</v>
      </c>
      <c r="D338" s="246" t="s">
        <v>1725</v>
      </c>
      <c r="E338" s="247" t="s">
        <v>9887</v>
      </c>
    </row>
    <row r="339" spans="1:5" ht="15" customHeight="1" x14ac:dyDescent="0.45">
      <c r="A339" s="243">
        <v>336</v>
      </c>
      <c r="B339" s="244" t="s">
        <v>333</v>
      </c>
      <c r="C339" s="245" t="s">
        <v>1724</v>
      </c>
      <c r="D339" s="246" t="s">
        <v>1725</v>
      </c>
      <c r="E339" s="247" t="s">
        <v>9888</v>
      </c>
    </row>
    <row r="340" spans="1:5" ht="15" customHeight="1" x14ac:dyDescent="0.45">
      <c r="A340" s="243">
        <v>337</v>
      </c>
      <c r="B340" s="244" t="s">
        <v>333</v>
      </c>
      <c r="C340" s="245" t="s">
        <v>1726</v>
      </c>
      <c r="D340" s="246" t="s">
        <v>1727</v>
      </c>
      <c r="E340" s="247" t="s">
        <v>357</v>
      </c>
    </row>
    <row r="341" spans="1:5" ht="15" customHeight="1" x14ac:dyDescent="0.45">
      <c r="A341" s="243">
        <v>338</v>
      </c>
      <c r="B341" s="244" t="s">
        <v>333</v>
      </c>
      <c r="C341" s="245" t="s">
        <v>1728</v>
      </c>
      <c r="D341" s="248" t="s">
        <v>1729</v>
      </c>
      <c r="E341" s="247" t="s">
        <v>358</v>
      </c>
    </row>
    <row r="342" spans="1:5" ht="15" customHeight="1" x14ac:dyDescent="0.45">
      <c r="A342" s="243">
        <v>339</v>
      </c>
      <c r="B342" s="244" t="s">
        <v>359</v>
      </c>
      <c r="C342" s="245" t="s">
        <v>1730</v>
      </c>
      <c r="D342" s="246" t="s">
        <v>360</v>
      </c>
      <c r="E342" s="247" t="s">
        <v>361</v>
      </c>
    </row>
    <row r="343" spans="1:5" ht="15" customHeight="1" x14ac:dyDescent="0.45">
      <c r="A343" s="243">
        <v>340</v>
      </c>
      <c r="B343" s="244" t="s">
        <v>359</v>
      </c>
      <c r="C343" s="245" t="s">
        <v>1730</v>
      </c>
      <c r="D343" s="246" t="s">
        <v>360</v>
      </c>
      <c r="E343" s="247" t="s">
        <v>9889</v>
      </c>
    </row>
    <row r="344" spans="1:5" ht="15" customHeight="1" x14ac:dyDescent="0.45">
      <c r="A344" s="243">
        <v>341</v>
      </c>
      <c r="B344" s="244" t="s">
        <v>359</v>
      </c>
      <c r="C344" s="245" t="s">
        <v>1730</v>
      </c>
      <c r="D344" s="246" t="s">
        <v>360</v>
      </c>
      <c r="E344" s="247" t="s">
        <v>362</v>
      </c>
    </row>
    <row r="345" spans="1:5" ht="15" customHeight="1" x14ac:dyDescent="0.45">
      <c r="A345" s="243">
        <v>342</v>
      </c>
      <c r="B345" s="244" t="s">
        <v>359</v>
      </c>
      <c r="C345" s="245" t="s">
        <v>1730</v>
      </c>
      <c r="D345" s="246" t="s">
        <v>360</v>
      </c>
      <c r="E345" s="247" t="s">
        <v>9890</v>
      </c>
    </row>
    <row r="346" spans="1:5" ht="15" customHeight="1" x14ac:dyDescent="0.45">
      <c r="A346" s="243">
        <v>343</v>
      </c>
      <c r="B346" s="244" t="s">
        <v>359</v>
      </c>
      <c r="C346" s="245"/>
      <c r="D346" s="248" t="s">
        <v>363</v>
      </c>
      <c r="E346" s="247" t="s">
        <v>364</v>
      </c>
    </row>
    <row r="347" spans="1:5" ht="15" customHeight="1" x14ac:dyDescent="0.45">
      <c r="A347" s="243">
        <v>344</v>
      </c>
      <c r="B347" s="244" t="s">
        <v>359</v>
      </c>
      <c r="C347" s="245"/>
      <c r="D347" s="248" t="s">
        <v>365</v>
      </c>
      <c r="E347" s="247" t="s">
        <v>366</v>
      </c>
    </row>
    <row r="348" spans="1:5" ht="15" customHeight="1" x14ac:dyDescent="0.45">
      <c r="A348" s="243">
        <v>345</v>
      </c>
      <c r="B348" s="244" t="s">
        <v>359</v>
      </c>
      <c r="C348" s="245" t="s">
        <v>1731</v>
      </c>
      <c r="D348" s="248" t="s">
        <v>367</v>
      </c>
      <c r="E348" s="247" t="s">
        <v>368</v>
      </c>
    </row>
    <row r="349" spans="1:5" ht="15" customHeight="1" x14ac:dyDescent="0.45">
      <c r="A349" s="243">
        <v>346</v>
      </c>
      <c r="B349" s="244" t="s">
        <v>359</v>
      </c>
      <c r="C349" s="245" t="s">
        <v>1731</v>
      </c>
      <c r="D349" s="246" t="s">
        <v>367</v>
      </c>
      <c r="E349" s="247" t="s">
        <v>369</v>
      </c>
    </row>
    <row r="350" spans="1:5" ht="15" customHeight="1" x14ac:dyDescent="0.45">
      <c r="A350" s="243">
        <v>347</v>
      </c>
      <c r="B350" s="244" t="s">
        <v>359</v>
      </c>
      <c r="C350" s="245" t="s">
        <v>1731</v>
      </c>
      <c r="D350" s="246" t="s">
        <v>367</v>
      </c>
      <c r="E350" s="247" t="s">
        <v>370</v>
      </c>
    </row>
    <row r="351" spans="1:5" ht="15" customHeight="1" x14ac:dyDescent="0.45">
      <c r="A351" s="243">
        <v>348</v>
      </c>
      <c r="B351" s="244" t="s">
        <v>359</v>
      </c>
      <c r="C351" s="245" t="s">
        <v>1731</v>
      </c>
      <c r="D351" s="246" t="s">
        <v>367</v>
      </c>
      <c r="E351" s="247" t="s">
        <v>371</v>
      </c>
    </row>
    <row r="352" spans="1:5" ht="15" customHeight="1" x14ac:dyDescent="0.45">
      <c r="A352" s="243">
        <v>349</v>
      </c>
      <c r="B352" s="244" t="s">
        <v>359</v>
      </c>
      <c r="C352" s="245" t="s">
        <v>1731</v>
      </c>
      <c r="D352" s="246" t="s">
        <v>367</v>
      </c>
      <c r="E352" s="247" t="s">
        <v>372</v>
      </c>
    </row>
    <row r="353" spans="1:5" ht="15" customHeight="1" x14ac:dyDescent="0.45">
      <c r="A353" s="243">
        <v>350</v>
      </c>
      <c r="B353" s="244" t="s">
        <v>359</v>
      </c>
      <c r="C353" s="245" t="s">
        <v>1731</v>
      </c>
      <c r="D353" s="246" t="s">
        <v>367</v>
      </c>
      <c r="E353" s="247" t="s">
        <v>373</v>
      </c>
    </row>
    <row r="354" spans="1:5" ht="15" customHeight="1" x14ac:dyDescent="0.45">
      <c r="A354" s="243">
        <v>351</v>
      </c>
      <c r="B354" s="244" t="s">
        <v>359</v>
      </c>
      <c r="C354" s="245"/>
      <c r="D354" s="246" t="s">
        <v>374</v>
      </c>
      <c r="E354" s="247" t="s">
        <v>375</v>
      </c>
    </row>
    <row r="355" spans="1:5" ht="15" customHeight="1" x14ac:dyDescent="0.45">
      <c r="A355" s="243">
        <v>352</v>
      </c>
      <c r="B355" s="244" t="s">
        <v>359</v>
      </c>
      <c r="C355" s="245"/>
      <c r="D355" s="246" t="s">
        <v>374</v>
      </c>
      <c r="E355" s="247" t="s">
        <v>9891</v>
      </c>
    </row>
    <row r="356" spans="1:5" ht="15" customHeight="1" x14ac:dyDescent="0.45">
      <c r="A356" s="243">
        <v>353</v>
      </c>
      <c r="B356" s="244" t="s">
        <v>359</v>
      </c>
      <c r="C356" s="245"/>
      <c r="D356" s="246" t="s">
        <v>376</v>
      </c>
      <c r="E356" s="247" t="s">
        <v>377</v>
      </c>
    </row>
    <row r="357" spans="1:5" ht="15" customHeight="1" x14ac:dyDescent="0.45">
      <c r="A357" s="243">
        <v>354</v>
      </c>
      <c r="B357" s="244" t="s">
        <v>359</v>
      </c>
      <c r="C357" s="245"/>
      <c r="D357" s="246" t="s">
        <v>374</v>
      </c>
      <c r="E357" s="247" t="s">
        <v>378</v>
      </c>
    </row>
    <row r="358" spans="1:5" ht="15" customHeight="1" x14ac:dyDescent="0.45">
      <c r="A358" s="243">
        <v>355</v>
      </c>
      <c r="B358" s="244" t="s">
        <v>359</v>
      </c>
      <c r="C358" s="245"/>
      <c r="D358" s="246" t="s">
        <v>374</v>
      </c>
      <c r="E358" s="247" t="s">
        <v>9892</v>
      </c>
    </row>
    <row r="359" spans="1:5" ht="15" customHeight="1" x14ac:dyDescent="0.45">
      <c r="A359" s="243">
        <v>356</v>
      </c>
      <c r="B359" s="244" t="s">
        <v>359</v>
      </c>
      <c r="C359" s="245"/>
      <c r="D359" s="246" t="s">
        <v>374</v>
      </c>
      <c r="E359" s="247" t="s">
        <v>379</v>
      </c>
    </row>
    <row r="360" spans="1:5" ht="15" customHeight="1" x14ac:dyDescent="0.45">
      <c r="A360" s="243">
        <v>357</v>
      </c>
      <c r="B360" s="244" t="s">
        <v>359</v>
      </c>
      <c r="C360" s="245"/>
      <c r="D360" s="246" t="s">
        <v>374</v>
      </c>
      <c r="E360" s="247" t="s">
        <v>380</v>
      </c>
    </row>
    <row r="361" spans="1:5" ht="15" customHeight="1" x14ac:dyDescent="0.45">
      <c r="A361" s="243">
        <v>358</v>
      </c>
      <c r="B361" s="244" t="s">
        <v>359</v>
      </c>
      <c r="C361" s="245"/>
      <c r="D361" s="246" t="s">
        <v>374</v>
      </c>
      <c r="E361" s="247" t="s">
        <v>381</v>
      </c>
    </row>
    <row r="362" spans="1:5" ht="15" customHeight="1" x14ac:dyDescent="0.45">
      <c r="A362" s="243">
        <v>359</v>
      </c>
      <c r="B362" s="244" t="s">
        <v>359</v>
      </c>
      <c r="C362" s="245"/>
      <c r="D362" s="246" t="s">
        <v>374</v>
      </c>
      <c r="E362" s="247" t="s">
        <v>382</v>
      </c>
    </row>
    <row r="363" spans="1:5" ht="15" customHeight="1" x14ac:dyDescent="0.45">
      <c r="A363" s="243">
        <v>360</v>
      </c>
      <c r="B363" s="244" t="s">
        <v>359</v>
      </c>
      <c r="C363" s="245"/>
      <c r="D363" s="246" t="s">
        <v>374</v>
      </c>
      <c r="E363" s="247" t="s">
        <v>383</v>
      </c>
    </row>
    <row r="364" spans="1:5" ht="15" customHeight="1" x14ac:dyDescent="0.45">
      <c r="A364" s="243">
        <v>361</v>
      </c>
      <c r="B364" s="244" t="s">
        <v>359</v>
      </c>
      <c r="C364" s="245"/>
      <c r="D364" s="246" t="s">
        <v>374</v>
      </c>
      <c r="E364" s="247" t="s">
        <v>384</v>
      </c>
    </row>
    <row r="365" spans="1:5" ht="15" customHeight="1" x14ac:dyDescent="0.45">
      <c r="A365" s="243">
        <v>362</v>
      </c>
      <c r="B365" s="244" t="s">
        <v>359</v>
      </c>
      <c r="C365" s="245"/>
      <c r="D365" s="246" t="s">
        <v>374</v>
      </c>
      <c r="E365" s="247" t="s">
        <v>385</v>
      </c>
    </row>
    <row r="366" spans="1:5" ht="15" customHeight="1" x14ac:dyDescent="0.45">
      <c r="A366" s="243">
        <v>363</v>
      </c>
      <c r="B366" s="244" t="s">
        <v>359</v>
      </c>
      <c r="C366" s="245"/>
      <c r="D366" s="248" t="s">
        <v>376</v>
      </c>
      <c r="E366" s="247" t="s">
        <v>386</v>
      </c>
    </row>
    <row r="367" spans="1:5" ht="15" customHeight="1" x14ac:dyDescent="0.45">
      <c r="A367" s="243">
        <v>364</v>
      </c>
      <c r="B367" s="244" t="s">
        <v>359</v>
      </c>
      <c r="C367" s="245"/>
      <c r="D367" s="248" t="s">
        <v>376</v>
      </c>
      <c r="E367" s="247" t="s">
        <v>387</v>
      </c>
    </row>
    <row r="368" spans="1:5" ht="15" customHeight="1" x14ac:dyDescent="0.45">
      <c r="A368" s="243">
        <v>365</v>
      </c>
      <c r="B368" s="244" t="s">
        <v>359</v>
      </c>
      <c r="C368" s="245"/>
      <c r="D368" s="248" t="s">
        <v>9893</v>
      </c>
      <c r="E368" s="247" t="s">
        <v>388</v>
      </c>
    </row>
    <row r="369" spans="1:5" ht="15" customHeight="1" x14ac:dyDescent="0.45">
      <c r="A369" s="243">
        <v>366</v>
      </c>
      <c r="B369" s="244" t="s">
        <v>359</v>
      </c>
      <c r="C369" s="245"/>
      <c r="D369" s="248" t="s">
        <v>376</v>
      </c>
      <c r="E369" s="247" t="s">
        <v>389</v>
      </c>
    </row>
    <row r="370" spans="1:5" ht="15" customHeight="1" x14ac:dyDescent="0.45">
      <c r="A370" s="243">
        <v>367</v>
      </c>
      <c r="B370" s="244" t="s">
        <v>359</v>
      </c>
      <c r="C370" s="245"/>
      <c r="D370" s="249" t="s">
        <v>376</v>
      </c>
      <c r="E370" s="250" t="s">
        <v>9894</v>
      </c>
    </row>
    <row r="371" spans="1:5" ht="15" customHeight="1" x14ac:dyDescent="0.45">
      <c r="A371" s="243">
        <v>368</v>
      </c>
      <c r="B371" s="244" t="s">
        <v>359</v>
      </c>
      <c r="C371" s="245"/>
      <c r="D371" s="249" t="s">
        <v>9895</v>
      </c>
      <c r="E371" s="246" t="s">
        <v>9896</v>
      </c>
    </row>
    <row r="372" spans="1:5" ht="15" customHeight="1" x14ac:dyDescent="0.45">
      <c r="A372" s="243">
        <v>369</v>
      </c>
      <c r="B372" s="244" t="s">
        <v>390</v>
      </c>
      <c r="C372" s="245"/>
      <c r="D372" s="246" t="s">
        <v>391</v>
      </c>
      <c r="E372" s="247" t="s">
        <v>392</v>
      </c>
    </row>
    <row r="373" spans="1:5" ht="15" customHeight="1" x14ac:dyDescent="0.45">
      <c r="A373" s="243">
        <v>370</v>
      </c>
      <c r="B373" s="244" t="s">
        <v>390</v>
      </c>
      <c r="C373" s="245"/>
      <c r="D373" s="246" t="s">
        <v>393</v>
      </c>
      <c r="E373" s="247" t="s">
        <v>394</v>
      </c>
    </row>
    <row r="374" spans="1:5" ht="15" customHeight="1" x14ac:dyDescent="0.45">
      <c r="A374" s="243">
        <v>371</v>
      </c>
      <c r="B374" s="244" t="s">
        <v>390</v>
      </c>
      <c r="C374" s="245"/>
      <c r="D374" s="246" t="s">
        <v>393</v>
      </c>
      <c r="E374" s="247" t="s">
        <v>395</v>
      </c>
    </row>
    <row r="375" spans="1:5" ht="15" customHeight="1" x14ac:dyDescent="0.45">
      <c r="A375" s="243">
        <v>372</v>
      </c>
      <c r="B375" s="244" t="s">
        <v>390</v>
      </c>
      <c r="C375" s="245"/>
      <c r="D375" s="246" t="s">
        <v>393</v>
      </c>
      <c r="E375" s="247" t="s">
        <v>396</v>
      </c>
    </row>
    <row r="376" spans="1:5" ht="15" customHeight="1" x14ac:dyDescent="0.45">
      <c r="A376" s="243">
        <v>373</v>
      </c>
      <c r="B376" s="244" t="s">
        <v>390</v>
      </c>
      <c r="C376" s="245"/>
      <c r="D376" s="246" t="s">
        <v>393</v>
      </c>
      <c r="E376" s="247" t="s">
        <v>397</v>
      </c>
    </row>
    <row r="377" spans="1:5" ht="15" customHeight="1" x14ac:dyDescent="0.45">
      <c r="A377" s="243">
        <v>374</v>
      </c>
      <c r="B377" s="244" t="s">
        <v>390</v>
      </c>
      <c r="C377" s="245"/>
      <c r="D377" s="246" t="s">
        <v>393</v>
      </c>
      <c r="E377" s="247" t="s">
        <v>398</v>
      </c>
    </row>
    <row r="378" spans="1:5" ht="15" customHeight="1" x14ac:dyDescent="0.45">
      <c r="A378" s="243">
        <v>375</v>
      </c>
      <c r="B378" s="244" t="s">
        <v>390</v>
      </c>
      <c r="C378" s="245"/>
      <c r="D378" s="246" t="s">
        <v>393</v>
      </c>
      <c r="E378" s="247" t="s">
        <v>9897</v>
      </c>
    </row>
    <row r="379" spans="1:5" ht="15" customHeight="1" x14ac:dyDescent="0.45">
      <c r="A379" s="243">
        <v>376</v>
      </c>
      <c r="B379" s="244" t="s">
        <v>390</v>
      </c>
      <c r="C379" s="245"/>
      <c r="D379" s="246" t="s">
        <v>393</v>
      </c>
      <c r="E379" s="247" t="s">
        <v>9898</v>
      </c>
    </row>
    <row r="380" spans="1:5" ht="15" customHeight="1" x14ac:dyDescent="0.45">
      <c r="A380" s="243">
        <v>377</v>
      </c>
      <c r="B380" s="244" t="s">
        <v>390</v>
      </c>
      <c r="C380" s="245"/>
      <c r="D380" s="246" t="s">
        <v>393</v>
      </c>
      <c r="E380" s="247" t="s">
        <v>399</v>
      </c>
    </row>
    <row r="381" spans="1:5" ht="15" customHeight="1" x14ac:dyDescent="0.45">
      <c r="A381" s="243">
        <v>378</v>
      </c>
      <c r="B381" s="244" t="s">
        <v>390</v>
      </c>
      <c r="C381" s="245"/>
      <c r="D381" s="246" t="s">
        <v>400</v>
      </c>
      <c r="E381" s="247" t="s">
        <v>401</v>
      </c>
    </row>
    <row r="382" spans="1:5" ht="15" customHeight="1" x14ac:dyDescent="0.45">
      <c r="A382" s="243">
        <v>379</v>
      </c>
      <c r="B382" s="244" t="s">
        <v>390</v>
      </c>
      <c r="C382" s="245"/>
      <c r="D382" s="246" t="s">
        <v>400</v>
      </c>
      <c r="E382" s="247" t="s">
        <v>9899</v>
      </c>
    </row>
    <row r="383" spans="1:5" ht="15" customHeight="1" x14ac:dyDescent="0.45">
      <c r="A383" s="243">
        <v>380</v>
      </c>
      <c r="B383" s="244" t="s">
        <v>390</v>
      </c>
      <c r="C383" s="245" t="s">
        <v>1732</v>
      </c>
      <c r="D383" s="246" t="s">
        <v>1733</v>
      </c>
      <c r="E383" s="247" t="s">
        <v>402</v>
      </c>
    </row>
    <row r="384" spans="1:5" ht="15" customHeight="1" x14ac:dyDescent="0.45">
      <c r="A384" s="243">
        <v>381</v>
      </c>
      <c r="B384" s="244" t="s">
        <v>390</v>
      </c>
      <c r="C384" s="245" t="s">
        <v>1732</v>
      </c>
      <c r="D384" s="246" t="s">
        <v>1733</v>
      </c>
      <c r="E384" s="247" t="s">
        <v>403</v>
      </c>
    </row>
    <row r="385" spans="1:5" ht="15" customHeight="1" x14ac:dyDescent="0.45">
      <c r="A385" s="243">
        <v>382</v>
      </c>
      <c r="B385" s="244" t="s">
        <v>390</v>
      </c>
      <c r="C385" s="245" t="s">
        <v>1732</v>
      </c>
      <c r="D385" s="246" t="s">
        <v>1733</v>
      </c>
      <c r="E385" s="247" t="s">
        <v>404</v>
      </c>
    </row>
    <row r="386" spans="1:5" ht="15" customHeight="1" x14ac:dyDescent="0.45">
      <c r="A386" s="243">
        <v>383</v>
      </c>
      <c r="B386" s="244" t="s">
        <v>390</v>
      </c>
      <c r="C386" s="245" t="s">
        <v>1732</v>
      </c>
      <c r="D386" s="246" t="s">
        <v>1733</v>
      </c>
      <c r="E386" s="247" t="s">
        <v>405</v>
      </c>
    </row>
    <row r="387" spans="1:5" ht="15" customHeight="1" x14ac:dyDescent="0.45">
      <c r="A387" s="243">
        <v>384</v>
      </c>
      <c r="B387" s="244" t="s">
        <v>390</v>
      </c>
      <c r="C387" s="245" t="s">
        <v>1732</v>
      </c>
      <c r="D387" s="246" t="s">
        <v>1733</v>
      </c>
      <c r="E387" s="247" t="s">
        <v>406</v>
      </c>
    </row>
    <row r="388" spans="1:5" ht="15" customHeight="1" x14ac:dyDescent="0.45">
      <c r="A388" s="243">
        <v>385</v>
      </c>
      <c r="B388" s="244" t="s">
        <v>390</v>
      </c>
      <c r="C388" s="245" t="s">
        <v>1732</v>
      </c>
      <c r="D388" s="246" t="s">
        <v>1733</v>
      </c>
      <c r="E388" s="247" t="s">
        <v>407</v>
      </c>
    </row>
    <row r="389" spans="1:5" ht="15" customHeight="1" x14ac:dyDescent="0.45">
      <c r="A389" s="243">
        <v>386</v>
      </c>
      <c r="B389" s="244" t="s">
        <v>390</v>
      </c>
      <c r="C389" s="245" t="s">
        <v>1732</v>
      </c>
      <c r="D389" s="246" t="s">
        <v>1733</v>
      </c>
      <c r="E389" s="247" t="s">
        <v>408</v>
      </c>
    </row>
    <row r="390" spans="1:5" ht="15" customHeight="1" x14ac:dyDescent="0.45">
      <c r="A390" s="243">
        <v>387</v>
      </c>
      <c r="B390" s="244" t="s">
        <v>390</v>
      </c>
      <c r="C390" s="245" t="s">
        <v>1732</v>
      </c>
      <c r="D390" s="246" t="s">
        <v>1733</v>
      </c>
      <c r="E390" s="247" t="s">
        <v>409</v>
      </c>
    </row>
    <row r="391" spans="1:5" ht="15" customHeight="1" x14ac:dyDescent="0.45">
      <c r="A391" s="243">
        <v>388</v>
      </c>
      <c r="B391" s="244" t="s">
        <v>390</v>
      </c>
      <c r="C391" s="245" t="s">
        <v>1732</v>
      </c>
      <c r="D391" s="246" t="s">
        <v>1733</v>
      </c>
      <c r="E391" s="247" t="s">
        <v>9900</v>
      </c>
    </row>
    <row r="392" spans="1:5" ht="15" customHeight="1" x14ac:dyDescent="0.45">
      <c r="A392" s="243">
        <v>389</v>
      </c>
      <c r="B392" s="244" t="s">
        <v>390</v>
      </c>
      <c r="C392" s="245"/>
      <c r="D392" s="248" t="s">
        <v>410</v>
      </c>
      <c r="E392" s="247" t="s">
        <v>411</v>
      </c>
    </row>
    <row r="393" spans="1:5" ht="15" customHeight="1" x14ac:dyDescent="0.45">
      <c r="A393" s="243">
        <v>390</v>
      </c>
      <c r="B393" s="244" t="s">
        <v>390</v>
      </c>
      <c r="C393" s="245"/>
      <c r="D393" s="248" t="s">
        <v>412</v>
      </c>
      <c r="E393" s="247" t="s">
        <v>413</v>
      </c>
    </row>
    <row r="394" spans="1:5" ht="15" customHeight="1" x14ac:dyDescent="0.45">
      <c r="A394" s="243">
        <v>391</v>
      </c>
      <c r="B394" s="244" t="s">
        <v>390</v>
      </c>
      <c r="C394" s="245" t="s">
        <v>1734</v>
      </c>
      <c r="D394" s="248" t="s">
        <v>1735</v>
      </c>
      <c r="E394" s="247" t="s">
        <v>414</v>
      </c>
    </row>
    <row r="395" spans="1:5" ht="15" customHeight="1" x14ac:dyDescent="0.45">
      <c r="A395" s="243">
        <v>392</v>
      </c>
      <c r="B395" s="244" t="s">
        <v>390</v>
      </c>
      <c r="C395" s="245" t="s">
        <v>1736</v>
      </c>
      <c r="D395" s="246" t="s">
        <v>1737</v>
      </c>
      <c r="E395" s="247" t="s">
        <v>415</v>
      </c>
    </row>
    <row r="396" spans="1:5" ht="15" customHeight="1" x14ac:dyDescent="0.45">
      <c r="A396" s="243">
        <v>393</v>
      </c>
      <c r="B396" s="244" t="s">
        <v>390</v>
      </c>
      <c r="C396" s="245" t="s">
        <v>1736</v>
      </c>
      <c r="D396" s="246" t="s">
        <v>1737</v>
      </c>
      <c r="E396" s="247" t="s">
        <v>416</v>
      </c>
    </row>
    <row r="397" spans="1:5" ht="15" customHeight="1" x14ac:dyDescent="0.45">
      <c r="A397" s="243">
        <v>394</v>
      </c>
      <c r="B397" s="244" t="s">
        <v>390</v>
      </c>
      <c r="C397" s="245" t="s">
        <v>1736</v>
      </c>
      <c r="D397" s="246" t="s">
        <v>1737</v>
      </c>
      <c r="E397" s="247" t="s">
        <v>417</v>
      </c>
    </row>
    <row r="398" spans="1:5" ht="15" customHeight="1" x14ac:dyDescent="0.45">
      <c r="A398" s="243">
        <v>395</v>
      </c>
      <c r="B398" s="244" t="s">
        <v>390</v>
      </c>
      <c r="C398" s="245" t="s">
        <v>1736</v>
      </c>
      <c r="D398" s="246" t="s">
        <v>1737</v>
      </c>
      <c r="E398" s="247" t="s">
        <v>418</v>
      </c>
    </row>
    <row r="399" spans="1:5" ht="15" customHeight="1" x14ac:dyDescent="0.45">
      <c r="A399" s="243">
        <v>396</v>
      </c>
      <c r="B399" s="244" t="s">
        <v>390</v>
      </c>
      <c r="C399" s="245"/>
      <c r="D399" s="248" t="s">
        <v>419</v>
      </c>
      <c r="E399" s="247" t="s">
        <v>420</v>
      </c>
    </row>
    <row r="400" spans="1:5" ht="15" customHeight="1" x14ac:dyDescent="0.45">
      <c r="A400" s="243">
        <v>397</v>
      </c>
      <c r="B400" s="244" t="s">
        <v>390</v>
      </c>
      <c r="C400" s="245"/>
      <c r="D400" s="246" t="s">
        <v>421</v>
      </c>
      <c r="E400" s="247" t="s">
        <v>422</v>
      </c>
    </row>
    <row r="401" spans="1:5" ht="15" customHeight="1" x14ac:dyDescent="0.45">
      <c r="A401" s="243">
        <v>398</v>
      </c>
      <c r="B401" s="244" t="s">
        <v>390</v>
      </c>
      <c r="C401" s="245" t="s">
        <v>9901</v>
      </c>
      <c r="D401" s="246" t="s">
        <v>423</v>
      </c>
      <c r="E401" s="247" t="s">
        <v>424</v>
      </c>
    </row>
    <row r="402" spans="1:5" ht="15" customHeight="1" x14ac:dyDescent="0.45">
      <c r="A402" s="243">
        <v>399</v>
      </c>
      <c r="B402" s="244" t="s">
        <v>390</v>
      </c>
      <c r="C402" s="245" t="s">
        <v>9901</v>
      </c>
      <c r="D402" s="246" t="s">
        <v>423</v>
      </c>
      <c r="E402" s="247" t="s">
        <v>425</v>
      </c>
    </row>
    <row r="403" spans="1:5" ht="15" customHeight="1" x14ac:dyDescent="0.45">
      <c r="A403" s="243">
        <v>400</v>
      </c>
      <c r="B403" s="244" t="s">
        <v>390</v>
      </c>
      <c r="C403" s="245" t="s">
        <v>1738</v>
      </c>
      <c r="D403" s="246" t="s">
        <v>1739</v>
      </c>
      <c r="E403" s="247" t="s">
        <v>426</v>
      </c>
    </row>
    <row r="404" spans="1:5" ht="15" customHeight="1" x14ac:dyDescent="0.45">
      <c r="A404" s="243">
        <v>401</v>
      </c>
      <c r="B404" s="244" t="s">
        <v>390</v>
      </c>
      <c r="C404" s="245" t="s">
        <v>1738</v>
      </c>
      <c r="D404" s="246" t="s">
        <v>1739</v>
      </c>
      <c r="E404" s="247" t="s">
        <v>9902</v>
      </c>
    </row>
    <row r="405" spans="1:5" ht="15" customHeight="1" x14ac:dyDescent="0.45">
      <c r="A405" s="243">
        <v>402</v>
      </c>
      <c r="B405" s="244" t="s">
        <v>390</v>
      </c>
      <c r="C405" s="245" t="s">
        <v>1738</v>
      </c>
      <c r="D405" s="246" t="s">
        <v>1739</v>
      </c>
      <c r="E405" s="247" t="s">
        <v>9903</v>
      </c>
    </row>
    <row r="406" spans="1:5" ht="15" customHeight="1" x14ac:dyDescent="0.45">
      <c r="A406" s="243">
        <v>403</v>
      </c>
      <c r="B406" s="244" t="s">
        <v>390</v>
      </c>
      <c r="C406" s="245" t="s">
        <v>1738</v>
      </c>
      <c r="D406" s="246" t="s">
        <v>1739</v>
      </c>
      <c r="E406" s="247" t="s">
        <v>427</v>
      </c>
    </row>
    <row r="407" spans="1:5" ht="15" customHeight="1" x14ac:dyDescent="0.45">
      <c r="A407" s="243">
        <v>404</v>
      </c>
      <c r="B407" s="244" t="s">
        <v>390</v>
      </c>
      <c r="C407" s="245" t="s">
        <v>1738</v>
      </c>
      <c r="D407" s="246" t="s">
        <v>1739</v>
      </c>
      <c r="E407" s="247" t="s">
        <v>9904</v>
      </c>
    </row>
    <row r="408" spans="1:5" ht="15" customHeight="1" x14ac:dyDescent="0.45">
      <c r="A408" s="243">
        <v>405</v>
      </c>
      <c r="B408" s="244" t="s">
        <v>390</v>
      </c>
      <c r="C408" s="245" t="s">
        <v>1738</v>
      </c>
      <c r="D408" s="246" t="s">
        <v>1739</v>
      </c>
      <c r="E408" s="247" t="s">
        <v>9905</v>
      </c>
    </row>
    <row r="409" spans="1:5" ht="15" customHeight="1" x14ac:dyDescent="0.45">
      <c r="A409" s="243">
        <v>406</v>
      </c>
      <c r="B409" s="244" t="s">
        <v>390</v>
      </c>
      <c r="C409" s="245" t="s">
        <v>1738</v>
      </c>
      <c r="D409" s="246" t="s">
        <v>1739</v>
      </c>
      <c r="E409" s="247" t="s">
        <v>428</v>
      </c>
    </row>
    <row r="410" spans="1:5" ht="15" customHeight="1" x14ac:dyDescent="0.45">
      <c r="A410" s="243">
        <v>407</v>
      </c>
      <c r="B410" s="244" t="s">
        <v>390</v>
      </c>
      <c r="C410" s="245" t="s">
        <v>1738</v>
      </c>
      <c r="D410" s="246" t="s">
        <v>1739</v>
      </c>
      <c r="E410" s="247" t="s">
        <v>9906</v>
      </c>
    </row>
    <row r="411" spans="1:5" ht="15" customHeight="1" x14ac:dyDescent="0.45">
      <c r="A411" s="243">
        <v>408</v>
      </c>
      <c r="B411" s="244" t="s">
        <v>390</v>
      </c>
      <c r="C411" s="245" t="s">
        <v>1738</v>
      </c>
      <c r="D411" s="246" t="s">
        <v>1739</v>
      </c>
      <c r="E411" s="247" t="s">
        <v>429</v>
      </c>
    </row>
    <row r="412" spans="1:5" ht="15" customHeight="1" x14ac:dyDescent="0.45">
      <c r="A412" s="243">
        <v>409</v>
      </c>
      <c r="B412" s="244" t="s">
        <v>390</v>
      </c>
      <c r="C412" s="245" t="s">
        <v>1738</v>
      </c>
      <c r="D412" s="246" t="s">
        <v>1739</v>
      </c>
      <c r="E412" s="247" t="s">
        <v>430</v>
      </c>
    </row>
    <row r="413" spans="1:5" ht="15" customHeight="1" x14ac:dyDescent="0.45">
      <c r="A413" s="243">
        <v>410</v>
      </c>
      <c r="B413" s="244" t="s">
        <v>390</v>
      </c>
      <c r="C413" s="245" t="s">
        <v>1738</v>
      </c>
      <c r="D413" s="246" t="s">
        <v>1739</v>
      </c>
      <c r="E413" s="247" t="s">
        <v>9907</v>
      </c>
    </row>
    <row r="414" spans="1:5" ht="15" customHeight="1" x14ac:dyDescent="0.45">
      <c r="A414" s="243">
        <v>411</v>
      </c>
      <c r="B414" s="244" t="s">
        <v>390</v>
      </c>
      <c r="C414" s="245" t="s">
        <v>1738</v>
      </c>
      <c r="D414" s="246" t="s">
        <v>1739</v>
      </c>
      <c r="E414" s="247" t="s">
        <v>431</v>
      </c>
    </row>
    <row r="415" spans="1:5" ht="15" customHeight="1" x14ac:dyDescent="0.45">
      <c r="A415" s="243">
        <v>412</v>
      </c>
      <c r="B415" s="244" t="s">
        <v>390</v>
      </c>
      <c r="C415" s="245"/>
      <c r="D415" s="246" t="s">
        <v>432</v>
      </c>
      <c r="E415" s="247" t="s">
        <v>433</v>
      </c>
    </row>
    <row r="416" spans="1:5" x14ac:dyDescent="0.45">
      <c r="A416" s="243">
        <v>413</v>
      </c>
      <c r="B416" s="244" t="s">
        <v>390</v>
      </c>
      <c r="C416" s="243"/>
      <c r="D416" s="248" t="s">
        <v>1735</v>
      </c>
      <c r="E416" s="247" t="s">
        <v>9908</v>
      </c>
    </row>
    <row r="417" spans="1:5" x14ac:dyDescent="0.45">
      <c r="A417" s="243">
        <v>414</v>
      </c>
      <c r="B417" s="244" t="s">
        <v>434</v>
      </c>
      <c r="C417" s="245" t="s">
        <v>1740</v>
      </c>
      <c r="D417" s="246" t="s">
        <v>435</v>
      </c>
      <c r="E417" s="247" t="s">
        <v>436</v>
      </c>
    </row>
    <row r="418" spans="1:5" x14ac:dyDescent="0.45">
      <c r="A418" s="243">
        <v>415</v>
      </c>
      <c r="B418" s="244" t="s">
        <v>434</v>
      </c>
      <c r="C418" s="245" t="s">
        <v>1741</v>
      </c>
      <c r="D418" s="246" t="s">
        <v>437</v>
      </c>
      <c r="E418" s="247" t="s">
        <v>438</v>
      </c>
    </row>
    <row r="419" spans="1:5" x14ac:dyDescent="0.45">
      <c r="A419" s="243">
        <v>416</v>
      </c>
      <c r="B419" s="244" t="s">
        <v>439</v>
      </c>
      <c r="C419" s="245" t="s">
        <v>1742</v>
      </c>
      <c r="D419" s="246" t="s">
        <v>440</v>
      </c>
      <c r="E419" s="247" t="s">
        <v>441</v>
      </c>
    </row>
    <row r="420" spans="1:5" x14ac:dyDescent="0.45">
      <c r="A420" s="243">
        <v>417</v>
      </c>
      <c r="B420" s="244" t="s">
        <v>439</v>
      </c>
      <c r="C420" s="245"/>
      <c r="D420" s="246" t="s">
        <v>442</v>
      </c>
      <c r="E420" s="247" t="s">
        <v>443</v>
      </c>
    </row>
    <row r="421" spans="1:5" x14ac:dyDescent="0.45">
      <c r="A421" s="243">
        <v>418</v>
      </c>
      <c r="B421" s="244" t="s">
        <v>439</v>
      </c>
      <c r="C421" s="245"/>
      <c r="D421" s="248" t="s">
        <v>442</v>
      </c>
      <c r="E421" s="247" t="s">
        <v>444</v>
      </c>
    </row>
    <row r="422" spans="1:5" x14ac:dyDescent="0.45">
      <c r="A422" s="243">
        <v>419</v>
      </c>
      <c r="B422" s="244" t="s">
        <v>439</v>
      </c>
      <c r="C422" s="245"/>
      <c r="D422" s="248" t="s">
        <v>445</v>
      </c>
      <c r="E422" s="247" t="s">
        <v>446</v>
      </c>
    </row>
    <row r="423" spans="1:5" x14ac:dyDescent="0.45">
      <c r="A423" s="243">
        <v>420</v>
      </c>
      <c r="B423" s="244" t="s">
        <v>447</v>
      </c>
      <c r="C423" s="245" t="s">
        <v>1743</v>
      </c>
      <c r="D423" s="246" t="s">
        <v>9909</v>
      </c>
      <c r="E423" s="247" t="s">
        <v>449</v>
      </c>
    </row>
    <row r="424" spans="1:5" x14ac:dyDescent="0.45">
      <c r="A424" s="243">
        <v>421</v>
      </c>
      <c r="B424" s="244" t="s">
        <v>447</v>
      </c>
      <c r="C424" s="245" t="s">
        <v>1743</v>
      </c>
      <c r="D424" s="246" t="s">
        <v>448</v>
      </c>
      <c r="E424" s="247" t="s">
        <v>450</v>
      </c>
    </row>
    <row r="425" spans="1:5" x14ac:dyDescent="0.45">
      <c r="A425" s="243">
        <v>422</v>
      </c>
      <c r="B425" s="244" t="s">
        <v>447</v>
      </c>
      <c r="C425" s="245" t="s">
        <v>1743</v>
      </c>
      <c r="D425" s="246" t="s">
        <v>448</v>
      </c>
      <c r="E425" s="247" t="s">
        <v>451</v>
      </c>
    </row>
    <row r="426" spans="1:5" x14ac:dyDescent="0.45">
      <c r="A426" s="243">
        <v>423</v>
      </c>
      <c r="B426" s="244" t="s">
        <v>447</v>
      </c>
      <c r="C426" s="245" t="s">
        <v>1744</v>
      </c>
      <c r="D426" s="246" t="s">
        <v>1745</v>
      </c>
      <c r="E426" s="247" t="s">
        <v>452</v>
      </c>
    </row>
    <row r="427" spans="1:5" x14ac:dyDescent="0.45">
      <c r="A427" s="243">
        <v>424</v>
      </c>
      <c r="B427" s="244" t="s">
        <v>447</v>
      </c>
      <c r="C427" s="245" t="s">
        <v>1744</v>
      </c>
      <c r="D427" s="246" t="s">
        <v>1745</v>
      </c>
      <c r="E427" s="247" t="s">
        <v>453</v>
      </c>
    </row>
    <row r="428" spans="1:5" x14ac:dyDescent="0.45">
      <c r="A428" s="243">
        <v>425</v>
      </c>
      <c r="B428" s="244" t="s">
        <v>447</v>
      </c>
      <c r="C428" s="245" t="s">
        <v>1744</v>
      </c>
      <c r="D428" s="246" t="s">
        <v>1745</v>
      </c>
      <c r="E428" s="247" t="s">
        <v>454</v>
      </c>
    </row>
    <row r="429" spans="1:5" x14ac:dyDescent="0.45">
      <c r="A429" s="243">
        <v>426</v>
      </c>
      <c r="B429" s="244" t="s">
        <v>447</v>
      </c>
      <c r="C429" s="245" t="s">
        <v>1744</v>
      </c>
      <c r="D429" s="246" t="s">
        <v>1745</v>
      </c>
      <c r="E429" s="247" t="s">
        <v>455</v>
      </c>
    </row>
    <row r="430" spans="1:5" x14ac:dyDescent="0.45">
      <c r="A430" s="243">
        <v>427</v>
      </c>
      <c r="B430" s="244" t="s">
        <v>447</v>
      </c>
      <c r="C430" s="245" t="s">
        <v>1744</v>
      </c>
      <c r="D430" s="246" t="s">
        <v>1745</v>
      </c>
      <c r="E430" s="247" t="s">
        <v>456</v>
      </c>
    </row>
    <row r="431" spans="1:5" x14ac:dyDescent="0.45">
      <c r="A431" s="243">
        <v>428</v>
      </c>
      <c r="B431" s="244" t="s">
        <v>457</v>
      </c>
      <c r="C431" s="245" t="s">
        <v>1746</v>
      </c>
      <c r="D431" s="246" t="s">
        <v>1747</v>
      </c>
      <c r="E431" s="247" t="s">
        <v>458</v>
      </c>
    </row>
    <row r="432" spans="1:5" x14ac:dyDescent="0.45">
      <c r="A432" s="243">
        <v>429</v>
      </c>
      <c r="B432" s="244" t="s">
        <v>457</v>
      </c>
      <c r="C432" s="245" t="s">
        <v>1746</v>
      </c>
      <c r="D432" s="246" t="s">
        <v>1747</v>
      </c>
      <c r="E432" s="247" t="s">
        <v>459</v>
      </c>
    </row>
    <row r="433" spans="1:5" x14ac:dyDescent="0.45">
      <c r="A433" s="243">
        <v>430</v>
      </c>
      <c r="B433" s="244" t="s">
        <v>457</v>
      </c>
      <c r="C433" s="245" t="s">
        <v>9910</v>
      </c>
      <c r="D433" s="246" t="s">
        <v>1747</v>
      </c>
      <c r="E433" s="247" t="s">
        <v>9911</v>
      </c>
    </row>
    <row r="434" spans="1:5" x14ac:dyDescent="0.45">
      <c r="A434" s="243">
        <v>431</v>
      </c>
      <c r="B434" s="244" t="s">
        <v>457</v>
      </c>
      <c r="C434" s="245" t="s">
        <v>9912</v>
      </c>
      <c r="D434" s="246" t="s">
        <v>1747</v>
      </c>
      <c r="E434" s="247" t="s">
        <v>9913</v>
      </c>
    </row>
    <row r="435" spans="1:5" x14ac:dyDescent="0.45">
      <c r="A435" s="243">
        <v>432</v>
      </c>
      <c r="B435" s="244" t="s">
        <v>457</v>
      </c>
      <c r="C435" s="245" t="s">
        <v>1748</v>
      </c>
      <c r="D435" s="246" t="s">
        <v>460</v>
      </c>
      <c r="E435" s="247" t="s">
        <v>461</v>
      </c>
    </row>
    <row r="436" spans="1:5" x14ac:dyDescent="0.45">
      <c r="A436" s="243">
        <v>433</v>
      </c>
      <c r="B436" s="244" t="s">
        <v>457</v>
      </c>
      <c r="C436" s="245" t="s">
        <v>1748</v>
      </c>
      <c r="D436" s="246" t="s">
        <v>460</v>
      </c>
      <c r="E436" s="247" t="s">
        <v>462</v>
      </c>
    </row>
    <row r="437" spans="1:5" x14ac:dyDescent="0.45">
      <c r="A437" s="243">
        <v>434</v>
      </c>
      <c r="B437" s="244" t="s">
        <v>457</v>
      </c>
      <c r="C437" s="245" t="s">
        <v>1749</v>
      </c>
      <c r="D437" s="246" t="s">
        <v>1750</v>
      </c>
      <c r="E437" s="247" t="s">
        <v>463</v>
      </c>
    </row>
    <row r="438" spans="1:5" x14ac:dyDescent="0.45">
      <c r="A438" s="243">
        <v>435</v>
      </c>
      <c r="B438" s="244" t="s">
        <v>457</v>
      </c>
      <c r="C438" s="245" t="s">
        <v>1751</v>
      </c>
      <c r="D438" s="246" t="s">
        <v>1752</v>
      </c>
      <c r="E438" s="247" t="s">
        <v>464</v>
      </c>
    </row>
    <row r="439" spans="1:5" x14ac:dyDescent="0.45">
      <c r="A439" s="243">
        <v>436</v>
      </c>
      <c r="B439" s="244" t="s">
        <v>457</v>
      </c>
      <c r="C439" s="245"/>
      <c r="D439" s="246" t="s">
        <v>465</v>
      </c>
      <c r="E439" s="247" t="s">
        <v>466</v>
      </c>
    </row>
    <row r="440" spans="1:5" x14ac:dyDescent="0.45">
      <c r="A440" s="243">
        <v>437</v>
      </c>
      <c r="B440" s="244" t="s">
        <v>457</v>
      </c>
      <c r="C440" s="245"/>
      <c r="D440" s="246" t="s">
        <v>465</v>
      </c>
      <c r="E440" s="247" t="s">
        <v>467</v>
      </c>
    </row>
    <row r="441" spans="1:5" x14ac:dyDescent="0.45">
      <c r="A441" s="243">
        <v>438</v>
      </c>
      <c r="B441" s="244" t="s">
        <v>9914</v>
      </c>
      <c r="C441" s="245"/>
      <c r="D441" s="249" t="s">
        <v>9915</v>
      </c>
      <c r="E441" s="250" t="s">
        <v>9916</v>
      </c>
    </row>
    <row r="442" spans="1:5" x14ac:dyDescent="0.45">
      <c r="A442" s="243">
        <v>439</v>
      </c>
      <c r="B442" s="244" t="s">
        <v>468</v>
      </c>
      <c r="C442" s="245" t="s">
        <v>1753</v>
      </c>
      <c r="D442" s="248" t="s">
        <v>469</v>
      </c>
      <c r="E442" s="247" t="s">
        <v>470</v>
      </c>
    </row>
    <row r="443" spans="1:5" x14ac:dyDescent="0.45">
      <c r="A443" s="243">
        <v>440</v>
      </c>
      <c r="B443" s="244" t="s">
        <v>468</v>
      </c>
      <c r="C443" s="245" t="s">
        <v>1754</v>
      </c>
      <c r="D443" s="248" t="s">
        <v>471</v>
      </c>
      <c r="E443" s="247" t="s">
        <v>472</v>
      </c>
    </row>
    <row r="444" spans="1:5" x14ac:dyDescent="0.45">
      <c r="A444" s="243">
        <v>441</v>
      </c>
      <c r="B444" s="244" t="s">
        <v>473</v>
      </c>
      <c r="C444" s="245" t="s">
        <v>1755</v>
      </c>
      <c r="D444" s="246" t="s">
        <v>1756</v>
      </c>
      <c r="E444" s="247" t="s">
        <v>474</v>
      </c>
    </row>
    <row r="445" spans="1:5" x14ac:dyDescent="0.45">
      <c r="A445" s="243">
        <v>442</v>
      </c>
      <c r="B445" s="244" t="s">
        <v>473</v>
      </c>
      <c r="C445" s="245"/>
      <c r="D445" s="248" t="s">
        <v>475</v>
      </c>
      <c r="E445" s="247" t="s">
        <v>476</v>
      </c>
    </row>
    <row r="446" spans="1:5" x14ac:dyDescent="0.45">
      <c r="A446" s="243">
        <v>443</v>
      </c>
      <c r="B446" s="244" t="s">
        <v>473</v>
      </c>
      <c r="C446" s="245" t="s">
        <v>1757</v>
      </c>
      <c r="D446" s="248" t="s">
        <v>477</v>
      </c>
      <c r="E446" s="247" t="s">
        <v>478</v>
      </c>
    </row>
    <row r="447" spans="1:5" x14ac:dyDescent="0.45">
      <c r="A447" s="243">
        <v>444</v>
      </c>
      <c r="B447" s="244" t="s">
        <v>479</v>
      </c>
      <c r="C447" s="245" t="s">
        <v>1758</v>
      </c>
      <c r="D447" s="248" t="s">
        <v>480</v>
      </c>
      <c r="E447" s="247" t="s">
        <v>481</v>
      </c>
    </row>
    <row r="448" spans="1:5" x14ac:dyDescent="0.45">
      <c r="A448" s="243">
        <v>445</v>
      </c>
      <c r="B448" s="244" t="s">
        <v>479</v>
      </c>
      <c r="C448" s="245"/>
      <c r="D448" s="246" t="s">
        <v>482</v>
      </c>
      <c r="E448" s="247" t="s">
        <v>483</v>
      </c>
    </row>
    <row r="449" spans="1:5" x14ac:dyDescent="0.45">
      <c r="A449" s="243">
        <v>446</v>
      </c>
      <c r="B449" s="244" t="s">
        <v>479</v>
      </c>
      <c r="C449" s="245"/>
      <c r="D449" s="246" t="s">
        <v>9917</v>
      </c>
      <c r="E449" s="247" t="s">
        <v>9918</v>
      </c>
    </row>
    <row r="450" spans="1:5" x14ac:dyDescent="0.45">
      <c r="A450" s="243">
        <v>447</v>
      </c>
      <c r="B450" s="244" t="s">
        <v>479</v>
      </c>
      <c r="C450" s="245"/>
      <c r="D450" s="248" t="s">
        <v>484</v>
      </c>
      <c r="E450" s="247" t="s">
        <v>485</v>
      </c>
    </row>
    <row r="451" spans="1:5" x14ac:dyDescent="0.45">
      <c r="A451" s="243">
        <v>448</v>
      </c>
      <c r="B451" s="244" t="s">
        <v>486</v>
      </c>
      <c r="C451" s="245" t="s">
        <v>1759</v>
      </c>
      <c r="D451" s="246" t="s">
        <v>1760</v>
      </c>
      <c r="E451" s="247" t="s">
        <v>487</v>
      </c>
    </row>
    <row r="452" spans="1:5" x14ac:dyDescent="0.45">
      <c r="A452" s="243">
        <v>449</v>
      </c>
      <c r="B452" s="244" t="s">
        <v>486</v>
      </c>
      <c r="C452" s="245" t="s">
        <v>1761</v>
      </c>
      <c r="D452" s="248" t="s">
        <v>488</v>
      </c>
      <c r="E452" s="247" t="s">
        <v>489</v>
      </c>
    </row>
    <row r="453" spans="1:5" x14ac:dyDescent="0.45">
      <c r="A453" s="243">
        <v>450</v>
      </c>
      <c r="B453" s="244" t="s">
        <v>486</v>
      </c>
      <c r="C453" s="245" t="s">
        <v>1761</v>
      </c>
      <c r="D453" s="248" t="s">
        <v>488</v>
      </c>
      <c r="E453" s="247" t="s">
        <v>9919</v>
      </c>
    </row>
    <row r="454" spans="1:5" x14ac:dyDescent="0.45">
      <c r="A454" s="243">
        <v>451</v>
      </c>
      <c r="B454" s="244" t="s">
        <v>486</v>
      </c>
      <c r="C454" s="245" t="s">
        <v>1762</v>
      </c>
      <c r="D454" s="246" t="s">
        <v>490</v>
      </c>
      <c r="E454" s="247" t="s">
        <v>491</v>
      </c>
    </row>
    <row r="455" spans="1:5" x14ac:dyDescent="0.45">
      <c r="A455" s="243">
        <v>452</v>
      </c>
      <c r="B455" s="244" t="s">
        <v>486</v>
      </c>
      <c r="C455" s="245" t="s">
        <v>1762</v>
      </c>
      <c r="D455" s="246" t="s">
        <v>490</v>
      </c>
      <c r="E455" s="247" t="s">
        <v>492</v>
      </c>
    </row>
    <row r="456" spans="1:5" x14ac:dyDescent="0.45">
      <c r="A456" s="243">
        <v>453</v>
      </c>
      <c r="B456" s="244" t="s">
        <v>493</v>
      </c>
      <c r="C456" s="245" t="s">
        <v>1763</v>
      </c>
      <c r="D456" s="248" t="s">
        <v>494</v>
      </c>
      <c r="E456" s="247" t="s">
        <v>495</v>
      </c>
    </row>
    <row r="457" spans="1:5" x14ac:dyDescent="0.45">
      <c r="A457" s="243">
        <v>454</v>
      </c>
      <c r="B457" s="244" t="s">
        <v>493</v>
      </c>
      <c r="C457" s="245"/>
      <c r="D457" s="248" t="s">
        <v>496</v>
      </c>
      <c r="E457" s="247" t="s">
        <v>497</v>
      </c>
    </row>
    <row r="458" spans="1:5" x14ac:dyDescent="0.45">
      <c r="A458" s="243">
        <v>455</v>
      </c>
      <c r="B458" s="244" t="s">
        <v>498</v>
      </c>
      <c r="C458" s="245"/>
      <c r="D458" s="248" t="s">
        <v>499</v>
      </c>
      <c r="E458" s="247" t="s">
        <v>500</v>
      </c>
    </row>
    <row r="459" spans="1:5" x14ac:dyDescent="0.45">
      <c r="A459" s="243">
        <v>456</v>
      </c>
      <c r="B459" s="244" t="s">
        <v>498</v>
      </c>
      <c r="C459" s="245" t="s">
        <v>1764</v>
      </c>
      <c r="D459" s="248" t="s">
        <v>501</v>
      </c>
      <c r="E459" s="247" t="s">
        <v>502</v>
      </c>
    </row>
    <row r="460" spans="1:5" x14ac:dyDescent="0.45">
      <c r="A460" s="243">
        <v>457</v>
      </c>
      <c r="B460" s="244" t="s">
        <v>503</v>
      </c>
      <c r="C460" s="245"/>
      <c r="D460" s="246" t="s">
        <v>504</v>
      </c>
      <c r="E460" s="247" t="s">
        <v>505</v>
      </c>
    </row>
    <row r="461" spans="1:5" x14ac:dyDescent="0.45">
      <c r="A461" s="243">
        <v>458</v>
      </c>
      <c r="B461" s="244" t="s">
        <v>506</v>
      </c>
      <c r="C461" s="245"/>
      <c r="D461" s="248" t="s">
        <v>507</v>
      </c>
      <c r="E461" s="247" t="s">
        <v>508</v>
      </c>
    </row>
    <row r="462" spans="1:5" x14ac:dyDescent="0.45">
      <c r="A462" s="243">
        <v>459</v>
      </c>
      <c r="B462" s="244" t="s">
        <v>506</v>
      </c>
      <c r="C462" s="245"/>
      <c r="D462" s="248" t="s">
        <v>507</v>
      </c>
      <c r="E462" s="247" t="s">
        <v>509</v>
      </c>
    </row>
    <row r="463" spans="1:5" x14ac:dyDescent="0.45">
      <c r="A463" s="243">
        <v>460</v>
      </c>
      <c r="B463" s="244" t="s">
        <v>506</v>
      </c>
      <c r="C463" s="245"/>
      <c r="D463" s="248" t="s">
        <v>510</v>
      </c>
      <c r="E463" s="247" t="s">
        <v>9920</v>
      </c>
    </row>
    <row r="464" spans="1:5" x14ac:dyDescent="0.45">
      <c r="A464" s="243">
        <v>461</v>
      </c>
      <c r="B464" s="244" t="s">
        <v>506</v>
      </c>
      <c r="C464" s="245"/>
      <c r="D464" s="248" t="s">
        <v>510</v>
      </c>
      <c r="E464" s="247" t="s">
        <v>511</v>
      </c>
    </row>
    <row r="465" spans="1:5" x14ac:dyDescent="0.45">
      <c r="A465" s="243">
        <v>462</v>
      </c>
      <c r="B465" s="244" t="s">
        <v>506</v>
      </c>
      <c r="C465" s="245"/>
      <c r="D465" s="248" t="s">
        <v>510</v>
      </c>
      <c r="E465" s="247" t="s">
        <v>9921</v>
      </c>
    </row>
    <row r="466" spans="1:5" x14ac:dyDescent="0.45">
      <c r="A466" s="243">
        <v>463</v>
      </c>
      <c r="B466" s="244" t="s">
        <v>506</v>
      </c>
      <c r="C466" s="245"/>
      <c r="D466" s="248" t="s">
        <v>512</v>
      </c>
      <c r="E466" s="247" t="s">
        <v>513</v>
      </c>
    </row>
    <row r="467" spans="1:5" x14ac:dyDescent="0.45">
      <c r="A467" s="243">
        <v>464</v>
      </c>
      <c r="B467" s="244" t="s">
        <v>506</v>
      </c>
      <c r="C467" s="245"/>
      <c r="D467" s="248" t="s">
        <v>512</v>
      </c>
      <c r="E467" s="247" t="s">
        <v>514</v>
      </c>
    </row>
    <row r="468" spans="1:5" x14ac:dyDescent="0.45">
      <c r="A468" s="243">
        <v>465</v>
      </c>
      <c r="B468" s="244" t="s">
        <v>506</v>
      </c>
      <c r="C468" s="245" t="s">
        <v>1765</v>
      </c>
      <c r="D468" s="249" t="s">
        <v>1766</v>
      </c>
      <c r="E468" s="250" t="s">
        <v>515</v>
      </c>
    </row>
    <row r="469" spans="1:5" x14ac:dyDescent="0.45">
      <c r="A469" s="243">
        <v>466</v>
      </c>
      <c r="B469" s="244" t="s">
        <v>506</v>
      </c>
      <c r="C469" s="245"/>
      <c r="D469" s="249" t="s">
        <v>510</v>
      </c>
      <c r="E469" s="250" t="s">
        <v>9922</v>
      </c>
    </row>
    <row r="470" spans="1:5" x14ac:dyDescent="0.45">
      <c r="A470" s="243">
        <v>467</v>
      </c>
      <c r="B470" s="244" t="s">
        <v>506</v>
      </c>
      <c r="C470" s="245"/>
      <c r="D470" s="249" t="s">
        <v>510</v>
      </c>
      <c r="E470" s="250" t="s">
        <v>9923</v>
      </c>
    </row>
    <row r="471" spans="1:5" x14ac:dyDescent="0.45">
      <c r="A471" s="243">
        <v>468</v>
      </c>
      <c r="B471" s="244" t="s">
        <v>516</v>
      </c>
      <c r="C471" s="245"/>
      <c r="D471" s="249" t="s">
        <v>517</v>
      </c>
      <c r="E471" s="250" t="s">
        <v>518</v>
      </c>
    </row>
    <row r="472" spans="1:5" x14ac:dyDescent="0.45">
      <c r="A472" s="243">
        <v>469</v>
      </c>
      <c r="B472" s="244" t="s">
        <v>516</v>
      </c>
      <c r="C472" s="245" t="s">
        <v>1767</v>
      </c>
      <c r="D472" s="249" t="s">
        <v>1768</v>
      </c>
      <c r="E472" s="250" t="s">
        <v>519</v>
      </c>
    </row>
    <row r="473" spans="1:5" x14ac:dyDescent="0.45">
      <c r="A473" s="243">
        <v>470</v>
      </c>
      <c r="B473" s="244" t="s">
        <v>520</v>
      </c>
      <c r="C473" s="245"/>
      <c r="D473" s="249" t="s">
        <v>521</v>
      </c>
      <c r="E473" s="250" t="s">
        <v>522</v>
      </c>
    </row>
    <row r="474" spans="1:5" x14ac:dyDescent="0.45">
      <c r="D474" s="253"/>
      <c r="E474" s="254"/>
    </row>
    <row r="475" spans="1:5" ht="21" x14ac:dyDescent="0.45">
      <c r="D475" s="255">
        <f>COUNTA(E4:E473)</f>
        <v>470</v>
      </c>
      <c r="E475" s="256" t="s">
        <v>9924</v>
      </c>
    </row>
    <row r="476" spans="1:5" ht="26.4" x14ac:dyDescent="0.45">
      <c r="A476" s="257"/>
      <c r="B476" s="258"/>
      <c r="C476" s="257"/>
      <c r="D476" s="255"/>
      <c r="E476" s="259"/>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41" t="s">
        <v>1964</v>
      </c>
      <c r="D9" s="42" t="s">
        <v>1966</v>
      </c>
      <c r="E9" s="42" t="s">
        <v>1968</v>
      </c>
    </row>
    <row r="10" spans="1:7" x14ac:dyDescent="0.45">
      <c r="B10" s="7"/>
      <c r="C10" s="41" t="s">
        <v>1969</v>
      </c>
      <c r="D10" s="42" t="s">
        <v>1970</v>
      </c>
      <c r="E10" s="42" t="s">
        <v>1971</v>
      </c>
    </row>
    <row r="11" spans="1:7" x14ac:dyDescent="0.45">
      <c r="B11" s="6"/>
      <c r="C11" s="41" t="s">
        <v>1972</v>
      </c>
      <c r="D11" s="42" t="s">
        <v>1973</v>
      </c>
      <c r="E11" s="42" t="s">
        <v>1974</v>
      </c>
    </row>
    <row r="12" spans="1:7" x14ac:dyDescent="0.45">
      <c r="B12" s="7"/>
      <c r="C12" s="41" t="s">
        <v>1975</v>
      </c>
      <c r="D12" s="42" t="s">
        <v>1976</v>
      </c>
      <c r="E12" s="42" t="s">
        <v>1977</v>
      </c>
    </row>
    <row r="13" spans="1:7" x14ac:dyDescent="0.45">
      <c r="B13" s="6"/>
      <c r="C13" s="41" t="s">
        <v>1978</v>
      </c>
      <c r="D13" s="42" t="s">
        <v>1979</v>
      </c>
      <c r="E13" s="42" t="s">
        <v>1980</v>
      </c>
    </row>
    <row r="14" spans="1:7" x14ac:dyDescent="0.45">
      <c r="B14" s="7"/>
      <c r="C14" s="41" t="s">
        <v>1981</v>
      </c>
      <c r="D14" s="42" t="s">
        <v>1982</v>
      </c>
      <c r="E14" s="42" t="s">
        <v>1983</v>
      </c>
    </row>
    <row r="15" spans="1:7" x14ac:dyDescent="0.45">
      <c r="C15" s="41" t="s">
        <v>1984</v>
      </c>
      <c r="D15" s="42" t="s">
        <v>1985</v>
      </c>
      <c r="E15" s="42" t="s">
        <v>1986</v>
      </c>
    </row>
    <row r="16" spans="1:7" x14ac:dyDescent="0.45">
      <c r="C16" s="41" t="s">
        <v>1987</v>
      </c>
      <c r="D16" s="42" t="s">
        <v>1988</v>
      </c>
      <c r="E16" s="42" t="s">
        <v>1989</v>
      </c>
    </row>
    <row r="17" spans="3:5" x14ac:dyDescent="0.45">
      <c r="C17" s="41" t="s">
        <v>1990</v>
      </c>
      <c r="D17" s="42" t="s">
        <v>1991</v>
      </c>
      <c r="E17" s="42" t="s">
        <v>1992</v>
      </c>
    </row>
    <row r="18" spans="3:5" x14ac:dyDescent="0.45">
      <c r="C18" s="41" t="s">
        <v>1993</v>
      </c>
      <c r="D18" s="42" t="s">
        <v>1994</v>
      </c>
      <c r="E18" s="42" t="s">
        <v>1995</v>
      </c>
    </row>
    <row r="19" spans="3:5" x14ac:dyDescent="0.45">
      <c r="C19" s="41" t="s">
        <v>1996</v>
      </c>
      <c r="D19" s="42" t="s">
        <v>1997</v>
      </c>
      <c r="E19" s="42" t="s">
        <v>1998</v>
      </c>
    </row>
    <row r="20" spans="3:5" x14ac:dyDescent="0.45">
      <c r="C20" s="41" t="s">
        <v>1999</v>
      </c>
      <c r="D20" s="42" t="s">
        <v>2000</v>
      </c>
      <c r="E20" s="42" t="s">
        <v>2001</v>
      </c>
    </row>
    <row r="21" spans="3:5" x14ac:dyDescent="0.45">
      <c r="C21" s="41" t="s">
        <v>2002</v>
      </c>
      <c r="D21" s="42" t="s">
        <v>2003</v>
      </c>
      <c r="E21" s="42" t="s">
        <v>2004</v>
      </c>
    </row>
    <row r="22" spans="3:5" x14ac:dyDescent="0.45">
      <c r="C22" s="41" t="s">
        <v>2005</v>
      </c>
      <c r="D22" s="42" t="s">
        <v>2006</v>
      </c>
      <c r="E22" s="42" t="s">
        <v>2007</v>
      </c>
    </row>
    <row r="23" spans="3:5" x14ac:dyDescent="0.45">
      <c r="C23" s="41" t="s">
        <v>2008</v>
      </c>
      <c r="D23" s="42" t="s">
        <v>2009</v>
      </c>
      <c r="E23" s="42" t="s">
        <v>2010</v>
      </c>
    </row>
    <row r="24" spans="3:5" x14ac:dyDescent="0.45">
      <c r="C24" s="41" t="s">
        <v>2011</v>
      </c>
      <c r="D24" s="42" t="s">
        <v>2012</v>
      </c>
      <c r="E24" s="42" t="s">
        <v>2013</v>
      </c>
    </row>
    <row r="25" spans="3:5" x14ac:dyDescent="0.45">
      <c r="C25" s="41" t="s">
        <v>2014</v>
      </c>
      <c r="D25" s="42" t="s">
        <v>2015</v>
      </c>
      <c r="E25" s="42" t="s">
        <v>2016</v>
      </c>
    </row>
    <row r="26" spans="3:5" x14ac:dyDescent="0.45">
      <c r="C26" s="41" t="s">
        <v>2017</v>
      </c>
      <c r="D26" s="42" t="s">
        <v>2018</v>
      </c>
      <c r="E26" s="42" t="s">
        <v>2019</v>
      </c>
    </row>
    <row r="27" spans="3:5" x14ac:dyDescent="0.45">
      <c r="C27" s="41" t="s">
        <v>2020</v>
      </c>
      <c r="D27" s="42" t="s">
        <v>2021</v>
      </c>
      <c r="E27" s="42" t="s">
        <v>2022</v>
      </c>
    </row>
    <row r="28" spans="3:5" x14ac:dyDescent="0.45">
      <c r="C28" s="41" t="s">
        <v>2023</v>
      </c>
      <c r="D28" s="42" t="s">
        <v>2024</v>
      </c>
      <c r="E28" s="42" t="s">
        <v>2025</v>
      </c>
    </row>
    <row r="29" spans="3:5" x14ac:dyDescent="0.45">
      <c r="C29" s="41" t="s">
        <v>2026</v>
      </c>
      <c r="D29" s="42" t="s">
        <v>2027</v>
      </c>
      <c r="E29" s="42" t="s">
        <v>2028</v>
      </c>
    </row>
    <row r="30" spans="3:5" x14ac:dyDescent="0.45">
      <c r="C30" s="41" t="s">
        <v>2029</v>
      </c>
      <c r="D30" s="42" t="s">
        <v>2030</v>
      </c>
      <c r="E30" s="42" t="s">
        <v>2031</v>
      </c>
    </row>
    <row r="31" spans="3:5" x14ac:dyDescent="0.45">
      <c r="C31" s="41" t="s">
        <v>2032</v>
      </c>
      <c r="D31" s="42" t="s">
        <v>2033</v>
      </c>
      <c r="E31" s="42" t="s">
        <v>2034</v>
      </c>
    </row>
    <row r="32" spans="3:5" x14ac:dyDescent="0.45">
      <c r="C32" s="41" t="s">
        <v>2035</v>
      </c>
      <c r="D32" s="42" t="s">
        <v>2036</v>
      </c>
      <c r="E32" s="42" t="s">
        <v>2037</v>
      </c>
    </row>
    <row r="33" spans="3:5" x14ac:dyDescent="0.45">
      <c r="C33" s="41" t="s">
        <v>2038</v>
      </c>
      <c r="D33" s="42" t="s">
        <v>2039</v>
      </c>
      <c r="E33" s="42" t="s">
        <v>2040</v>
      </c>
    </row>
    <row r="34" spans="3:5" x14ac:dyDescent="0.45">
      <c r="C34" s="41" t="s">
        <v>2041</v>
      </c>
      <c r="D34" s="42" t="s">
        <v>2042</v>
      </c>
      <c r="E34" s="42" t="s">
        <v>2043</v>
      </c>
    </row>
    <row r="35" spans="3:5" x14ac:dyDescent="0.45">
      <c r="C35" s="41" t="s">
        <v>2044</v>
      </c>
      <c r="D35" s="42" t="s">
        <v>2045</v>
      </c>
      <c r="E35" s="42" t="s">
        <v>2046</v>
      </c>
    </row>
    <row r="36" spans="3:5" x14ac:dyDescent="0.45">
      <c r="C36" s="41" t="s">
        <v>2047</v>
      </c>
      <c r="D36" s="42" t="s">
        <v>2048</v>
      </c>
      <c r="E36" s="42" t="s">
        <v>2049</v>
      </c>
    </row>
    <row r="37" spans="3:5" x14ac:dyDescent="0.45">
      <c r="C37" s="41" t="s">
        <v>2050</v>
      </c>
      <c r="D37" s="42" t="s">
        <v>2051</v>
      </c>
      <c r="E37" s="42" t="s">
        <v>2052</v>
      </c>
    </row>
    <row r="38" spans="3:5" x14ac:dyDescent="0.45">
      <c r="C38" s="41" t="s">
        <v>2053</v>
      </c>
      <c r="D38" s="42" t="s">
        <v>2054</v>
      </c>
      <c r="E38" s="42" t="s">
        <v>2055</v>
      </c>
    </row>
    <row r="39" spans="3:5" x14ac:dyDescent="0.45">
      <c r="C39" s="41" t="s">
        <v>2056</v>
      </c>
      <c r="D39" s="42" t="s">
        <v>2057</v>
      </c>
      <c r="E39" s="42" t="s">
        <v>2058</v>
      </c>
    </row>
    <row r="40" spans="3:5" x14ac:dyDescent="0.45">
      <c r="C40" s="41" t="s">
        <v>2059</v>
      </c>
      <c r="D40" s="42" t="s">
        <v>2060</v>
      </c>
      <c r="E40" s="42" t="s">
        <v>2061</v>
      </c>
    </row>
    <row r="41" spans="3:5" x14ac:dyDescent="0.45">
      <c r="C41" s="41" t="s">
        <v>2062</v>
      </c>
      <c r="D41" s="42" t="s">
        <v>2063</v>
      </c>
      <c r="E41" s="42" t="s">
        <v>2064</v>
      </c>
    </row>
    <row r="42" spans="3:5" x14ac:dyDescent="0.45">
      <c r="C42" s="41" t="s">
        <v>2065</v>
      </c>
      <c r="D42" s="42" t="s">
        <v>2066</v>
      </c>
      <c r="E42" s="42" t="s">
        <v>2067</v>
      </c>
    </row>
    <row r="43" spans="3:5" x14ac:dyDescent="0.45">
      <c r="C43" s="41" t="s">
        <v>2068</v>
      </c>
      <c r="D43" s="42" t="s">
        <v>2069</v>
      </c>
      <c r="E43" s="42" t="s">
        <v>2070</v>
      </c>
    </row>
    <row r="44" spans="3:5" x14ac:dyDescent="0.45">
      <c r="C44" s="41" t="s">
        <v>2071</v>
      </c>
      <c r="D44" s="42" t="s">
        <v>2072</v>
      </c>
      <c r="E44" s="42" t="s">
        <v>2073</v>
      </c>
    </row>
    <row r="45" spans="3:5" x14ac:dyDescent="0.45">
      <c r="C45" s="41" t="s">
        <v>2074</v>
      </c>
      <c r="D45" s="42" t="s">
        <v>2075</v>
      </c>
      <c r="E45" s="42" t="s">
        <v>2076</v>
      </c>
    </row>
    <row r="46" spans="3:5" x14ac:dyDescent="0.45">
      <c r="C46" s="41" t="s">
        <v>2077</v>
      </c>
      <c r="D46" s="42" t="s">
        <v>2078</v>
      </c>
      <c r="E46" s="42" t="s">
        <v>2079</v>
      </c>
    </row>
    <row r="47" spans="3:5" x14ac:dyDescent="0.45">
      <c r="C47" s="41" t="s">
        <v>2080</v>
      </c>
      <c r="D47" s="42" t="s">
        <v>2081</v>
      </c>
      <c r="E47" s="42" t="s">
        <v>2082</v>
      </c>
    </row>
    <row r="48" spans="3:5" x14ac:dyDescent="0.45">
      <c r="C48" s="41" t="s">
        <v>2083</v>
      </c>
      <c r="D48" s="42" t="s">
        <v>2084</v>
      </c>
      <c r="E48" s="42" t="s">
        <v>2085</v>
      </c>
    </row>
    <row r="49" spans="3:5" x14ac:dyDescent="0.45">
      <c r="C49" s="41" t="s">
        <v>2086</v>
      </c>
      <c r="D49" s="42" t="s">
        <v>2087</v>
      </c>
      <c r="E49" s="42" t="s">
        <v>2088</v>
      </c>
    </row>
    <row r="50" spans="3:5" x14ac:dyDescent="0.45">
      <c r="C50" s="41" t="s">
        <v>2089</v>
      </c>
      <c r="D50" s="42" t="s">
        <v>2090</v>
      </c>
      <c r="E50" s="42" t="s">
        <v>2091</v>
      </c>
    </row>
    <row r="51" spans="3:5" x14ac:dyDescent="0.45">
      <c r="C51" s="41" t="s">
        <v>2092</v>
      </c>
      <c r="D51" s="42" t="s">
        <v>2093</v>
      </c>
      <c r="E51" s="42" t="s">
        <v>2094</v>
      </c>
    </row>
    <row r="52" spans="3:5" x14ac:dyDescent="0.45">
      <c r="C52" s="41" t="s">
        <v>2095</v>
      </c>
      <c r="D52" s="42" t="s">
        <v>2096</v>
      </c>
      <c r="E52" s="42" t="s">
        <v>2097</v>
      </c>
    </row>
    <row r="53" spans="3:5" x14ac:dyDescent="0.45">
      <c r="C53" s="41" t="s">
        <v>2098</v>
      </c>
      <c r="D53" s="42" t="s">
        <v>2099</v>
      </c>
      <c r="E53" s="42" t="s">
        <v>2100</v>
      </c>
    </row>
    <row r="54" spans="3:5" x14ac:dyDescent="0.45">
      <c r="C54" s="41" t="s">
        <v>2101</v>
      </c>
      <c r="D54" s="42" t="s">
        <v>2102</v>
      </c>
      <c r="E54" s="42" t="s">
        <v>2103</v>
      </c>
    </row>
    <row r="55" spans="3:5" x14ac:dyDescent="0.45">
      <c r="C55" s="41" t="s">
        <v>2104</v>
      </c>
      <c r="D55" s="42" t="s">
        <v>2105</v>
      </c>
      <c r="E55" s="42" t="s">
        <v>2106</v>
      </c>
    </row>
    <row r="56" spans="3:5" x14ac:dyDescent="0.45">
      <c r="C56" s="41" t="s">
        <v>2107</v>
      </c>
      <c r="D56" s="42" t="s">
        <v>2108</v>
      </c>
      <c r="E56" s="42" t="s">
        <v>2109</v>
      </c>
    </row>
    <row r="57" spans="3:5" x14ac:dyDescent="0.45">
      <c r="C57" s="41" t="s">
        <v>2110</v>
      </c>
      <c r="D57" s="42" t="s">
        <v>2111</v>
      </c>
      <c r="E57" s="42" t="s">
        <v>2112</v>
      </c>
    </row>
    <row r="58" spans="3:5" x14ac:dyDescent="0.45">
      <c r="C58" s="41" t="s">
        <v>2113</v>
      </c>
      <c r="D58" s="42" t="s">
        <v>2114</v>
      </c>
      <c r="E58" s="42" t="s">
        <v>2115</v>
      </c>
    </row>
    <row r="59" spans="3:5" x14ac:dyDescent="0.45">
      <c r="C59" s="41" t="s">
        <v>2116</v>
      </c>
      <c r="D59" s="42" t="s">
        <v>2117</v>
      </c>
      <c r="E59" s="42" t="s">
        <v>2118</v>
      </c>
    </row>
    <row r="60" spans="3:5" x14ac:dyDescent="0.45">
      <c r="C60" s="41" t="s">
        <v>2119</v>
      </c>
      <c r="D60" s="42" t="s">
        <v>2120</v>
      </c>
      <c r="E60" s="42" t="s">
        <v>2121</v>
      </c>
    </row>
    <row r="61" spans="3:5" x14ac:dyDescent="0.45">
      <c r="C61" s="41" t="s">
        <v>2122</v>
      </c>
      <c r="D61" s="42" t="s">
        <v>2123</v>
      </c>
      <c r="E61" s="42" t="s">
        <v>2124</v>
      </c>
    </row>
    <row r="62" spans="3:5" x14ac:dyDescent="0.45">
      <c r="C62" s="41" t="s">
        <v>2125</v>
      </c>
      <c r="D62" s="42" t="s">
        <v>2126</v>
      </c>
      <c r="E62" s="42" t="s">
        <v>2127</v>
      </c>
    </row>
    <row r="63" spans="3:5" x14ac:dyDescent="0.45">
      <c r="C63" s="41" t="s">
        <v>2128</v>
      </c>
      <c r="D63" s="42" t="s">
        <v>2129</v>
      </c>
      <c r="E63" s="42" t="s">
        <v>2130</v>
      </c>
    </row>
    <row r="64" spans="3:5" x14ac:dyDescent="0.45">
      <c r="C64" s="41" t="s">
        <v>2131</v>
      </c>
      <c r="D64" s="42" t="s">
        <v>2132</v>
      </c>
      <c r="E64" s="42" t="s">
        <v>2133</v>
      </c>
    </row>
    <row r="65" spans="3:5" x14ac:dyDescent="0.45">
      <c r="C65" s="41" t="s">
        <v>2134</v>
      </c>
      <c r="D65" s="42" t="s">
        <v>2135</v>
      </c>
      <c r="E65" s="42" t="s">
        <v>2136</v>
      </c>
    </row>
    <row r="66" spans="3:5" x14ac:dyDescent="0.45">
      <c r="C66" s="41" t="s">
        <v>2137</v>
      </c>
      <c r="D66" s="42" t="s">
        <v>2138</v>
      </c>
      <c r="E66" s="42" t="s">
        <v>2139</v>
      </c>
    </row>
    <row r="67" spans="3:5" x14ac:dyDescent="0.45">
      <c r="C67" s="41" t="s">
        <v>2140</v>
      </c>
      <c r="D67" s="42" t="s">
        <v>2141</v>
      </c>
      <c r="E67" s="42" t="s">
        <v>2142</v>
      </c>
    </row>
    <row r="68" spans="3:5" x14ac:dyDescent="0.45">
      <c r="C68" s="41" t="s">
        <v>2143</v>
      </c>
      <c r="D68" s="42" t="s">
        <v>2144</v>
      </c>
      <c r="E68" s="42"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2024-07-12T01:07:12Z</cp:lastPrinted>
  <dcterms:created xsi:type="dcterms:W3CDTF">2019-06-05T06:28:00Z</dcterms:created>
  <dcterms:modified xsi:type="dcterms:W3CDTF">2025-03-23T06:39:22Z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