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05" yWindow="-105" windowWidth="19425" windowHeight="1242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グラフ用!$A$1:$H$42</definedName>
    <definedName name="_xlnm.Print_Area" localSheetId="1">表!$A$1:$H$31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<sst xmlns="http://schemas.openxmlformats.org/spreadsheetml/2006/main" count="91" uniqueCount="73">
  <si>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</si>
  <si>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</si>
  <si>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</si>
  <si>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</si>
  <si>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</si>
  <si>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</si>
  <si>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</si>
  <si>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</si>
  <si>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</si>
  <si>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</si>
  <si>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</si>
  <si>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</si>
  <si>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</si>
  <si>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　　　 幼稚園の全国平均単価には、経常費助成特別分を含まない。</t>
    <phoneticPr fontId="2"/>
  </si>
  <si>
    <t>S50</t>
    <phoneticPr fontId="2"/>
  </si>
  <si>
    <t>H1</t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</si>
  <si>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</si>
  <si>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</si>
  <si>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</si>
  <si>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</si>
  <si>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</si>
  <si>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</si>
  <si>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</si>
  <si>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</si>
  <si>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</si>
  <si>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</si>
  <si>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</si>
  <si>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</si>
  <si>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</si>
  <si>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</si>
  <si>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</si>
  <si>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</si>
  <si>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</si>
  <si>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</si>
  <si>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</si>
  <si>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</si>
  <si>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</si>
  <si>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</si>
  <si>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</si>
  <si>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</si>
  <si>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</si>
  <si>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</si>
  <si>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</si>
  <si>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</si>
  <si>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</si>
  <si>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</si>
  <si>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</si>
  <si>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</si>
  <si>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</si>
  <si>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</si>
  <si>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</si>
  <si>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</si>
  <si>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</si>
  <si>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</si>
  <si>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</si>
  <si>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</si>
  <si>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</si>
  <si>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</si>
  <si>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</si>
  <si>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</si>
  <si>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</si>
  <si>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</si>
  <si>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</si>
  <si>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</si>
  <si>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</si>
  <si>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 xml:space="preserve">     R3</t>
    <phoneticPr fontId="2"/>
  </si>
  <si>
    <t>R3</t>
    <phoneticPr fontId="2"/>
  </si>
  <si>
    <t>R4</t>
    <phoneticPr fontId="2"/>
  </si>
  <si>
    <t xml:space="preserve">     R4</t>
    <phoneticPr fontId="2"/>
  </si>
  <si>
    <t>（注2）高等学校 大阪府総額のピークはH6の33,586百万円。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8" eb="30">
      <t>ヒャクマン</t>
    </rPh>
    <phoneticPr fontId="2"/>
  </si>
  <si>
    <t>R5</t>
    <phoneticPr fontId="2"/>
  </si>
  <si>
    <t xml:space="preserve">     R5</t>
    <phoneticPr fontId="2"/>
  </si>
  <si>
    <t>（注1）幼稚園単価は、総額（R3までは決算額、R4は決算見込額、R5は当初予算額）を各年度の5月1日現在の園児数で除したもの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2" eb="43">
      <t>カク</t>
    </rPh>
    <rPh sb="43" eb="45">
      <t>ネンド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</si>
</sst>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>
      <alignment vertical="center"/>
    </xf>
    <xf numFmtId="49" fontId="6" fillId="0" borderId="3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7" xfId="0" applyNumberFormat="1" applyFont="1" applyFill="1" applyBorder="1" applyAlignment="1">
      <alignment horizontal="right" vertical="center"/>
    </xf>
    <xf numFmtId="49" fontId="6" fillId="0" borderId="33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>
      <alignment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49" fontId="6" fillId="2" borderId="24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Fill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right" vertical="center"/>
    </xf>
    <xf numFmtId="49" fontId="16" fillId="2" borderId="38" xfId="0" applyNumberFormat="1" applyFont="1" applyFill="1" applyBorder="1" applyAlignment="1">
      <alignment horizontal="right" vertical="center"/>
    </xf>
    <xf numFmtId="176" fontId="16" fillId="0" borderId="25" xfId="0" applyNumberFormat="1" applyFont="1" applyFill="1" applyBorder="1" applyAlignment="1">
      <alignment horizontal="right" vertical="center"/>
    </xf>
    <xf numFmtId="176" fontId="16" fillId="0" borderId="26" xfId="0" applyNumberFormat="1" applyFont="1" applyFill="1" applyBorder="1" applyAlignment="1">
      <alignment horizontal="right" vertical="center"/>
    </xf>
    <xf numFmtId="49" fontId="16" fillId="2" borderId="12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27" xfId="0" applyNumberFormat="1" applyFont="1" applyFill="1" applyBorder="1" applyAlignment="1">
      <alignment horizontal="right" vertical="center"/>
    </xf>
    <xf numFmtId="176" fontId="16" fillId="0" borderId="2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176" fontId="7" fillId="0" borderId="37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グラフ用!$C$8:$C$41</c:f>
              <c:numCache>
                <c:formatCode>#,##0_ </c:formatCode>
                <c:ptCount val="34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  <c:pt idx="31">
                  <c:v>346001</c:v>
                </c:pt>
                <c:pt idx="32">
                  <c:v>351453</c:v>
                </c:pt>
                <c:pt idx="33">
                  <c:v>355466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グラフ用!$D$8:$D$42</c:f>
              <c:numCache>
                <c:formatCode>#,##0_ </c:formatCode>
                <c:ptCount val="35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  <c:pt idx="32">
                  <c:v>319050</c:v>
                </c:pt>
                <c:pt idx="33">
                  <c:v>326700</c:v>
                </c:pt>
                <c:pt idx="34">
                  <c:v>326700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グラフ用!$F$8:$F$41</c:f>
              <c:numCache>
                <c:formatCode>#,##0_ </c:formatCode>
                <c:ptCount val="34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  <c:pt idx="31">
                  <c:v>190268</c:v>
                </c:pt>
                <c:pt idx="32">
                  <c:v>193761</c:v>
                </c:pt>
                <c:pt idx="33">
                  <c:v>198974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グラフ用!$G$8:$G$42</c:f>
              <c:numCache>
                <c:formatCode>#,##0_ </c:formatCode>
                <c:ptCount val="35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197698</c:v>
                </c:pt>
                <c:pt idx="31">
                  <c:v>199701</c:v>
                </c:pt>
                <c:pt idx="32">
                  <c:v>206563</c:v>
                </c:pt>
                <c:pt idx="33">
                  <c:v>211455</c:v>
                </c:pt>
                <c:pt idx="34">
                  <c:v>215471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6</xdr:row>
      <xdr:rowOff>466725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142875" y="914400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topLeftCell="A3" zoomScaleNormal="100" zoomScaleSheetLayoutView="100" workbookViewId="0">
      <selection activeCell="A3" sqref="A1:XFD1048576"/>
    </sheetView>
  </sheetViews>
  <sheetFormatPr defaultRowHeight="13.5"/>
  <cols>
    <col min="1" max="55" width="2.5" customWidth="1"/>
  </cols>
  <sheetData>
    <row r="1" spans="1:14" s="1" customFormat="1" ht="30" hidden="1" customHeight="1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>
      <c r="D2" s="3"/>
      <c r="E2" s="2"/>
      <c r="F2" s="2"/>
    </row>
    <row r="3" spans="1:14" s="1" customFormat="1" ht="26.25" customHeight="1">
      <c r="B3" s="29" t="s">
        <v>12</v>
      </c>
    </row>
    <row r="4" spans="1:14" s="1" customFormat="1" ht="15.75" customHeight="1">
      <c r="B4" s="29"/>
    </row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password="C7E8" sheet="1" selectLockedCells="1" selectUnlockedCells="1"/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view="pageBreakPreview" zoomScaleNormal="100" zoomScaleSheetLayoutView="100" workbookViewId="0">
      <pane ySplit="7" topLeftCell="A8" activePane="bottomLeft" state="frozen"/>
      <selection activeCell="A3" sqref="A3"/>
      <selection pane="bottomLeft"/>
    </sheetView>
  </sheetViews>
  <sheetFormatPr defaultColWidth="9" defaultRowHeight="13.5"/>
  <cols>
    <col min="1" max="1" width="1.875" style="11" customWidth="1"/>
    <col min="2" max="2" width="12.5" style="11" customWidth="1"/>
    <col min="3" max="8" width="18.375" style="11" customWidth="1"/>
    <col min="9" max="16384" width="9" style="11"/>
  </cols>
  <sheetData>
    <row r="1" spans="2:8" ht="26.25" customHeight="1">
      <c r="B1" s="28" t="s">
        <v>12</v>
      </c>
    </row>
    <row r="2" spans="2:8" ht="15" customHeight="1">
      <c r="B2" s="14"/>
    </row>
    <row r="3" spans="2:8" ht="18.75" customHeight="1">
      <c r="B3" s="105" t="s">
        <v>5</v>
      </c>
      <c r="C3" s="106"/>
      <c r="D3" s="106"/>
      <c r="E3" s="106"/>
      <c r="F3" s="106"/>
      <c r="G3" s="106"/>
      <c r="H3" s="106"/>
    </row>
    <row r="4" spans="2:8" ht="11.25" customHeight="1" thickBot="1">
      <c r="D4" s="15"/>
      <c r="E4" s="16"/>
      <c r="F4" s="16"/>
    </row>
    <row r="5" spans="2:8" ht="18.75" customHeight="1">
      <c r="B5" s="59" t="s">
        <v>0</v>
      </c>
      <c r="C5" s="102" t="s">
        <v>2</v>
      </c>
      <c r="D5" s="103"/>
      <c r="E5" s="103"/>
      <c r="F5" s="103" t="s">
        <v>3</v>
      </c>
      <c r="G5" s="103"/>
      <c r="H5" s="104"/>
    </row>
    <row r="6" spans="2:8" ht="7.5" customHeight="1">
      <c r="B6" s="60"/>
      <c r="C6" s="53"/>
      <c r="D6" s="19"/>
      <c r="E6" s="20"/>
      <c r="F6" s="19"/>
      <c r="G6" s="19"/>
      <c r="H6" s="21"/>
    </row>
    <row r="7" spans="2:8" ht="37.5" customHeight="1" thickBot="1">
      <c r="B7" s="61" t="s">
        <v>1</v>
      </c>
      <c r="C7" s="54" t="s">
        <v>6</v>
      </c>
      <c r="D7" s="50" t="s">
        <v>7</v>
      </c>
      <c r="E7" s="51" t="s">
        <v>8</v>
      </c>
      <c r="F7" s="50" t="s">
        <v>6</v>
      </c>
      <c r="G7" s="50" t="s">
        <v>7</v>
      </c>
      <c r="H7" s="52" t="s">
        <v>8</v>
      </c>
    </row>
    <row r="8" spans="2:8" ht="19.5" customHeight="1" thickTop="1">
      <c r="B8" s="71" t="s">
        <v>58</v>
      </c>
      <c r="C8" s="70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63" t="s">
        <v>17</v>
      </c>
      <c r="C9" s="62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>
      <c r="B10" s="63" t="s">
        <v>18</v>
      </c>
      <c r="C10" s="62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>
      <c r="B11" s="63" t="s">
        <v>19</v>
      </c>
      <c r="C11" s="55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>
      <c r="B12" s="63" t="s">
        <v>20</v>
      </c>
      <c r="C12" s="56">
        <v>316041</v>
      </c>
      <c r="D12" s="6">
        <v>274928</v>
      </c>
      <c r="E12" s="6">
        <v>22419</v>
      </c>
      <c r="F12" s="4">
        <v>159297</v>
      </c>
      <c r="G12" s="4">
        <v>167447</v>
      </c>
      <c r="H12" s="5">
        <v>16246</v>
      </c>
    </row>
    <row r="13" spans="2:8" ht="19.5" customHeight="1">
      <c r="B13" s="63" t="s">
        <v>21</v>
      </c>
      <c r="C13" s="56">
        <v>318155</v>
      </c>
      <c r="D13" s="6">
        <v>270848</v>
      </c>
      <c r="E13" s="6">
        <v>22042</v>
      </c>
      <c r="F13" s="4">
        <v>162579</v>
      </c>
      <c r="G13" s="4">
        <v>171027</v>
      </c>
      <c r="H13" s="5">
        <v>16159</v>
      </c>
    </row>
    <row r="14" spans="2:8" ht="19.5" customHeight="1">
      <c r="B14" s="63" t="s">
        <v>22</v>
      </c>
      <c r="C14" s="56">
        <v>320573</v>
      </c>
      <c r="D14" s="6">
        <v>275528</v>
      </c>
      <c r="E14" s="6">
        <v>22312</v>
      </c>
      <c r="F14" s="4">
        <v>163973</v>
      </c>
      <c r="G14" s="4">
        <v>173907</v>
      </c>
      <c r="H14" s="5">
        <v>16141</v>
      </c>
    </row>
    <row r="15" spans="2:8" ht="19.5" customHeight="1">
      <c r="B15" s="63" t="s">
        <v>23</v>
      </c>
      <c r="C15" s="57">
        <v>321331</v>
      </c>
      <c r="D15" s="6">
        <v>277924</v>
      </c>
      <c r="E15" s="6">
        <v>23325</v>
      </c>
      <c r="F15" s="9">
        <v>165880</v>
      </c>
      <c r="G15" s="4">
        <v>179379</v>
      </c>
      <c r="H15" s="5">
        <v>16687</v>
      </c>
    </row>
    <row r="16" spans="2:8" ht="19.5" customHeight="1">
      <c r="B16" s="63" t="s">
        <v>24</v>
      </c>
      <c r="C16" s="57">
        <v>316974</v>
      </c>
      <c r="D16" s="6">
        <v>273240</v>
      </c>
      <c r="E16" s="6">
        <v>24066</v>
      </c>
      <c r="F16" s="9">
        <v>165906</v>
      </c>
      <c r="G16" s="4">
        <v>180402</v>
      </c>
      <c r="H16" s="5">
        <v>16913</v>
      </c>
    </row>
    <row r="17" spans="2:8" ht="19.5" customHeight="1">
      <c r="B17" s="63" t="s">
        <v>25</v>
      </c>
      <c r="C17" s="58">
        <v>318865</v>
      </c>
      <c r="D17" s="32">
        <v>277650</v>
      </c>
      <c r="E17" s="32">
        <v>25676</v>
      </c>
      <c r="F17" s="31">
        <v>167741</v>
      </c>
      <c r="G17" s="33">
        <v>182422</v>
      </c>
      <c r="H17" s="34">
        <v>17166</v>
      </c>
    </row>
    <row r="18" spans="2:8" ht="19.5" customHeight="1">
      <c r="B18" s="63" t="s">
        <v>26</v>
      </c>
      <c r="C18" s="58">
        <v>326768</v>
      </c>
      <c r="D18" s="39">
        <v>302624</v>
      </c>
      <c r="E18" s="39">
        <v>28708</v>
      </c>
      <c r="F18" s="38">
        <v>173744</v>
      </c>
      <c r="G18" s="38">
        <v>184893</v>
      </c>
      <c r="H18" s="82">
        <v>17315</v>
      </c>
    </row>
    <row r="19" spans="2:8" ht="19.5" customHeight="1">
      <c r="B19" s="63" t="s">
        <v>27</v>
      </c>
      <c r="C19" s="64">
        <v>327695</v>
      </c>
      <c r="D19" s="39">
        <v>307700</v>
      </c>
      <c r="E19" s="39">
        <v>29360</v>
      </c>
      <c r="F19" s="38">
        <v>173365</v>
      </c>
      <c r="G19" s="4">
        <v>186690</v>
      </c>
      <c r="H19" s="5">
        <v>14498</v>
      </c>
    </row>
    <row r="20" spans="2:8" ht="19.5" customHeight="1">
      <c r="B20" s="63" t="s">
        <v>28</v>
      </c>
      <c r="C20" s="69">
        <v>330337</v>
      </c>
      <c r="D20" s="32">
        <v>306800</v>
      </c>
      <c r="E20" s="32">
        <v>29159</v>
      </c>
      <c r="F20" s="33">
        <v>176805</v>
      </c>
      <c r="G20" s="4">
        <v>186944</v>
      </c>
      <c r="H20" s="5">
        <v>13516</v>
      </c>
    </row>
    <row r="21" spans="2:8" ht="19.5" customHeight="1">
      <c r="B21" s="63" t="s">
        <v>59</v>
      </c>
      <c r="C21" s="69">
        <v>332190</v>
      </c>
      <c r="D21" s="32">
        <v>308050</v>
      </c>
      <c r="E21" s="32">
        <v>29124</v>
      </c>
      <c r="F21" s="33">
        <v>179963</v>
      </c>
      <c r="G21" s="4">
        <v>188825</v>
      </c>
      <c r="H21" s="5">
        <v>12221</v>
      </c>
    </row>
    <row r="22" spans="2:8" ht="19.5" customHeight="1">
      <c r="B22" s="63" t="s">
        <v>60</v>
      </c>
      <c r="C22" s="69">
        <v>334752</v>
      </c>
      <c r="D22" s="32">
        <v>308200</v>
      </c>
      <c r="E22" s="32">
        <v>28877</v>
      </c>
      <c r="F22" s="33">
        <v>183885</v>
      </c>
      <c r="G22" s="33">
        <v>194782</v>
      </c>
      <c r="H22" s="34">
        <v>11373</v>
      </c>
    </row>
    <row r="23" spans="2:8" ht="19.5" customHeight="1">
      <c r="B23" s="76" t="s">
        <v>62</v>
      </c>
      <c r="C23" s="80">
        <v>340230</v>
      </c>
      <c r="D23" s="8">
        <v>306700</v>
      </c>
      <c r="E23" s="8">
        <v>28346</v>
      </c>
      <c r="F23" s="67">
        <v>186819</v>
      </c>
      <c r="G23" s="67">
        <v>197698</v>
      </c>
      <c r="H23" s="68">
        <v>10043</v>
      </c>
    </row>
    <row r="24" spans="2:8" ht="19.5" customHeight="1">
      <c r="B24" s="81" t="s">
        <v>63</v>
      </c>
      <c r="C24" s="80">
        <v>346001</v>
      </c>
      <c r="D24" s="8">
        <v>311050</v>
      </c>
      <c r="E24" s="8">
        <v>28490</v>
      </c>
      <c r="F24" s="67">
        <v>190268</v>
      </c>
      <c r="G24" s="67">
        <v>199701</v>
      </c>
      <c r="H24" s="68">
        <v>9111</v>
      </c>
    </row>
    <row r="25" spans="2:8" ht="19.5" customHeight="1">
      <c r="B25" s="85" t="s">
        <v>65</v>
      </c>
      <c r="C25" s="80">
        <v>351453</v>
      </c>
      <c r="D25" s="8">
        <v>319050</v>
      </c>
      <c r="E25" s="8">
        <v>28993</v>
      </c>
      <c r="F25" s="89">
        <v>193761</v>
      </c>
      <c r="G25" s="67">
        <v>206563</v>
      </c>
      <c r="H25" s="68">
        <v>8604</v>
      </c>
    </row>
    <row r="26" spans="2:8" ht="19.5" customHeight="1">
      <c r="B26" s="88" t="s">
        <v>68</v>
      </c>
      <c r="C26" s="99">
        <v>355466</v>
      </c>
      <c r="D26" s="97">
        <v>326700</v>
      </c>
      <c r="E26" s="8">
        <v>29702</v>
      </c>
      <c r="F26" s="100">
        <v>198974</v>
      </c>
      <c r="G26" s="67">
        <v>211455</v>
      </c>
      <c r="H26" s="68">
        <v>7978</v>
      </c>
    </row>
    <row r="27" spans="2:8" ht="19.5" customHeight="1" thickBot="1">
      <c r="B27" s="86" t="s">
        <v>71</v>
      </c>
      <c r="C27" s="87" t="s">
        <v>11</v>
      </c>
      <c r="D27" s="98">
        <v>326700</v>
      </c>
      <c r="E27" s="77">
        <v>29930</v>
      </c>
      <c r="F27" s="78" t="s">
        <v>11</v>
      </c>
      <c r="G27" s="101">
        <v>215471</v>
      </c>
      <c r="H27" s="79">
        <v>7623</v>
      </c>
    </row>
    <row r="28" spans="2:8" ht="15" customHeight="1">
      <c r="B28" s="83" t="s">
        <v>72</v>
      </c>
    </row>
    <row r="29" spans="2:8" ht="15" customHeight="1">
      <c r="B29" s="44" t="s">
        <v>16</v>
      </c>
    </row>
    <row r="30" spans="2:8" ht="15" customHeight="1">
      <c r="B30" s="44" t="s">
        <v>13</v>
      </c>
    </row>
    <row r="31" spans="2:8" ht="15" customHeight="1">
      <c r="B31" s="11" t="s">
        <v>69</v>
      </c>
    </row>
  </sheetData>
  <sheetProtection password="C7E8" sheet="1" objects="1" scenarios="1"/>
  <mergeCells count="3">
    <mergeCell ref="C5:E5"/>
    <mergeCell ref="F5:H5"/>
    <mergeCell ref="B3:H3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view="pageBreakPreview" zoomScale="85" zoomScaleNormal="100" zoomScaleSheetLayoutView="85" workbookViewId="0">
      <pane ySplit="4" topLeftCell="A32" activePane="bottomLeft" state="frozen"/>
      <selection activeCell="AL47" sqref="AL47"/>
      <selection pane="bottomLeft" activeCell="E43" sqref="E43"/>
    </sheetView>
  </sheetViews>
  <sheetFormatPr defaultColWidth="9" defaultRowHeight="13.5"/>
  <cols>
    <col min="1" max="1" width="1" style="11" customWidth="1"/>
    <col min="2" max="2" width="12.5" style="11" customWidth="1"/>
    <col min="3" max="8" width="18.375" style="11" customWidth="1"/>
    <col min="9" max="16384" width="9" style="11"/>
  </cols>
  <sheetData>
    <row r="1" spans="2:8" ht="21" customHeight="1" thickBot="1">
      <c r="D1" s="15" t="s">
        <v>5</v>
      </c>
      <c r="E1" s="16"/>
      <c r="F1" s="16"/>
    </row>
    <row r="2" spans="2:8" ht="22.5" customHeight="1">
      <c r="B2" s="17" t="s">
        <v>0</v>
      </c>
      <c r="C2" s="103" t="s">
        <v>2</v>
      </c>
      <c r="D2" s="103"/>
      <c r="E2" s="103"/>
      <c r="F2" s="103" t="s">
        <v>3</v>
      </c>
      <c r="G2" s="103"/>
      <c r="H2" s="104"/>
    </row>
    <row r="3" spans="2:8" ht="7.5" customHeight="1">
      <c r="B3" s="18"/>
      <c r="C3" s="19"/>
      <c r="D3" s="19"/>
      <c r="E3" s="20"/>
      <c r="F3" s="19"/>
      <c r="G3" s="19"/>
      <c r="H3" s="21"/>
    </row>
    <row r="4" spans="2:8" ht="36.75" customHeight="1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>
      <c r="B5" s="10" t="s">
        <v>14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>
      <c r="B8" s="10" t="s">
        <v>15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10" t="s">
        <v>29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>
      <c r="B10" s="10" t="s">
        <v>30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>
      <c r="B11" s="10" t="s">
        <v>31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>
      <c r="B12" s="10" t="s">
        <v>32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>
      <c r="B13" s="10" t="s">
        <v>33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>
      <c r="B14" s="10" t="s">
        <v>34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>
      <c r="B15" s="10" t="s">
        <v>35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>
      <c r="B16" s="10" t="s">
        <v>36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>
      <c r="B17" s="10" t="s">
        <v>37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>
      <c r="B18" s="10" t="s">
        <v>38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>
      <c r="B19" s="10" t="s">
        <v>39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>
      <c r="B20" s="10" t="s">
        <v>40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>
      <c r="B21" s="10" t="s">
        <v>41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>
      <c r="B22" s="10" t="s">
        <v>42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>
      <c r="B23" s="10" t="s">
        <v>43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>
      <c r="B24" s="10" t="s">
        <v>44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>
      <c r="B25" s="10" t="s">
        <v>45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>
      <c r="B26" s="10" t="s">
        <v>46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>
      <c r="B27" s="10" t="s">
        <v>47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>
      <c r="B28" s="10" t="s">
        <v>48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>
      <c r="B29" s="10" t="s">
        <v>49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>
      <c r="B30" s="10" t="s">
        <v>50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>
      <c r="B31" s="10" t="s">
        <v>51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>
      <c r="B32" s="37" t="s">
        <v>52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>
      <c r="B33" s="40" t="s">
        <v>53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>
      <c r="B34" s="45" t="s">
        <v>54</v>
      </c>
      <c r="C34" s="49">
        <f>表!C19</f>
        <v>327695</v>
      </c>
      <c r="D34" s="46">
        <f>表!D19</f>
        <v>307700</v>
      </c>
      <c r="E34" s="46">
        <f>表!E19</f>
        <v>29360</v>
      </c>
      <c r="F34" s="49">
        <f>表!F19</f>
        <v>173365</v>
      </c>
      <c r="G34" s="47">
        <f>表!G19</f>
        <v>186690</v>
      </c>
      <c r="H34" s="48">
        <f>表!H19</f>
        <v>14498</v>
      </c>
    </row>
    <row r="35" spans="2:8" ht="19.5" customHeight="1">
      <c r="B35" s="40" t="s">
        <v>55</v>
      </c>
      <c r="C35" s="9">
        <f>表!C20</f>
        <v>330337</v>
      </c>
      <c r="D35" s="6">
        <f>表!D20</f>
        <v>306800</v>
      </c>
      <c r="E35" s="6">
        <f>表!E20</f>
        <v>29159</v>
      </c>
      <c r="F35" s="9">
        <f>表!F20</f>
        <v>176805</v>
      </c>
      <c r="G35" s="4">
        <f>表!G20</f>
        <v>186944</v>
      </c>
      <c r="H35" s="5">
        <f>表!H20</f>
        <v>13516</v>
      </c>
    </row>
    <row r="36" spans="2:8" ht="19.5" customHeight="1">
      <c r="B36" s="65" t="s">
        <v>56</v>
      </c>
      <c r="C36" s="66">
        <v>332190</v>
      </c>
      <c r="D36" s="8">
        <v>308050</v>
      </c>
      <c r="E36" s="8">
        <v>29124</v>
      </c>
      <c r="F36" s="66">
        <v>179963</v>
      </c>
      <c r="G36" s="67">
        <v>188825</v>
      </c>
      <c r="H36" s="68">
        <v>12221</v>
      </c>
    </row>
    <row r="37" spans="2:8" ht="19.5" customHeight="1">
      <c r="B37" s="65" t="s">
        <v>57</v>
      </c>
      <c r="C37" s="73">
        <v>334752</v>
      </c>
      <c r="D37" s="72">
        <v>308200</v>
      </c>
      <c r="E37" s="72">
        <v>28877</v>
      </c>
      <c r="F37" s="73">
        <v>183885</v>
      </c>
      <c r="G37" s="74">
        <v>194782</v>
      </c>
      <c r="H37" s="75">
        <v>11373</v>
      </c>
    </row>
    <row r="38" spans="2:8" ht="19.5" customHeight="1">
      <c r="B38" s="65" t="s">
        <v>61</v>
      </c>
      <c r="C38" s="66">
        <v>340230</v>
      </c>
      <c r="D38" s="8">
        <v>306700</v>
      </c>
      <c r="E38" s="8">
        <v>28346</v>
      </c>
      <c r="F38" s="67">
        <v>186819</v>
      </c>
      <c r="G38" s="67">
        <v>197698</v>
      </c>
      <c r="H38" s="68">
        <v>10043</v>
      </c>
    </row>
    <row r="39" spans="2:8" ht="19.5" customHeight="1">
      <c r="B39" s="84" t="s">
        <v>64</v>
      </c>
      <c r="C39" s="33">
        <v>346001</v>
      </c>
      <c r="D39" s="32">
        <v>311050</v>
      </c>
      <c r="E39" s="32">
        <v>28490</v>
      </c>
      <c r="F39" s="33">
        <v>190268</v>
      </c>
      <c r="G39" s="33">
        <v>199701</v>
      </c>
      <c r="H39" s="34">
        <v>9111</v>
      </c>
    </row>
    <row r="40" spans="2:8" ht="19.5" customHeight="1">
      <c r="B40" s="45" t="s">
        <v>66</v>
      </c>
      <c r="C40" s="47">
        <v>351453</v>
      </c>
      <c r="D40" s="47">
        <v>319050</v>
      </c>
      <c r="E40" s="47">
        <v>28993</v>
      </c>
      <c r="F40" s="47">
        <v>193761</v>
      </c>
      <c r="G40" s="47">
        <v>206563</v>
      </c>
      <c r="H40" s="48">
        <v>8604</v>
      </c>
    </row>
    <row r="41" spans="2:8" ht="19.5" customHeight="1">
      <c r="B41" s="93" t="s">
        <v>67</v>
      </c>
      <c r="C41" s="94">
        <v>355466</v>
      </c>
      <c r="D41" s="94">
        <v>326700</v>
      </c>
      <c r="E41" s="94">
        <v>29702</v>
      </c>
      <c r="F41" s="94">
        <v>198974</v>
      </c>
      <c r="G41" s="94">
        <v>211455</v>
      </c>
      <c r="H41" s="95">
        <v>7978</v>
      </c>
    </row>
    <row r="42" spans="2:8" ht="19.5" customHeight="1" thickBot="1">
      <c r="B42" s="90" t="s">
        <v>70</v>
      </c>
      <c r="C42" s="96" t="s">
        <v>11</v>
      </c>
      <c r="D42" s="91">
        <v>326700</v>
      </c>
      <c r="E42" s="91">
        <v>29930</v>
      </c>
      <c r="F42" s="96" t="s">
        <v>11</v>
      </c>
      <c r="G42" s="91">
        <v>215471</v>
      </c>
      <c r="H42" s="92">
        <v>7623</v>
      </c>
    </row>
    <row r="43" spans="2:8" ht="15" customHeight="1">
      <c r="B43" s="36"/>
      <c r="C43" s="35"/>
    </row>
    <row r="44" spans="2:8" ht="15" customHeight="1">
      <c r="B44" s="26"/>
    </row>
    <row r="45" spans="2:8" ht="15" customHeight="1">
      <c r="B45" s="26"/>
    </row>
    <row r="46" spans="2:8" ht="15" customHeight="1">
      <c r="B46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D80053-FE0B-41B5-9E4D-76238C968E4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2023-08-18T08:56:48Z</cp:lastPrinted>
  <dcterms:created xsi:type="dcterms:W3CDTF">2004-10-18T06:20:15Z</dcterms:created>
  <dcterms:modified xsi:type="dcterms:W3CDTF">2023-09-06T00:53:22Z</dcterms:modified>
</cp:coreProperties>
</file>