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8800" windowHeight="11610" tabRatio="649"/>
  </bookViews>
  <sheets>
    <sheet name="貸借対照表" sheetId="1" r:id="rId1"/>
    <sheet name="行政コスト計算書" sheetId="3" r:id="rId2"/>
    <sheet name="キャッシュ・フロー計算書" sheetId="5" r:id="rId3"/>
    <sheet name="純資産変動計算書・分析表" sheetId="6" r:id="rId4"/>
    <sheet name="固定資産附属明細表" sheetId="10" r:id="rId5"/>
    <sheet name="基金附属明細表" sheetId="11" r:id="rId6"/>
    <sheet name="基金保管状況明細表" sheetId="12" r:id="rId7"/>
    <sheet name="法人等出資金明細表ほか" sheetId="13" r:id="rId8"/>
    <sheet name="行政目的別一覧表" sheetId="14" r:id="rId9"/>
    <sheet name="出納整理期間を除く要約財務諸表" sheetId="15" r:id="rId10"/>
    <sheet name="収支差額調整表" sheetId="16" r:id="rId11"/>
    <sheet name="売却予定固定資産明細表" sheetId="17" r:id="rId12"/>
  </sheets>
  <externalReferences>
    <externalReference r:id="rId13"/>
    <externalReference r:id="rId14"/>
    <externalReference r:id="rId15"/>
    <externalReference r:id="rId16"/>
  </externalReferences>
  <definedNames>
    <definedName name="_xlnm._FilterDatabase" localSheetId="5" hidden="1">基金附属明細表!$A$4:$I$41</definedName>
    <definedName name="_xlnm.Print_Area" localSheetId="2">キャッシュ・フロー計算書!$B$1:$V$57</definedName>
    <definedName name="_xlnm.Print_Area" localSheetId="5">基金附属明細表!$A$1:$I$42</definedName>
    <definedName name="_xlnm.Print_Area" localSheetId="6">基金保管状況明細表!$A$1:$AB$47</definedName>
    <definedName name="_xlnm.Print_Area" localSheetId="4">固定資産附属明細表!$A$1:$I$36</definedName>
    <definedName name="_xlnm.Print_Area" localSheetId="1">行政コスト計算書!$B$1:$K$76</definedName>
    <definedName name="_xlnm.Print_Area" localSheetId="3">純資産変動計算書・分析表!$A$1:$K$35</definedName>
    <definedName name="_xlnm.Print_Area" localSheetId="0">貸借対照表!$B$1:$U$64</definedName>
    <definedName name="_xlnm.Print_Area" localSheetId="11">売却予定固定資産明細表!$A$1:$G$16</definedName>
    <definedName name="_xlnm.Print_Area" localSheetId="7">法人等出資金明細表ほか!$A$1:$G$83</definedName>
    <definedName name="会計">[1]入力!$A$17:$C$35</definedName>
    <definedName name="勘定科目">[2]BJM00!$B$3:$F$515</definedName>
    <definedName name="勘定科目テーブル">[3]勘定科目!$A$7:$X$577</definedName>
    <definedName name="管理事業">[1]入力!$J$17:$O$342</definedName>
    <definedName name="種別">[4]入力!$R$18:$R$22</definedName>
    <definedName name="収入未済" localSheetId="9">#REF!</definedName>
    <definedName name="収入未済">#REF!</definedName>
    <definedName name="部">[4]入力!$E$17:$H$32</definedName>
    <definedName name="部局">[1]入力!$E$17:$H$36</definedName>
  </definedNames>
  <calcPr calcId="162913"/>
</workbook>
</file>

<file path=xl/calcChain.xml><?xml version="1.0" encoding="utf-8"?>
<calcChain xmlns="http://schemas.openxmlformats.org/spreadsheetml/2006/main">
  <c r="E12" i="17" l="1"/>
  <c r="D12" i="17"/>
  <c r="B12" i="17"/>
  <c r="F11" i="17"/>
  <c r="F9" i="17"/>
  <c r="F8" i="17"/>
  <c r="F6" i="17"/>
  <c r="F5" i="17"/>
  <c r="F12" i="17" s="1"/>
</calcChain>
</file>

<file path=xl/sharedStrings.xml><?xml version="1.0" encoding="utf-8"?>
<sst xmlns="http://schemas.openxmlformats.org/spreadsheetml/2006/main" count="1122" uniqueCount="607">
  <si>
    <t>各会計合算</t>
  </si>
  <si>
    <t>固定資産（有形）</t>
    <phoneticPr fontId="32"/>
  </si>
  <si>
    <t>（単位：百万円）</t>
  </si>
  <si>
    <t>（単位：百万円）</t>
    <phoneticPr fontId="32"/>
  </si>
  <si>
    <t>区分</t>
    <phoneticPr fontId="32"/>
  </si>
  <si>
    <t>前期末
取得原価</t>
    <phoneticPr fontId="32"/>
  </si>
  <si>
    <t>当期増加額</t>
    <phoneticPr fontId="32"/>
  </si>
  <si>
    <t>当期減少額</t>
    <phoneticPr fontId="32"/>
  </si>
  <si>
    <t>当期末
取得原価</t>
    <phoneticPr fontId="32"/>
  </si>
  <si>
    <t>当期末減価
償却累計額
(減損を含む)</t>
    <phoneticPr fontId="32"/>
  </si>
  <si>
    <t>当期償却額
(減損を含む)</t>
    <phoneticPr fontId="32"/>
  </si>
  <si>
    <t>当期末残高</t>
    <phoneticPr fontId="32"/>
  </si>
  <si>
    <t>①</t>
    <phoneticPr fontId="32"/>
  </si>
  <si>
    <t>②</t>
    <phoneticPr fontId="32"/>
  </si>
  <si>
    <t>③</t>
    <phoneticPr fontId="32"/>
  </si>
  <si>
    <t>④＝①＋②－③</t>
    <phoneticPr fontId="32"/>
  </si>
  <si>
    <t>⑤</t>
    <phoneticPr fontId="32"/>
  </si>
  <si>
    <t>⑥</t>
    <phoneticPr fontId="32"/>
  </si>
  <si>
    <t>④－⑤</t>
    <phoneticPr fontId="32"/>
  </si>
  <si>
    <t>事業用資産</t>
  </si>
  <si>
    <t>事業用資産</t>
    <phoneticPr fontId="32"/>
  </si>
  <si>
    <t>土地</t>
  </si>
  <si>
    <t>土地</t>
    <phoneticPr fontId="32"/>
  </si>
  <si>
    <t>建物</t>
  </si>
  <si>
    <t>建物</t>
    <phoneticPr fontId="32"/>
  </si>
  <si>
    <t>工作物</t>
  </si>
  <si>
    <t>工作物</t>
    <phoneticPr fontId="32"/>
  </si>
  <si>
    <t>立木竹</t>
  </si>
  <si>
    <t>立木竹</t>
    <phoneticPr fontId="32"/>
  </si>
  <si>
    <t>船舶</t>
  </si>
  <si>
    <t>船舶</t>
    <phoneticPr fontId="32"/>
  </si>
  <si>
    <t>浮標等</t>
  </si>
  <si>
    <t>浮標等</t>
    <phoneticPr fontId="32"/>
  </si>
  <si>
    <t>航空機</t>
  </si>
  <si>
    <t>航空機</t>
    <phoneticPr fontId="32"/>
  </si>
  <si>
    <t>インフラ資産</t>
  </si>
  <si>
    <t>インフラ資産</t>
    <phoneticPr fontId="32"/>
  </si>
  <si>
    <t>重要物品</t>
  </si>
  <si>
    <t>重要物品</t>
    <phoneticPr fontId="32"/>
  </si>
  <si>
    <t>図書</t>
  </si>
  <si>
    <t>図書</t>
    <phoneticPr fontId="32"/>
  </si>
  <si>
    <t>リース資産</t>
  </si>
  <si>
    <t>リース資産</t>
    <phoneticPr fontId="32"/>
  </si>
  <si>
    <t>ソフトウェア</t>
  </si>
  <si>
    <t>ソフトウェア</t>
    <phoneticPr fontId="32"/>
  </si>
  <si>
    <t>建設仮勘定</t>
  </si>
  <si>
    <t>建設仮勘定</t>
    <phoneticPr fontId="32"/>
  </si>
  <si>
    <t>合計</t>
    <phoneticPr fontId="32"/>
  </si>
  <si>
    <t>固定資産（無形）</t>
    <phoneticPr fontId="32"/>
  </si>
  <si>
    <t>前期末残高</t>
    <phoneticPr fontId="32"/>
  </si>
  <si>
    <t>当期償却額</t>
    <phoneticPr fontId="32"/>
  </si>
  <si>
    <t>④</t>
    <phoneticPr fontId="32"/>
  </si>
  <si>
    <t>①＋②－③</t>
    <phoneticPr fontId="32"/>
  </si>
  <si>
    <t>地上権</t>
  </si>
  <si>
    <t>地上権</t>
    <phoneticPr fontId="32"/>
  </si>
  <si>
    <t>特許権等</t>
  </si>
  <si>
    <t>特許権等</t>
    <phoneticPr fontId="32"/>
  </si>
  <si>
    <t>固定資産附属明細表（各会計合算）</t>
    <phoneticPr fontId="32"/>
  </si>
  <si>
    <t>純資産変動計算書</t>
    <phoneticPr fontId="4"/>
  </si>
  <si>
    <t>（単位：百万円）</t>
    <phoneticPr fontId="4"/>
  </si>
  <si>
    <t>区　分</t>
    <phoneticPr fontId="4"/>
  </si>
  <si>
    <t>開始残高         相　　　当</t>
    <phoneticPr fontId="4"/>
  </si>
  <si>
    <t>収支差額</t>
    <phoneticPr fontId="4"/>
  </si>
  <si>
    <t>内部取引</t>
    <phoneticPr fontId="4"/>
  </si>
  <si>
    <t>一般財源等      配分調整額</t>
    <phoneticPr fontId="4"/>
  </si>
  <si>
    <t>一般会計からの繰入金</t>
    <phoneticPr fontId="4"/>
  </si>
  <si>
    <t>一般会計への繰出金</t>
    <phoneticPr fontId="4"/>
  </si>
  <si>
    <t>合　計</t>
    <phoneticPr fontId="4"/>
  </si>
  <si>
    <t>前期末残高</t>
    <phoneticPr fontId="4"/>
  </si>
  <si>
    <t>当期変動額</t>
    <phoneticPr fontId="4"/>
  </si>
  <si>
    <t>当期末残高</t>
    <phoneticPr fontId="4"/>
  </si>
  <si>
    <t>会　　　計：各会計合算</t>
    <phoneticPr fontId="4"/>
  </si>
  <si>
    <t>純資産変動分析表</t>
    <phoneticPr fontId="4"/>
  </si>
  <si>
    <t>区　　　　分</t>
    <phoneticPr fontId="4"/>
  </si>
  <si>
    <t>純資産増加</t>
    <phoneticPr fontId="4"/>
  </si>
  <si>
    <t>純資産減少</t>
    <phoneticPr fontId="4"/>
  </si>
  <si>
    <t>増加－減少</t>
    <phoneticPr fontId="4"/>
  </si>
  <si>
    <t>残 高</t>
    <phoneticPr fontId="4"/>
  </si>
  <si>
    <t>主な増減要因</t>
    <phoneticPr fontId="4"/>
  </si>
  <si>
    <t>前期末純資産残高</t>
    <phoneticPr fontId="4"/>
  </si>
  <si>
    <t>【当期増減内容】</t>
    <phoneticPr fontId="4"/>
  </si>
  <si>
    <t>Ⅰ</t>
    <phoneticPr fontId="4"/>
  </si>
  <si>
    <t>固定資産のうち負債を伴わない額の増減</t>
    <phoneticPr fontId="4"/>
  </si>
  <si>
    <t>①　１</t>
    <phoneticPr fontId="4"/>
  </si>
  <si>
    <t>事業用資産（建設仮勘定を含む）</t>
    <phoneticPr fontId="4"/>
  </si>
  <si>
    <t>②　１</t>
    <phoneticPr fontId="4"/>
  </si>
  <si>
    <t>インフラ資産（建設仮勘定を含む）</t>
    <phoneticPr fontId="4"/>
  </si>
  <si>
    <t>③　１</t>
    <phoneticPr fontId="4"/>
  </si>
  <si>
    <t>その他</t>
    <phoneticPr fontId="4"/>
  </si>
  <si>
    <t>小　　　計</t>
    <phoneticPr fontId="4"/>
  </si>
  <si>
    <t>Ⅱ</t>
    <phoneticPr fontId="4"/>
  </si>
  <si>
    <t>資産の裏付けのない固定負債の増減</t>
    <phoneticPr fontId="4"/>
  </si>
  <si>
    <t>①　２</t>
    <phoneticPr fontId="4"/>
  </si>
  <si>
    <t>特別債</t>
    <phoneticPr fontId="4"/>
  </si>
  <si>
    <t>②　２</t>
    <phoneticPr fontId="4"/>
  </si>
  <si>
    <t>基金借入金</t>
  </si>
  <si>
    <t>基金借入金</t>
    <phoneticPr fontId="4"/>
  </si>
  <si>
    <t>③　２</t>
    <phoneticPr fontId="4"/>
  </si>
  <si>
    <t>長期性債務（退職手当引当金等）</t>
    <phoneticPr fontId="4"/>
  </si>
  <si>
    <t>Ⅲ</t>
    <phoneticPr fontId="4"/>
  </si>
  <si>
    <t>その他の増減</t>
    <phoneticPr fontId="4"/>
  </si>
  <si>
    <t>①　３</t>
    <phoneticPr fontId="4"/>
  </si>
  <si>
    <t>その他の資産（負債を伴わないもの）</t>
    <phoneticPr fontId="4"/>
  </si>
  <si>
    <t>②　３</t>
    <phoneticPr fontId="4"/>
  </si>
  <si>
    <t>その他の負債（資産を伴わないもの）</t>
    <phoneticPr fontId="4"/>
  </si>
  <si>
    <t>Ⅰ～Ⅲの増減合計</t>
    <phoneticPr fontId="4"/>
  </si>
  <si>
    <t>当期末純資産残高</t>
    <phoneticPr fontId="4"/>
  </si>
  <si>
    <t>会　　計</t>
  </si>
  <si>
    <t>キャッシュ・フロー計算書</t>
  </si>
  <si>
    <t>自　令和４年４月　１日</t>
  </si>
  <si>
    <t>至　令和５年３月３１日</t>
  </si>
  <si>
    <t>科　　　　　　目</t>
  </si>
  <si>
    <t>令和４年度</t>
  </si>
  <si>
    <t>令和３年度</t>
  </si>
  <si>
    <t>差</t>
  </si>
  <si>
    <t>（Ａ）</t>
  </si>
  <si>
    <t>（Ｂ）</t>
  </si>
  <si>
    <t>（ＡーＢ）</t>
  </si>
  <si>
    <t>Ⅰ　行政サービス活動</t>
  </si>
  <si>
    <t>Ⅱ　投資活動</t>
  </si>
  <si>
    <t>行政収入</t>
  </si>
  <si>
    <t>投資活動収入</t>
  </si>
  <si>
    <t>地方税</t>
  </si>
  <si>
    <t>地方譲与税</t>
  </si>
  <si>
    <t>国庫支出金（公共施設等整備）</t>
  </si>
  <si>
    <t>市町村たばこ税府交付金</t>
  </si>
  <si>
    <t>財産収入</t>
  </si>
  <si>
    <t>地方特例交付金</t>
  </si>
  <si>
    <t>基金繰入金（取崩額）</t>
  </si>
  <si>
    <t>地方交付税</t>
  </si>
  <si>
    <t>財政調整基金</t>
  </si>
  <si>
    <t>交通安全対策特別交付金</t>
  </si>
  <si>
    <t>その他の基金</t>
  </si>
  <si>
    <t>国民健康保険関係交付金</t>
  </si>
  <si>
    <t>貸付金元金回収収入</t>
  </si>
  <si>
    <t>保証金等返還収入</t>
  </si>
  <si>
    <t>使用料及び手数料</t>
  </si>
  <si>
    <t>その他投資活動収入</t>
  </si>
  <si>
    <t>国庫支出金（行政支出充当）</t>
  </si>
  <si>
    <t>投資活動支出</t>
  </si>
  <si>
    <t>公共施設等整備支出</t>
  </si>
  <si>
    <t>寄附金</t>
  </si>
  <si>
    <t>基金積立金</t>
  </si>
  <si>
    <t>繰入金</t>
  </si>
  <si>
    <t>特別会計繰入金</t>
  </si>
  <si>
    <t>公営企業会計繰入金</t>
  </si>
  <si>
    <t>出資金</t>
  </si>
  <si>
    <t>税諸収入</t>
  </si>
  <si>
    <t>貸付金</t>
  </si>
  <si>
    <t>事業収入（特別会計）</t>
  </si>
  <si>
    <t>保証金等支出</t>
  </si>
  <si>
    <t>その他行政収入</t>
  </si>
  <si>
    <t>投資活動収支差額</t>
  </si>
  <si>
    <t>行政支出</t>
  </si>
  <si>
    <t>行政活動キャッシュ・フロー収支差額</t>
  </si>
  <si>
    <t>税連動支出</t>
  </si>
  <si>
    <t>Ⅲ　財務活動</t>
  </si>
  <si>
    <t>給与関係費</t>
  </si>
  <si>
    <t>財務活動収入</t>
  </si>
  <si>
    <t>物件費</t>
  </si>
  <si>
    <t>地方債</t>
  </si>
  <si>
    <t>維持補修費</t>
  </si>
  <si>
    <t>他会計借入金等</t>
  </si>
  <si>
    <t>社会保障扶助費</t>
  </si>
  <si>
    <t>負担金・補助金・交付金等</t>
  </si>
  <si>
    <t>減債基金</t>
  </si>
  <si>
    <t>国直轄事業負担金</t>
  </si>
  <si>
    <t>繰出金</t>
  </si>
  <si>
    <t>その他財務活動収入</t>
  </si>
  <si>
    <t>金融収入</t>
  </si>
  <si>
    <t>財務活動支出</t>
  </si>
  <si>
    <t>受取利息及び配当金</t>
  </si>
  <si>
    <t>地方債償還金</t>
  </si>
  <si>
    <t>地方債発行差金</t>
  </si>
  <si>
    <t>他会計借入金等償還金</t>
  </si>
  <si>
    <t>金融支出</t>
  </si>
  <si>
    <t>ファイナンス・リース債務返済支出</t>
  </si>
  <si>
    <t>地方債利息・手数料</t>
  </si>
  <si>
    <t>他会計借入金利息等</t>
  </si>
  <si>
    <t>特別収入</t>
  </si>
  <si>
    <t>基金借入金償還金</t>
  </si>
  <si>
    <t>分担金及び負担金（災害復旧費）</t>
  </si>
  <si>
    <t>財務活動収支差額</t>
  </si>
  <si>
    <t>国庫支出金（災害復旧費）</t>
  </si>
  <si>
    <t>収支差額合計</t>
  </si>
  <si>
    <t>その他特別収入</t>
  </si>
  <si>
    <t>特別支出</t>
  </si>
  <si>
    <t>災害復旧費</t>
  </si>
  <si>
    <t>その他特別支出</t>
  </si>
  <si>
    <t>前年度からの繰越金</t>
  </si>
  <si>
    <t>行政サービス活動収支差額</t>
  </si>
  <si>
    <t>形式収支</t>
  </si>
  <si>
    <t>歳入歳出外現金受入額</t>
  </si>
  <si>
    <t>歳入歳出外現金払出額</t>
  </si>
  <si>
    <t>再計</t>
  </si>
  <si>
    <r>
      <t>分担金及び負担金</t>
    </r>
    <r>
      <rPr>
        <sz val="9"/>
        <color indexed="9"/>
        <rFont val="ＭＳ Ｐゴシック"/>
        <family val="3"/>
        <charset val="128"/>
      </rPr>
      <t>＿＿＿＿＿
＿＿＿＿＿</t>
    </r>
    <r>
      <rPr>
        <sz val="9"/>
        <rFont val="ＭＳ Ｐゴシック"/>
        <family val="3"/>
        <charset val="128"/>
      </rPr>
      <t>（公共施設等整備）</t>
    </r>
  </si>
  <si>
    <r>
      <t>分担金及び負担金</t>
    </r>
    <r>
      <rPr>
        <sz val="9"/>
        <color indexed="9"/>
        <rFont val="ＭＳ Ｐゴシック"/>
        <family val="3"/>
        <charset val="128"/>
      </rPr>
      <t>＿＿＿＿＿
＿＿＿＿＿＿</t>
    </r>
    <r>
      <rPr>
        <sz val="9"/>
        <rFont val="ＭＳ Ｐゴシック"/>
        <family val="3"/>
        <charset val="128"/>
      </rPr>
      <t>（行政支出充当）</t>
    </r>
  </si>
  <si>
    <t>会計</t>
  </si>
  <si>
    <t>行政コスト計算書</t>
  </si>
  <si>
    <t>科目</t>
  </si>
  <si>
    <t>令和４年度　（Ａ）</t>
  </si>
  <si>
    <t>令和３年度　（Ｂ）</t>
  </si>
  <si>
    <t>差　（ＡーＢ）</t>
  </si>
  <si>
    <t>通常収支の部</t>
  </si>
  <si>
    <t>Ⅰ　行政収支の部</t>
  </si>
  <si>
    <t>１　行政収入</t>
  </si>
  <si>
    <t>分担金及び負担金（行政費用充当）</t>
  </si>
  <si>
    <t>国庫支出金（行政費用充当）</t>
  </si>
  <si>
    <t>２　行政費用</t>
  </si>
  <si>
    <t>税連動費用</t>
  </si>
  <si>
    <t>減価償却費</t>
  </si>
  <si>
    <t>債務保証費</t>
  </si>
  <si>
    <t>不納欠損引当金繰入額</t>
  </si>
  <si>
    <t>貸倒引当金繰入額</t>
  </si>
  <si>
    <t>賞与等引当金繰入額</t>
  </si>
  <si>
    <t>退職手当引当金繰入額</t>
  </si>
  <si>
    <t>その他引当金繰入額</t>
  </si>
  <si>
    <t>その他行政費用</t>
  </si>
  <si>
    <t>行政収支差額</t>
  </si>
  <si>
    <t>Ⅱ　金融収支の部</t>
  </si>
  <si>
    <t>１　金融収入</t>
  </si>
  <si>
    <t>２　金融費用</t>
  </si>
  <si>
    <t>金融収支差額</t>
  </si>
  <si>
    <t>通常収支差額</t>
  </si>
  <si>
    <t>特別収支の部</t>
  </si>
  <si>
    <t>１　特別収入</t>
  </si>
  <si>
    <t>分担金及び負担金（公共施設等整備）</t>
  </si>
  <si>
    <t>固定資産売却益</t>
  </si>
  <si>
    <t>過年度修正益</t>
  </si>
  <si>
    <t>２　特別費用</t>
  </si>
  <si>
    <t>固定資産売却損</t>
  </si>
  <si>
    <t>固定資産除却損</t>
  </si>
  <si>
    <t>過年度修正損</t>
  </si>
  <si>
    <t>その他特別費用</t>
  </si>
  <si>
    <t>特別収支差額</t>
  </si>
  <si>
    <t>当期収支差額</t>
  </si>
  <si>
    <t>貸借対照表</t>
  </si>
  <si>
    <t>（令和５年３月３１日現在）</t>
  </si>
  <si>
    <t>資産の部</t>
  </si>
  <si>
    <t>負債の部</t>
  </si>
  <si>
    <t>Ⅰ　流動資産</t>
  </si>
  <si>
    <t>Ⅰ　流動負債</t>
  </si>
  <si>
    <t>現金預金</t>
  </si>
  <si>
    <t>歳計現金等</t>
  </si>
  <si>
    <t>短期借入金</t>
  </si>
  <si>
    <t>歳入歳出外現金</t>
  </si>
  <si>
    <t>他会計借入金</t>
  </si>
  <si>
    <t>未収金</t>
  </si>
  <si>
    <t>その他短期借入金</t>
  </si>
  <si>
    <t>税未収金</t>
  </si>
  <si>
    <t>賞与等引当金</t>
  </si>
  <si>
    <t>その他未収金</t>
  </si>
  <si>
    <t>未払金</t>
  </si>
  <si>
    <t>不納欠損引当金</t>
  </si>
  <si>
    <t>支払保証債務</t>
  </si>
  <si>
    <t>基金</t>
  </si>
  <si>
    <t>その他未払金</t>
  </si>
  <si>
    <t>還付未済金</t>
  </si>
  <si>
    <t>リース債務</t>
  </si>
  <si>
    <t>短期貸付金</t>
  </si>
  <si>
    <t>その他流動負債</t>
  </si>
  <si>
    <t>貸倒引当金</t>
  </si>
  <si>
    <t>Ⅱ　固定負債</t>
  </si>
  <si>
    <t>その他流動資産</t>
  </si>
  <si>
    <t>Ⅱ　固定資産</t>
  </si>
  <si>
    <t>長期借入金</t>
  </si>
  <si>
    <t>有形固定資産</t>
  </si>
  <si>
    <t>その他長期借入金</t>
  </si>
  <si>
    <t>退職手当引当金</t>
  </si>
  <si>
    <t>その他引当金</t>
  </si>
  <si>
    <t>その他固定負債</t>
  </si>
  <si>
    <t>負債の部合計</t>
  </si>
  <si>
    <t>純資産の部</t>
  </si>
  <si>
    <t>純資産</t>
  </si>
  <si>
    <t>無形固定資産</t>
  </si>
  <si>
    <t>（うち当期純資産増減額）</t>
  </si>
  <si>
    <t>投資その他の資産</t>
  </si>
  <si>
    <t>法人等出資金</t>
  </si>
  <si>
    <t>公営企業会計出資金</t>
  </si>
  <si>
    <t>長期貸付金</t>
  </si>
  <si>
    <t>減債基金借入金</t>
  </si>
  <si>
    <t>その他基金借入金</t>
  </si>
  <si>
    <t>その他債権</t>
  </si>
  <si>
    <t>純資産の部合計</t>
  </si>
  <si>
    <t>資産の部合計</t>
  </si>
  <si>
    <t>負債及び純資産の部合計</t>
  </si>
  <si>
    <t>特別債（流動）の増 -61,615
特別債（固定）の減 +180,486</t>
    <rPh sb="26" eb="27">
      <t>ゲン</t>
    </rPh>
    <phoneticPr fontId="3"/>
  </si>
  <si>
    <t xml:space="preserve">退職手当引当金の減 +4,913
リース債務の減 +28,280 
その他固定負債の増 -2,102 </t>
    <rPh sb="23" eb="24">
      <t>ゲン</t>
    </rPh>
    <phoneticPr fontId="3"/>
  </si>
  <si>
    <t>歳計現金等の減 -17,194
未収金の減 -4,835
財政調整基金の減 -34,727
減債基金の増 +22,305</t>
    <rPh sb="16" eb="19">
      <t>ミシュウキン</t>
    </rPh>
    <rPh sb="20" eb="21">
      <t>ゲン</t>
    </rPh>
    <phoneticPr fontId="3"/>
  </si>
  <si>
    <t>賞与等引当金の増 -1,207
リース債務の減 +12,213 
その他流動負債の減 -203</t>
    <rPh sb="41" eb="42">
      <t>ゲン</t>
    </rPh>
    <phoneticPr fontId="3"/>
  </si>
  <si>
    <t>道路事業、河川砂防事業等の実施等による資産の増 +45,059
道路事業、河川砂防事業等で管理する資産の減価償却等 -56,876
地方債の償還等により +56,508</t>
    <rPh sb="11" eb="12">
      <t>トウ</t>
    </rPh>
    <rPh sb="43" eb="44">
      <t>トウ</t>
    </rPh>
    <phoneticPr fontId="3"/>
  </si>
  <si>
    <t>大阪市立の高等学校等の移管による資産の増 +123,402
府営住宅事業で管理する資産の減価償却等による減 -15,658
府営住宅事業に係る建設仮勘定の減
-10,523
府立高等学校管理運営事業で管理する資産の減価償却等による減 -9,509
地方債の償還等により +31,724</t>
    <rPh sb="11" eb="13">
      <t>イカン</t>
    </rPh>
    <rPh sb="30" eb="34">
      <t>フエイジュウタク</t>
    </rPh>
    <rPh sb="34" eb="36">
      <t>ジギョウ</t>
    </rPh>
    <rPh sb="37" eb="39">
      <t>カンリ</t>
    </rPh>
    <rPh sb="41" eb="43">
      <t>シサン</t>
    </rPh>
    <rPh sb="44" eb="48">
      <t>ゲンカショウキャク</t>
    </rPh>
    <rPh sb="48" eb="49">
      <t>トウ</t>
    </rPh>
    <rPh sb="52" eb="53">
      <t>ゲン</t>
    </rPh>
    <rPh sb="69" eb="70">
      <t>カカ</t>
    </rPh>
    <rPh sb="71" eb="76">
      <t>ケンセツカリカンジョウ</t>
    </rPh>
    <rPh sb="95" eb="97">
      <t>ウンエイ</t>
    </rPh>
    <phoneticPr fontId="3"/>
  </si>
  <si>
    <t>大阪市立の高等学校等の移管による資産の増 +644
リース資産の減 -40,338 
減債基金の増 +68,392
長期貸付金の増 +7,218
地方債の発行等により -39,336
出資金の増 +4,071
ソフトウェアの増 +668
府立高等学校管理運営事業で管理する資産の減価償却等による減 -168</t>
    <rPh sb="29" eb="31">
      <t>シサン</t>
    </rPh>
    <rPh sb="32" eb="33">
      <t>ゲン</t>
    </rPh>
    <rPh sb="43" eb="47">
      <t>ゲンサイキキン</t>
    </rPh>
    <rPh sb="48" eb="49">
      <t>ゾウ</t>
    </rPh>
    <rPh sb="58" eb="63">
      <t>チョウキカシツケキン</t>
    </rPh>
    <rPh sb="64" eb="65">
      <t>ゾウ</t>
    </rPh>
    <rPh sb="73" eb="76">
      <t>チホウサイ</t>
    </rPh>
    <rPh sb="77" eb="80">
      <t>ハッコウトウ</t>
    </rPh>
    <rPh sb="92" eb="95">
      <t>シュッシキン</t>
    </rPh>
    <rPh sb="96" eb="97">
      <t>ゾウ</t>
    </rPh>
    <rPh sb="112" eb="113">
      <t>ゾウ</t>
    </rPh>
    <phoneticPr fontId="3"/>
  </si>
  <si>
    <t>基金附属明細表</t>
    <rPh sb="0" eb="2">
      <t>キキン</t>
    </rPh>
    <rPh sb="2" eb="4">
      <t>フゾク</t>
    </rPh>
    <rPh sb="4" eb="6">
      <t>メイサイ</t>
    </rPh>
    <rPh sb="6" eb="7">
      <t>ヒョウ</t>
    </rPh>
    <phoneticPr fontId="3"/>
  </si>
  <si>
    <t>【各会計合算】</t>
    <rPh sb="1" eb="2">
      <t>カク</t>
    </rPh>
    <rPh sb="2" eb="4">
      <t>カイケイ</t>
    </rPh>
    <rPh sb="4" eb="6">
      <t>ガッサン</t>
    </rPh>
    <phoneticPr fontId="3"/>
  </si>
  <si>
    <t>（単位：百万円）</t>
    <rPh sb="1" eb="3">
      <t>タンイ</t>
    </rPh>
    <rPh sb="4" eb="7">
      <t>ヒャクマンエン</t>
    </rPh>
    <phoneticPr fontId="3"/>
  </si>
  <si>
    <t>区分</t>
    <rPh sb="0" eb="2">
      <t>クブン</t>
    </rPh>
    <phoneticPr fontId="3"/>
  </si>
  <si>
    <t>前期末残高</t>
    <rPh sb="0" eb="1">
      <t>ゼン</t>
    </rPh>
    <rPh sb="1" eb="3">
      <t>キマツ</t>
    </rPh>
    <rPh sb="3" eb="5">
      <t>ザンダカ</t>
    </rPh>
    <phoneticPr fontId="3"/>
  </si>
  <si>
    <t>当期増加額</t>
    <rPh sb="0" eb="2">
      <t>トウキ</t>
    </rPh>
    <rPh sb="2" eb="4">
      <t>ゾウカ</t>
    </rPh>
    <rPh sb="4" eb="5">
      <t>ガク</t>
    </rPh>
    <phoneticPr fontId="3"/>
  </si>
  <si>
    <t>当期減少額</t>
    <rPh sb="0" eb="2">
      <t>トウキ</t>
    </rPh>
    <rPh sb="2" eb="5">
      <t>ゲンショウガク</t>
    </rPh>
    <phoneticPr fontId="3"/>
  </si>
  <si>
    <t>当期末残高</t>
    <rPh sb="0" eb="2">
      <t>トウキ</t>
    </rPh>
    <rPh sb="2" eb="3">
      <t>マツ</t>
    </rPh>
    <rPh sb="3" eb="5">
      <t>ザンダカ</t>
    </rPh>
    <phoneticPr fontId="3"/>
  </si>
  <si>
    <t>基金借入金</t>
    <rPh sb="0" eb="2">
      <t>キキン</t>
    </rPh>
    <rPh sb="2" eb="4">
      <t>カリイレ</t>
    </rPh>
    <rPh sb="4" eb="5">
      <t>キン</t>
    </rPh>
    <phoneticPr fontId="3"/>
  </si>
  <si>
    <t>差引</t>
    <rPh sb="0" eb="2">
      <t>サシヒ</t>
    </rPh>
    <phoneticPr fontId="3"/>
  </si>
  <si>
    <t>－</t>
  </si>
  <si>
    <t>その他の基金</t>
    <rPh sb="2" eb="3">
      <t>タ</t>
    </rPh>
    <rPh sb="4" eb="6">
      <t>キキン</t>
    </rPh>
    <phoneticPr fontId="44"/>
  </si>
  <si>
    <t>大阪府立国際会議場基金</t>
    <rPh sb="0" eb="2">
      <t>オオサカ</t>
    </rPh>
    <rPh sb="2" eb="4">
      <t>フリツ</t>
    </rPh>
    <rPh sb="4" eb="6">
      <t>コクサイ</t>
    </rPh>
    <rPh sb="6" eb="9">
      <t>カイギジョウ</t>
    </rPh>
    <rPh sb="9" eb="11">
      <t>キキン</t>
    </rPh>
    <phoneticPr fontId="44"/>
  </si>
  <si>
    <t>用品調達基金</t>
  </si>
  <si>
    <t>災害救助基金</t>
  </si>
  <si>
    <t>社会福祉施設職員福利厚生基金</t>
    <rPh sb="0" eb="2">
      <t>シャカイ</t>
    </rPh>
    <rPh sb="2" eb="4">
      <t>フクシ</t>
    </rPh>
    <rPh sb="4" eb="6">
      <t>シセツ</t>
    </rPh>
    <rPh sb="6" eb="8">
      <t>ショクイン</t>
    </rPh>
    <rPh sb="8" eb="10">
      <t>フクリ</t>
    </rPh>
    <rPh sb="10" eb="12">
      <t>コウセイ</t>
    </rPh>
    <rPh sb="12" eb="14">
      <t>キキン</t>
    </rPh>
    <phoneticPr fontId="44"/>
  </si>
  <si>
    <t>福祉基金</t>
    <rPh sb="0" eb="2">
      <t>フクシ</t>
    </rPh>
    <rPh sb="2" eb="4">
      <t>キキン</t>
    </rPh>
    <phoneticPr fontId="44"/>
  </si>
  <si>
    <t>小口支払基金</t>
    <rPh sb="0" eb="2">
      <t>コグチ</t>
    </rPh>
    <rPh sb="2" eb="4">
      <t>シハラ</t>
    </rPh>
    <rPh sb="4" eb="6">
      <t>キキン</t>
    </rPh>
    <phoneticPr fontId="44"/>
  </si>
  <si>
    <t>公共施設等整備基金</t>
    <rPh sb="0" eb="2">
      <t>コウキョウ</t>
    </rPh>
    <rPh sb="2" eb="4">
      <t>シセツ</t>
    </rPh>
    <rPh sb="4" eb="5">
      <t>ナド</t>
    </rPh>
    <rPh sb="5" eb="7">
      <t>セイビ</t>
    </rPh>
    <rPh sb="7" eb="9">
      <t>キキン</t>
    </rPh>
    <phoneticPr fontId="44"/>
  </si>
  <si>
    <t>みどりの基金</t>
    <rPh sb="4" eb="6">
      <t>キキン</t>
    </rPh>
    <phoneticPr fontId="44"/>
  </si>
  <si>
    <t>文化振興基金</t>
    <rPh sb="0" eb="2">
      <t>ブンカ</t>
    </rPh>
    <rPh sb="2" eb="4">
      <t>シンコウ</t>
    </rPh>
    <rPh sb="4" eb="6">
      <t>キキン</t>
    </rPh>
    <phoneticPr fontId="44"/>
  </si>
  <si>
    <t>環境保全基金</t>
    <rPh sb="0" eb="2">
      <t>カンキョウ</t>
    </rPh>
    <rPh sb="2" eb="4">
      <t>ホゼン</t>
    </rPh>
    <rPh sb="4" eb="6">
      <t>キキン</t>
    </rPh>
    <phoneticPr fontId="44"/>
  </si>
  <si>
    <t>女性基金</t>
    <rPh sb="0" eb="2">
      <t>ジョセイ</t>
    </rPh>
    <rPh sb="2" eb="4">
      <t>キキン</t>
    </rPh>
    <phoneticPr fontId="44"/>
  </si>
  <si>
    <t>府営住宅整備基金</t>
    <rPh sb="0" eb="1">
      <t>フ</t>
    </rPh>
    <rPh sb="1" eb="2">
      <t>エイ</t>
    </rPh>
    <rPh sb="2" eb="4">
      <t>ジュウタク</t>
    </rPh>
    <rPh sb="4" eb="6">
      <t>セイビ</t>
    </rPh>
    <rPh sb="6" eb="8">
      <t>キキン</t>
    </rPh>
    <phoneticPr fontId="44"/>
  </si>
  <si>
    <t>なみはやスポーツ振興基金</t>
    <rPh sb="8" eb="10">
      <t>シンコウ</t>
    </rPh>
    <rPh sb="10" eb="12">
      <t>キキン</t>
    </rPh>
    <phoneticPr fontId="44"/>
  </si>
  <si>
    <t>介護保険財政安定化基金</t>
    <rPh sb="0" eb="2">
      <t>カイゴ</t>
    </rPh>
    <rPh sb="2" eb="4">
      <t>ホケン</t>
    </rPh>
    <rPh sb="4" eb="6">
      <t>ザイセイ</t>
    </rPh>
    <rPh sb="6" eb="9">
      <t>アンテイカ</t>
    </rPh>
    <rPh sb="9" eb="11">
      <t>キキン</t>
    </rPh>
    <phoneticPr fontId="44"/>
  </si>
  <si>
    <t>後期高齢者医療財政安定化基金</t>
    <rPh sb="0" eb="2">
      <t>コウキ</t>
    </rPh>
    <rPh sb="2" eb="5">
      <t>コウレイシャ</t>
    </rPh>
    <rPh sb="5" eb="7">
      <t>イリョウ</t>
    </rPh>
    <rPh sb="7" eb="9">
      <t>ザイセイ</t>
    </rPh>
    <rPh sb="9" eb="12">
      <t>アンテイカ</t>
    </rPh>
    <rPh sb="12" eb="14">
      <t>キキン</t>
    </rPh>
    <phoneticPr fontId="44"/>
  </si>
  <si>
    <t>大阪ミュージアム基金</t>
    <rPh sb="0" eb="2">
      <t>オオサカ</t>
    </rPh>
    <rPh sb="8" eb="10">
      <t>キキン</t>
    </rPh>
    <phoneticPr fontId="44"/>
  </si>
  <si>
    <t>大阪教育ゆめ基金</t>
    <rPh sb="0" eb="2">
      <t>オオサカ</t>
    </rPh>
    <rPh sb="2" eb="4">
      <t>キョウイク</t>
    </rPh>
    <rPh sb="6" eb="8">
      <t>キキン</t>
    </rPh>
    <phoneticPr fontId="44"/>
  </si>
  <si>
    <t>安心こども基金</t>
    <rPh sb="0" eb="2">
      <t>アンシン</t>
    </rPh>
    <rPh sb="5" eb="7">
      <t>キキン</t>
    </rPh>
    <phoneticPr fontId="44"/>
  </si>
  <si>
    <t>御堂筋イルミネーション基金</t>
    <rPh sb="0" eb="2">
      <t>ミドウ</t>
    </rPh>
    <rPh sb="2" eb="3">
      <t>スジ</t>
    </rPh>
    <rPh sb="11" eb="13">
      <t>キキン</t>
    </rPh>
    <phoneticPr fontId="44"/>
  </si>
  <si>
    <t>障害者雇用促進基金</t>
    <rPh sb="0" eb="2">
      <t>ショウガイ</t>
    </rPh>
    <rPh sb="2" eb="3">
      <t>シャ</t>
    </rPh>
    <rPh sb="3" eb="5">
      <t>コヨウ</t>
    </rPh>
    <rPh sb="5" eb="7">
      <t>ソクシン</t>
    </rPh>
    <rPh sb="7" eb="9">
      <t>キキン</t>
    </rPh>
    <phoneticPr fontId="44"/>
  </si>
  <si>
    <t>がん対策基金</t>
    <rPh sb="2" eb="4">
      <t>タイサク</t>
    </rPh>
    <rPh sb="4" eb="6">
      <t>キキン</t>
    </rPh>
    <phoneticPr fontId="44"/>
  </si>
  <si>
    <t>農業構造改革推進等基金</t>
    <rPh sb="0" eb="2">
      <t>ノウギョウ</t>
    </rPh>
    <rPh sb="2" eb="4">
      <t>コウゾウ</t>
    </rPh>
    <rPh sb="4" eb="6">
      <t>カイカク</t>
    </rPh>
    <rPh sb="6" eb="8">
      <t>スイシン</t>
    </rPh>
    <rPh sb="8" eb="9">
      <t>トウ</t>
    </rPh>
    <rPh sb="9" eb="11">
      <t>キキン</t>
    </rPh>
    <phoneticPr fontId="44"/>
  </si>
  <si>
    <t>日本万国博覧会記念公園基金</t>
    <rPh sb="0" eb="11">
      <t>ニホンバンコクハクランカイキネンコウエン</t>
    </rPh>
    <rPh sb="11" eb="13">
      <t>キキン</t>
    </rPh>
    <phoneticPr fontId="44"/>
  </si>
  <si>
    <t>地域医療介護総合確保基金</t>
    <rPh sb="0" eb="2">
      <t>チイキ</t>
    </rPh>
    <rPh sb="2" eb="4">
      <t>イリョウ</t>
    </rPh>
    <rPh sb="4" eb="6">
      <t>カイゴ</t>
    </rPh>
    <rPh sb="6" eb="8">
      <t>ソウゴウ</t>
    </rPh>
    <rPh sb="8" eb="10">
      <t>カクホ</t>
    </rPh>
    <rPh sb="10" eb="12">
      <t>キキン</t>
    </rPh>
    <phoneticPr fontId="44"/>
  </si>
  <si>
    <t>国民健康保険財政安定化基金</t>
    <rPh sb="0" eb="2">
      <t>コクミン</t>
    </rPh>
    <rPh sb="2" eb="4">
      <t>ケンコウ</t>
    </rPh>
    <rPh sb="4" eb="6">
      <t>ホケン</t>
    </rPh>
    <rPh sb="6" eb="8">
      <t>ザイセイ</t>
    </rPh>
    <rPh sb="8" eb="11">
      <t>アンテイカ</t>
    </rPh>
    <rPh sb="11" eb="13">
      <t>キキン</t>
    </rPh>
    <phoneticPr fontId="44"/>
  </si>
  <si>
    <t>地域防災基金</t>
    <rPh sb="0" eb="2">
      <t>チイキ</t>
    </rPh>
    <rPh sb="2" eb="4">
      <t>ボウサイ</t>
    </rPh>
    <rPh sb="4" eb="6">
      <t>キキン</t>
    </rPh>
    <phoneticPr fontId="44"/>
  </si>
  <si>
    <t>子ども輝く未来基金</t>
    <rPh sb="0" eb="1">
      <t>コ</t>
    </rPh>
    <rPh sb="3" eb="4">
      <t>カガヤ</t>
    </rPh>
    <rPh sb="5" eb="7">
      <t>ミライ</t>
    </rPh>
    <rPh sb="7" eb="9">
      <t>キキン</t>
    </rPh>
    <phoneticPr fontId="44"/>
  </si>
  <si>
    <t>動物愛護管理基金</t>
    <rPh sb="0" eb="2">
      <t>ドウブツ</t>
    </rPh>
    <rPh sb="2" eb="4">
      <t>アイゴ</t>
    </rPh>
    <rPh sb="4" eb="6">
      <t>カンリ</t>
    </rPh>
    <rPh sb="6" eb="8">
      <t>キキン</t>
    </rPh>
    <phoneticPr fontId="44"/>
  </si>
  <si>
    <t>グローバル人材育成基金</t>
    <rPh sb="5" eb="7">
      <t>ジンザイ</t>
    </rPh>
    <rPh sb="7" eb="9">
      <t>イクセイ</t>
    </rPh>
    <rPh sb="9" eb="11">
      <t>キキン</t>
    </rPh>
    <phoneticPr fontId="3"/>
  </si>
  <si>
    <t>グローバル人材育成基金</t>
    <rPh sb="5" eb="7">
      <t>ジンザイ</t>
    </rPh>
    <rPh sb="7" eb="9">
      <t>イクセイ</t>
    </rPh>
    <rPh sb="9" eb="11">
      <t>キキン</t>
    </rPh>
    <phoneticPr fontId="1"/>
  </si>
  <si>
    <t>新型コロナウイルス
助け合い基金</t>
    <rPh sb="0" eb="2">
      <t>シンガタ</t>
    </rPh>
    <rPh sb="10" eb="11">
      <t>タス</t>
    </rPh>
    <rPh sb="12" eb="13">
      <t>ア</t>
    </rPh>
    <rPh sb="14" eb="16">
      <t>キキン</t>
    </rPh>
    <phoneticPr fontId="1"/>
  </si>
  <si>
    <t>スマートシニアライフ基金</t>
    <rPh sb="10" eb="12">
      <t>キキン</t>
    </rPh>
    <phoneticPr fontId="3"/>
  </si>
  <si>
    <t>スマートシニアライフ基金</t>
    <rPh sb="10" eb="12">
      <t>キキン</t>
    </rPh>
    <phoneticPr fontId="1"/>
  </si>
  <si>
    <t>ギャンブル等依存症対策基金</t>
    <rPh sb="5" eb="13">
      <t>トウイゾンショウタイサクキキン</t>
    </rPh>
    <phoneticPr fontId="3"/>
  </si>
  <si>
    <t>港湾施設整備基金</t>
    <rPh sb="0" eb="8">
      <t>コウワンシセツセイビキキン</t>
    </rPh>
    <phoneticPr fontId="1"/>
  </si>
  <si>
    <t>合計</t>
    <rPh sb="0" eb="2">
      <t>ゴウケイ</t>
    </rPh>
    <phoneticPr fontId="3"/>
  </si>
  <si>
    <t>※　金額は、表示桁未満を四捨五入しています。このため、表内での合計が一致しないことがあります。</t>
    <phoneticPr fontId="3"/>
  </si>
  <si>
    <t>基金保管状況明細表</t>
    <phoneticPr fontId="3"/>
  </si>
  <si>
    <t>（単位：百万円）</t>
    <rPh sb="1" eb="3">
      <t>タンイ</t>
    </rPh>
    <rPh sb="4" eb="6">
      <t>ヒャクマン</t>
    </rPh>
    <rPh sb="6" eb="7">
      <t>エン</t>
    </rPh>
    <phoneticPr fontId="3"/>
  </si>
  <si>
    <t>現金・預金</t>
    <rPh sb="0" eb="2">
      <t>ゲンキン</t>
    </rPh>
    <rPh sb="3" eb="5">
      <t>ヨキン</t>
    </rPh>
    <phoneticPr fontId="3"/>
  </si>
  <si>
    <t>一般会計繰替運用　※1</t>
    <rPh sb="0" eb="2">
      <t>イッパン</t>
    </rPh>
    <rPh sb="2" eb="4">
      <t>カイケイ</t>
    </rPh>
    <rPh sb="4" eb="5">
      <t>ク</t>
    </rPh>
    <rPh sb="5" eb="6">
      <t>カ</t>
    </rPh>
    <rPh sb="6" eb="8">
      <t>ウンヨウ</t>
    </rPh>
    <phoneticPr fontId="3"/>
  </si>
  <si>
    <t>有 価 証 券 ※2</t>
    <rPh sb="0" eb="1">
      <t>ユウ</t>
    </rPh>
    <rPh sb="2" eb="3">
      <t>アタイ</t>
    </rPh>
    <rPh sb="4" eb="5">
      <t>アカシ</t>
    </rPh>
    <rPh sb="6" eb="7">
      <t>ケン</t>
    </rPh>
    <phoneticPr fontId="3"/>
  </si>
  <si>
    <t>土  地</t>
    <rPh sb="0" eb="1">
      <t>ツチ</t>
    </rPh>
    <rPh sb="3" eb="4">
      <t>チ</t>
    </rPh>
    <phoneticPr fontId="3"/>
  </si>
  <si>
    <t>そ の 他</t>
    <rPh sb="4" eb="5">
      <t>タ</t>
    </rPh>
    <phoneticPr fontId="3"/>
  </si>
  <si>
    <r>
      <t xml:space="preserve">合　　計
</t>
    </r>
    <r>
      <rPr>
        <sz val="7"/>
        <color indexed="8"/>
        <rFont val="ＭＳ ゴシック"/>
        <family val="3"/>
        <charset val="128"/>
      </rPr>
      <t>（貸借対照表価額）</t>
    </r>
    <rPh sb="0" eb="1">
      <t>ア</t>
    </rPh>
    <rPh sb="3" eb="4">
      <t>ケイ</t>
    </rPh>
    <rPh sb="6" eb="8">
      <t>タイシャク</t>
    </rPh>
    <rPh sb="8" eb="11">
      <t>タイショウヒョウ</t>
    </rPh>
    <rPh sb="11" eb="13">
      <t>カガク</t>
    </rPh>
    <phoneticPr fontId="3"/>
  </si>
  <si>
    <t>（現金・預金）</t>
    <phoneticPr fontId="3"/>
  </si>
  <si>
    <t>（有価証券)</t>
    <phoneticPr fontId="3"/>
  </si>
  <si>
    <t>その他の基金</t>
    <rPh sb="2" eb="3">
      <t>タ</t>
    </rPh>
    <rPh sb="4" eb="6">
      <t>キキン</t>
    </rPh>
    <phoneticPr fontId="3"/>
  </si>
  <si>
    <t>大阪府立国際会議場基金</t>
    <rPh sb="0" eb="2">
      <t>オオサカ</t>
    </rPh>
    <rPh sb="2" eb="4">
      <t>フリツ</t>
    </rPh>
    <rPh sb="4" eb="6">
      <t>コクサイ</t>
    </rPh>
    <rPh sb="6" eb="9">
      <t>カイギジョウ</t>
    </rPh>
    <rPh sb="9" eb="11">
      <t>キキン</t>
    </rPh>
    <phoneticPr fontId="3"/>
  </si>
  <si>
    <t>用品調達基金</t>
    <rPh sb="0" eb="2">
      <t>ヨウヒン</t>
    </rPh>
    <rPh sb="2" eb="4">
      <t>チョウタツ</t>
    </rPh>
    <rPh sb="4" eb="6">
      <t>キキン</t>
    </rPh>
    <phoneticPr fontId="3"/>
  </si>
  <si>
    <t>災害救助基金</t>
    <rPh sb="0" eb="2">
      <t>サイガイ</t>
    </rPh>
    <rPh sb="2" eb="4">
      <t>キュウジョ</t>
    </rPh>
    <rPh sb="4" eb="6">
      <t>キキン</t>
    </rPh>
    <phoneticPr fontId="3"/>
  </si>
  <si>
    <t>社会福祉施設職員福利厚生基金</t>
  </si>
  <si>
    <t>福祉基金</t>
  </si>
  <si>
    <t>小口支払基金</t>
    <rPh sb="0" eb="2">
      <t>コグチ</t>
    </rPh>
    <rPh sb="2" eb="4">
      <t>シハライ</t>
    </rPh>
    <rPh sb="4" eb="6">
      <t>キキン</t>
    </rPh>
    <phoneticPr fontId="3"/>
  </si>
  <si>
    <t>公共施設等整備基金</t>
  </si>
  <si>
    <t>みどりの基金</t>
    <rPh sb="4" eb="6">
      <t>キキン</t>
    </rPh>
    <phoneticPr fontId="3"/>
  </si>
  <si>
    <t>文化振興基金</t>
  </si>
  <si>
    <t>環境保全基金</t>
    <rPh sb="0" eb="2">
      <t>カンキョウ</t>
    </rPh>
    <rPh sb="2" eb="4">
      <t>ホゼン</t>
    </rPh>
    <rPh sb="4" eb="6">
      <t>キキン</t>
    </rPh>
    <phoneticPr fontId="10"/>
  </si>
  <si>
    <t>女性基金</t>
    <rPh sb="0" eb="2">
      <t>ジョセイ</t>
    </rPh>
    <rPh sb="2" eb="4">
      <t>キキン</t>
    </rPh>
    <phoneticPr fontId="3"/>
  </si>
  <si>
    <t>府営住宅整備基金</t>
  </si>
  <si>
    <t>なみはやスポーツ振興基金</t>
  </si>
  <si>
    <t>介護保険財政安定化基金</t>
  </si>
  <si>
    <t>後期高齢者医療財政安定化基金</t>
  </si>
  <si>
    <t>大阪ミュージアム基金</t>
    <rPh sb="0" eb="2">
      <t>オオサカ</t>
    </rPh>
    <rPh sb="8" eb="10">
      <t>キキン</t>
    </rPh>
    <phoneticPr fontId="3"/>
  </si>
  <si>
    <t>大阪教育ゆめ基金</t>
  </si>
  <si>
    <t>安心こども基金</t>
  </si>
  <si>
    <t>御堂筋イルミネーション基金</t>
  </si>
  <si>
    <t>障害者雇用促進基金</t>
  </si>
  <si>
    <t>がん対策基金</t>
  </si>
  <si>
    <t>農業構造改革推進等基金</t>
    <rPh sb="0" eb="2">
      <t>ノウギョウ</t>
    </rPh>
    <rPh sb="2" eb="4">
      <t>コウゾウ</t>
    </rPh>
    <rPh sb="4" eb="6">
      <t>カイカク</t>
    </rPh>
    <rPh sb="6" eb="8">
      <t>スイシン</t>
    </rPh>
    <rPh sb="8" eb="9">
      <t>トウ</t>
    </rPh>
    <rPh sb="9" eb="11">
      <t>キキン</t>
    </rPh>
    <phoneticPr fontId="3"/>
  </si>
  <si>
    <t>日本万国博覧会記念公園基金</t>
    <rPh sb="0" eb="2">
      <t>ニホン</t>
    </rPh>
    <rPh sb="2" eb="4">
      <t>バンコク</t>
    </rPh>
    <rPh sb="4" eb="7">
      <t>ハクランカイ</t>
    </rPh>
    <rPh sb="7" eb="9">
      <t>キネン</t>
    </rPh>
    <rPh sb="9" eb="11">
      <t>コウエン</t>
    </rPh>
    <rPh sb="11" eb="13">
      <t>キキン</t>
    </rPh>
    <phoneticPr fontId="3"/>
  </si>
  <si>
    <t>地域医療介護総合確保基金</t>
    <rPh sb="0" eb="2">
      <t>チイキ</t>
    </rPh>
    <rPh sb="2" eb="4">
      <t>イリョウ</t>
    </rPh>
    <rPh sb="4" eb="6">
      <t>カイゴ</t>
    </rPh>
    <rPh sb="6" eb="8">
      <t>ソウゴウ</t>
    </rPh>
    <rPh sb="8" eb="10">
      <t>カクホ</t>
    </rPh>
    <rPh sb="10" eb="12">
      <t>キキン</t>
    </rPh>
    <phoneticPr fontId="3"/>
  </si>
  <si>
    <t>国民健康保険財政安定化基金</t>
    <rPh sb="11" eb="13">
      <t>キキン</t>
    </rPh>
    <phoneticPr fontId="3"/>
  </si>
  <si>
    <t>地域防災基金</t>
    <rPh sb="0" eb="2">
      <t>チイキ</t>
    </rPh>
    <rPh sb="2" eb="4">
      <t>ボウサイ</t>
    </rPh>
    <rPh sb="4" eb="6">
      <t>キキン</t>
    </rPh>
    <phoneticPr fontId="3"/>
  </si>
  <si>
    <t>子ども輝く未来基金</t>
    <rPh sb="0" eb="1">
      <t>コ</t>
    </rPh>
    <rPh sb="3" eb="4">
      <t>カガヤ</t>
    </rPh>
    <rPh sb="5" eb="7">
      <t>ミライ</t>
    </rPh>
    <rPh sb="7" eb="9">
      <t>キキン</t>
    </rPh>
    <phoneticPr fontId="3"/>
  </si>
  <si>
    <t>動物愛護管理基金</t>
    <rPh sb="0" eb="2">
      <t>ドウブツ</t>
    </rPh>
    <rPh sb="2" eb="4">
      <t>アイゴ</t>
    </rPh>
    <rPh sb="4" eb="6">
      <t>カンリ</t>
    </rPh>
    <rPh sb="6" eb="8">
      <t>キキン</t>
    </rPh>
    <phoneticPr fontId="3"/>
  </si>
  <si>
    <t>新型コロナウイルス助け合い基金</t>
    <rPh sb="0" eb="2">
      <t>シンガタ</t>
    </rPh>
    <rPh sb="9" eb="10">
      <t>タス</t>
    </rPh>
    <rPh sb="11" eb="12">
      <t>ア</t>
    </rPh>
    <rPh sb="13" eb="15">
      <t>キキン</t>
    </rPh>
    <phoneticPr fontId="3"/>
  </si>
  <si>
    <t>-</t>
    <phoneticPr fontId="3"/>
  </si>
  <si>
    <t>ギャンブル等依存症対策基金</t>
  </si>
  <si>
    <t>港湾施設整備基金</t>
  </si>
  <si>
    <t>※ 1 「大阪府基金条例」及び「大阪府会計管理者保管金における繰替使用及び繰替運用に関する要領」に基づき、基金に属する現金を
　　　一般会計に繰り替えて運用しているものを表示。</t>
    <rPh sb="5" eb="8">
      <t>オオサカフ</t>
    </rPh>
    <rPh sb="8" eb="10">
      <t>キキン</t>
    </rPh>
    <rPh sb="10" eb="12">
      <t>ジョウレイ</t>
    </rPh>
    <rPh sb="13" eb="14">
      <t>オヨ</t>
    </rPh>
    <rPh sb="16" eb="19">
      <t>オオサカフ</t>
    </rPh>
    <rPh sb="19" eb="21">
      <t>カイケイ</t>
    </rPh>
    <rPh sb="21" eb="24">
      <t>カンリシャ</t>
    </rPh>
    <rPh sb="24" eb="26">
      <t>ホカン</t>
    </rPh>
    <rPh sb="26" eb="27">
      <t>キン</t>
    </rPh>
    <rPh sb="31" eb="33">
      <t>クリカ</t>
    </rPh>
    <rPh sb="33" eb="35">
      <t>シヨウ</t>
    </rPh>
    <rPh sb="35" eb="36">
      <t>オヨ</t>
    </rPh>
    <rPh sb="37" eb="39">
      <t>クリカ</t>
    </rPh>
    <rPh sb="39" eb="41">
      <t>ウンヨウ</t>
    </rPh>
    <rPh sb="42" eb="43">
      <t>カン</t>
    </rPh>
    <rPh sb="45" eb="47">
      <t>ヨウリョウ</t>
    </rPh>
    <rPh sb="49" eb="50">
      <t>モト</t>
    </rPh>
    <rPh sb="53" eb="55">
      <t>キキン</t>
    </rPh>
    <rPh sb="56" eb="57">
      <t>ゾク</t>
    </rPh>
    <rPh sb="59" eb="61">
      <t>ゲンキン</t>
    </rPh>
    <rPh sb="66" eb="68">
      <t>イッパン</t>
    </rPh>
    <rPh sb="68" eb="70">
      <t>カイケイ</t>
    </rPh>
    <rPh sb="71" eb="72">
      <t>ク</t>
    </rPh>
    <rPh sb="73" eb="74">
      <t>カ</t>
    </rPh>
    <rPh sb="76" eb="78">
      <t>ウンヨウ</t>
    </rPh>
    <rPh sb="85" eb="87">
      <t>ヒョウジ</t>
    </rPh>
    <phoneticPr fontId="3"/>
  </si>
  <si>
    <t xml:space="preserve">※ 2  基金に属する現金を一般会計に繰り替えて運用する 「※ 1」 を除き、有価証券の形態で保管しているものを表示。 </t>
    <rPh sb="5" eb="7">
      <t>キキン</t>
    </rPh>
    <rPh sb="8" eb="9">
      <t>ゾク</t>
    </rPh>
    <rPh sb="11" eb="13">
      <t>ゲンキン</t>
    </rPh>
    <rPh sb="14" eb="16">
      <t>イッパン</t>
    </rPh>
    <rPh sb="16" eb="18">
      <t>カイケイ</t>
    </rPh>
    <rPh sb="19" eb="20">
      <t>ク</t>
    </rPh>
    <rPh sb="21" eb="22">
      <t>カ</t>
    </rPh>
    <rPh sb="24" eb="26">
      <t>ウンヨウ</t>
    </rPh>
    <rPh sb="36" eb="37">
      <t>ノゾ</t>
    </rPh>
    <rPh sb="39" eb="41">
      <t>ユウカ</t>
    </rPh>
    <rPh sb="41" eb="43">
      <t>ショウケン</t>
    </rPh>
    <rPh sb="44" eb="46">
      <t>ケイタイ</t>
    </rPh>
    <rPh sb="47" eb="49">
      <t>ホカン</t>
    </rPh>
    <rPh sb="56" eb="58">
      <t>ヒョウジ</t>
    </rPh>
    <phoneticPr fontId="3"/>
  </si>
  <si>
    <t>法人等出資金明細表</t>
    <rPh sb="0" eb="2">
      <t>ホウジン</t>
    </rPh>
    <rPh sb="2" eb="3">
      <t>ナド</t>
    </rPh>
    <rPh sb="3" eb="6">
      <t>シュッシキン</t>
    </rPh>
    <rPh sb="6" eb="8">
      <t>メイサイ</t>
    </rPh>
    <rPh sb="8" eb="9">
      <t>ヒョウ</t>
    </rPh>
    <phoneticPr fontId="3"/>
  </si>
  <si>
    <t>（単位：百万円）</t>
    <phoneticPr fontId="3"/>
  </si>
  <si>
    <t>出資先</t>
    <rPh sb="0" eb="3">
      <t>シュッシサキ</t>
    </rPh>
    <phoneticPr fontId="3"/>
  </si>
  <si>
    <t>貸借対照表価額</t>
    <rPh sb="0" eb="2">
      <t>タイシャク</t>
    </rPh>
    <rPh sb="2" eb="5">
      <t>タイショウヒョウ</t>
    </rPh>
    <rPh sb="5" eb="7">
      <t>カガク</t>
    </rPh>
    <phoneticPr fontId="3"/>
  </si>
  <si>
    <t>評価減実施累計額</t>
    <rPh sb="0" eb="2">
      <t>ヒョウカ</t>
    </rPh>
    <rPh sb="2" eb="3">
      <t>ゲン</t>
    </rPh>
    <rPh sb="3" eb="5">
      <t>ジッシ</t>
    </rPh>
    <rPh sb="5" eb="7">
      <t>ルイケイ</t>
    </rPh>
    <rPh sb="7" eb="8">
      <t>ガク</t>
    </rPh>
    <phoneticPr fontId="3"/>
  </si>
  <si>
    <t>評価減実施年度</t>
    <rPh sb="0" eb="2">
      <t>ヒョウカ</t>
    </rPh>
    <rPh sb="2" eb="3">
      <t>ゲン</t>
    </rPh>
    <rPh sb="3" eb="5">
      <t>ジッシ</t>
    </rPh>
    <rPh sb="5" eb="7">
      <t>ネンド</t>
    </rPh>
    <phoneticPr fontId="3"/>
  </si>
  <si>
    <t>出資による権利</t>
    <rPh sb="0" eb="2">
      <t>シュッシ</t>
    </rPh>
    <rPh sb="5" eb="7">
      <t>ケンリ</t>
    </rPh>
    <phoneticPr fontId="3"/>
  </si>
  <si>
    <t>（独）日本高速道路保有・債務返済機構</t>
  </si>
  <si>
    <t>（公大）大阪</t>
    <phoneticPr fontId="3"/>
  </si>
  <si>
    <t>大阪府道路公社</t>
    <phoneticPr fontId="3"/>
  </si>
  <si>
    <t>大阪信用保証協会</t>
    <phoneticPr fontId="3"/>
  </si>
  <si>
    <t>（地独）大阪府立病院機構</t>
    <rPh sb="6" eb="8">
      <t>フリツ</t>
    </rPh>
    <phoneticPr fontId="3"/>
  </si>
  <si>
    <t>その他</t>
    <rPh sb="2" eb="3">
      <t>タ</t>
    </rPh>
    <phoneticPr fontId="3"/>
  </si>
  <si>
    <t>小          計</t>
    <rPh sb="0" eb="1">
      <t>コ</t>
    </rPh>
    <rPh sb="11" eb="12">
      <t>ケイ</t>
    </rPh>
    <phoneticPr fontId="3"/>
  </si>
  <si>
    <t>有価証券</t>
    <rPh sb="0" eb="2">
      <t>ユウカ</t>
    </rPh>
    <rPh sb="2" eb="4">
      <t>ショウケン</t>
    </rPh>
    <phoneticPr fontId="3"/>
  </si>
  <si>
    <t>関西国際空港土地保有㈱</t>
  </si>
  <si>
    <t>関西高速鉄道（株）</t>
  </si>
  <si>
    <t>大阪モノレール（株）</t>
    <phoneticPr fontId="3"/>
  </si>
  <si>
    <t>大阪外環状鉄道（株）</t>
    <phoneticPr fontId="3"/>
  </si>
  <si>
    <t>合　　　　　　計</t>
    <rPh sb="0" eb="1">
      <t>ゴウ</t>
    </rPh>
    <rPh sb="7" eb="8">
      <t>ケイ</t>
    </rPh>
    <phoneticPr fontId="3"/>
  </si>
  <si>
    <t>貸付金明細表</t>
    <rPh sb="0" eb="2">
      <t>カシツケ</t>
    </rPh>
    <rPh sb="2" eb="3">
      <t>キン</t>
    </rPh>
    <rPh sb="3" eb="5">
      <t>メイサイ</t>
    </rPh>
    <rPh sb="5" eb="6">
      <t>ヒョウ</t>
    </rPh>
    <phoneticPr fontId="3"/>
  </si>
  <si>
    <t>貸付先</t>
    <rPh sb="0" eb="2">
      <t>カシツケ</t>
    </rPh>
    <rPh sb="2" eb="3">
      <t>サキ</t>
    </rPh>
    <phoneticPr fontId="3"/>
  </si>
  <si>
    <t>金額</t>
    <rPh sb="0" eb="2">
      <t>キンガク</t>
    </rPh>
    <phoneticPr fontId="3"/>
  </si>
  <si>
    <t>（地独）大阪府立病院機構</t>
    <rPh sb="1" eb="2">
      <t>チ</t>
    </rPh>
    <rPh sb="2" eb="3">
      <t>ドク</t>
    </rPh>
    <rPh sb="4" eb="7">
      <t>オオサカフ</t>
    </rPh>
    <rPh sb="7" eb="8">
      <t>リツ</t>
    </rPh>
    <rPh sb="8" eb="10">
      <t>ビョウイン</t>
    </rPh>
    <rPh sb="10" eb="12">
      <t>キコウ</t>
    </rPh>
    <phoneticPr fontId="56"/>
  </si>
  <si>
    <t>（公財）大阪府育英会</t>
    <rPh sb="1" eb="2">
      <t>コウ</t>
    </rPh>
    <rPh sb="2" eb="3">
      <t>ザイ</t>
    </rPh>
    <rPh sb="4" eb="7">
      <t>オオサカフ</t>
    </rPh>
    <rPh sb="7" eb="10">
      <t>イクエイカイ</t>
    </rPh>
    <phoneticPr fontId="56"/>
  </si>
  <si>
    <t>関西国際空港土地保有（株）</t>
    <rPh sb="0" eb="2">
      <t>カンサイ</t>
    </rPh>
    <rPh sb="2" eb="4">
      <t>コクサイ</t>
    </rPh>
    <rPh sb="4" eb="6">
      <t>クウコウ</t>
    </rPh>
    <rPh sb="6" eb="8">
      <t>トチ</t>
    </rPh>
    <rPh sb="8" eb="10">
      <t>ホユウ</t>
    </rPh>
    <rPh sb="11" eb="12">
      <t>カブ</t>
    </rPh>
    <phoneticPr fontId="56"/>
  </si>
  <si>
    <t>府内市町村</t>
  </si>
  <si>
    <t>大阪府住宅供給公社</t>
    <rPh sb="0" eb="3">
      <t>オオサカフ</t>
    </rPh>
    <rPh sb="3" eb="5">
      <t>ジュウタク</t>
    </rPh>
    <rPh sb="5" eb="7">
      <t>キョウキュウ</t>
    </rPh>
    <rPh sb="7" eb="9">
      <t>コウシャ</t>
    </rPh>
    <phoneticPr fontId="56"/>
  </si>
  <si>
    <t>大阪外環状鉄道（株）</t>
    <rPh sb="0" eb="2">
      <t>オオサカ</t>
    </rPh>
    <rPh sb="2" eb="3">
      <t>ソト</t>
    </rPh>
    <rPh sb="3" eb="5">
      <t>カンジョウ</t>
    </rPh>
    <rPh sb="5" eb="7">
      <t>テツドウ</t>
    </rPh>
    <rPh sb="8" eb="9">
      <t>カブ</t>
    </rPh>
    <phoneticPr fontId="56"/>
  </si>
  <si>
    <t>（公財）大阪産業局</t>
    <rPh sb="1" eb="2">
      <t>コウ</t>
    </rPh>
    <rPh sb="2" eb="3">
      <t>ザイ</t>
    </rPh>
    <rPh sb="4" eb="6">
      <t>オオサカ</t>
    </rPh>
    <rPh sb="6" eb="8">
      <t>サンギョウ</t>
    </rPh>
    <rPh sb="8" eb="9">
      <t>キョク</t>
    </rPh>
    <phoneticPr fontId="56"/>
  </si>
  <si>
    <t>個人</t>
    <rPh sb="0" eb="2">
      <t>コジン</t>
    </rPh>
    <phoneticPr fontId="56"/>
  </si>
  <si>
    <t>中小企業など</t>
  </si>
  <si>
    <t>引当金明細表</t>
    <rPh sb="0" eb="2">
      <t>ヒキアテ</t>
    </rPh>
    <rPh sb="2" eb="3">
      <t>キン</t>
    </rPh>
    <rPh sb="3" eb="5">
      <t>メイサイ</t>
    </rPh>
    <rPh sb="5" eb="6">
      <t>ヒョウ</t>
    </rPh>
    <phoneticPr fontId="3"/>
  </si>
  <si>
    <t>前期末残高</t>
    <rPh sb="0" eb="1">
      <t>マエ</t>
    </rPh>
    <rPh sb="1" eb="3">
      <t>キマツ</t>
    </rPh>
    <rPh sb="3" eb="5">
      <t>ザンダカ</t>
    </rPh>
    <phoneticPr fontId="3"/>
  </si>
  <si>
    <t>当期増加額</t>
    <rPh sb="0" eb="1">
      <t>トウ</t>
    </rPh>
    <rPh sb="1" eb="2">
      <t>キ</t>
    </rPh>
    <rPh sb="2" eb="4">
      <t>ゾウカ</t>
    </rPh>
    <rPh sb="4" eb="5">
      <t>ガク</t>
    </rPh>
    <phoneticPr fontId="3"/>
  </si>
  <si>
    <t>当期減少額</t>
    <rPh sb="0" eb="2">
      <t>トウキ</t>
    </rPh>
    <rPh sb="2" eb="4">
      <t>ゲンショウ</t>
    </rPh>
    <rPh sb="4" eb="5">
      <t>ガク</t>
    </rPh>
    <phoneticPr fontId="3"/>
  </si>
  <si>
    <t>（目的使用）</t>
    <rPh sb="1" eb="3">
      <t>モクテキ</t>
    </rPh>
    <rPh sb="3" eb="5">
      <t>シヨウ</t>
    </rPh>
    <phoneticPr fontId="3"/>
  </si>
  <si>
    <t>（その他）</t>
    <rPh sb="3" eb="4">
      <t>タ</t>
    </rPh>
    <phoneticPr fontId="3"/>
  </si>
  <si>
    <t>不納欠損引当金</t>
    <rPh sb="0" eb="1">
      <t>フ</t>
    </rPh>
    <rPh sb="1" eb="2">
      <t>オサム</t>
    </rPh>
    <rPh sb="2" eb="4">
      <t>ケッソン</t>
    </rPh>
    <rPh sb="4" eb="6">
      <t>ヒキアテ</t>
    </rPh>
    <rPh sb="6" eb="7">
      <t>キン</t>
    </rPh>
    <phoneticPr fontId="3"/>
  </si>
  <si>
    <t>貸倒引当金</t>
    <rPh sb="0" eb="2">
      <t>カシダオレ</t>
    </rPh>
    <rPh sb="2" eb="4">
      <t>ヒキアテ</t>
    </rPh>
    <rPh sb="4" eb="5">
      <t>キン</t>
    </rPh>
    <phoneticPr fontId="3"/>
  </si>
  <si>
    <t>賞与等引当金</t>
    <rPh sb="0" eb="2">
      <t>ショウヨ</t>
    </rPh>
    <rPh sb="2" eb="3">
      <t>トウ</t>
    </rPh>
    <rPh sb="3" eb="5">
      <t>ヒキアテ</t>
    </rPh>
    <rPh sb="5" eb="6">
      <t>キン</t>
    </rPh>
    <phoneticPr fontId="3"/>
  </si>
  <si>
    <t>退職手当引当金</t>
    <rPh sb="0" eb="2">
      <t>タイショク</t>
    </rPh>
    <rPh sb="2" eb="4">
      <t>テアテ</t>
    </rPh>
    <rPh sb="4" eb="6">
      <t>ヒキアテ</t>
    </rPh>
    <rPh sb="6" eb="7">
      <t>キン</t>
    </rPh>
    <phoneticPr fontId="3"/>
  </si>
  <si>
    <t>※注　不納欠損引当金、貸倒引当金、賞与引当金、退職手当引当金の当期減少額（その他）の主な要因は、要引当金額の見直しによる減</t>
    <rPh sb="1" eb="2">
      <t>チュウ</t>
    </rPh>
    <rPh sb="3" eb="5">
      <t>フノウ</t>
    </rPh>
    <rPh sb="5" eb="7">
      <t>ケッソン</t>
    </rPh>
    <rPh sb="7" eb="9">
      <t>ヒキアテ</t>
    </rPh>
    <rPh sb="9" eb="10">
      <t>キン</t>
    </rPh>
    <rPh sb="11" eb="13">
      <t>カシダオレ</t>
    </rPh>
    <rPh sb="13" eb="15">
      <t>ヒキアテ</t>
    </rPh>
    <rPh sb="15" eb="16">
      <t>キン</t>
    </rPh>
    <rPh sb="17" eb="19">
      <t>ショウヨ</t>
    </rPh>
    <rPh sb="19" eb="21">
      <t>ヒキアテ</t>
    </rPh>
    <rPh sb="21" eb="22">
      <t>キン</t>
    </rPh>
    <rPh sb="23" eb="25">
      <t>タイショク</t>
    </rPh>
    <rPh sb="25" eb="27">
      <t>テアテ</t>
    </rPh>
    <rPh sb="27" eb="29">
      <t>ヒキアテ</t>
    </rPh>
    <rPh sb="29" eb="30">
      <t>キン</t>
    </rPh>
    <rPh sb="31" eb="33">
      <t>トウキ</t>
    </rPh>
    <rPh sb="33" eb="35">
      <t>ゲンショウ</t>
    </rPh>
    <rPh sb="35" eb="36">
      <t>ガク</t>
    </rPh>
    <rPh sb="39" eb="40">
      <t>タ</t>
    </rPh>
    <rPh sb="42" eb="43">
      <t>オモ</t>
    </rPh>
    <rPh sb="44" eb="46">
      <t>ヨウイン</t>
    </rPh>
    <rPh sb="48" eb="49">
      <t>ヨウ</t>
    </rPh>
    <rPh sb="49" eb="51">
      <t>ヒキアテ</t>
    </rPh>
    <rPh sb="51" eb="53">
      <t>キンガク</t>
    </rPh>
    <rPh sb="54" eb="56">
      <t>ミナオ</t>
    </rPh>
    <rPh sb="60" eb="61">
      <t>ゲン</t>
    </rPh>
    <phoneticPr fontId="3"/>
  </si>
  <si>
    <t>地方債明細表</t>
    <rPh sb="0" eb="3">
      <t>チホウサイ</t>
    </rPh>
    <rPh sb="3" eb="5">
      <t>メイサイ</t>
    </rPh>
    <rPh sb="5" eb="6">
      <t>ヒョウ</t>
    </rPh>
    <phoneticPr fontId="3"/>
  </si>
  <si>
    <t>会計</t>
    <rPh sb="0" eb="2">
      <t>カイケイ</t>
    </rPh>
    <phoneticPr fontId="3"/>
  </si>
  <si>
    <t>前期末残高</t>
    <rPh sb="0" eb="2">
      <t>ゼンキ</t>
    </rPh>
    <rPh sb="2" eb="3">
      <t>マツ</t>
    </rPh>
    <rPh sb="3" eb="5">
      <t>ザンダカ</t>
    </rPh>
    <phoneticPr fontId="3"/>
  </si>
  <si>
    <t>利　　率</t>
    <rPh sb="0" eb="1">
      <t>リ</t>
    </rPh>
    <rPh sb="3" eb="4">
      <t>リツ</t>
    </rPh>
    <phoneticPr fontId="3"/>
  </si>
  <si>
    <t>償還予定額</t>
    <rPh sb="0" eb="2">
      <t>ショウカン</t>
    </rPh>
    <rPh sb="2" eb="4">
      <t>ヨテイ</t>
    </rPh>
    <rPh sb="4" eb="5">
      <t>ガク</t>
    </rPh>
    <phoneticPr fontId="3"/>
  </si>
  <si>
    <t>1年以内</t>
    <rPh sb="1" eb="2">
      <t>ネン</t>
    </rPh>
    <rPh sb="2" eb="4">
      <t>イナイ</t>
    </rPh>
    <phoneticPr fontId="3"/>
  </si>
  <si>
    <t>２～５年</t>
    <rPh sb="3" eb="4">
      <t>ネン</t>
    </rPh>
    <phoneticPr fontId="3"/>
  </si>
  <si>
    <t>６年目以降</t>
    <rPh sb="1" eb="2">
      <t>ネン</t>
    </rPh>
    <rPh sb="2" eb="3">
      <t>メ</t>
    </rPh>
    <rPh sb="3" eb="5">
      <t>イコウ</t>
    </rPh>
    <phoneticPr fontId="3"/>
  </si>
  <si>
    <t>各会計合算</t>
    <rPh sb="0" eb="1">
      <t>カク</t>
    </rPh>
    <rPh sb="1" eb="3">
      <t>カイケイ</t>
    </rPh>
    <rPh sb="3" eb="5">
      <t>ガッサン</t>
    </rPh>
    <phoneticPr fontId="3"/>
  </si>
  <si>
    <t xml:space="preserve">        ～ 0.5％</t>
    <phoneticPr fontId="3"/>
  </si>
  <si>
    <t>0.5％超 ～ 1.0％</t>
    <rPh sb="4" eb="5">
      <t>チョウ</t>
    </rPh>
    <phoneticPr fontId="60"/>
  </si>
  <si>
    <t>1.0％超 ～ 1.5％</t>
    <rPh sb="4" eb="5">
      <t>チョウ</t>
    </rPh>
    <phoneticPr fontId="60"/>
  </si>
  <si>
    <t xml:space="preserve">    1.5％超 ～</t>
    <rPh sb="8" eb="9">
      <t>チョウ</t>
    </rPh>
    <phoneticPr fontId="60"/>
  </si>
  <si>
    <t>合計</t>
    <rPh sb="0" eb="2">
      <t>ゴウケイ</t>
    </rPh>
    <phoneticPr fontId="60"/>
  </si>
  <si>
    <t>地方税内訳附属明細表</t>
    <rPh sb="0" eb="2">
      <t>チホウ</t>
    </rPh>
    <rPh sb="2" eb="3">
      <t>ゼイ</t>
    </rPh>
    <rPh sb="3" eb="5">
      <t>ウチワケ</t>
    </rPh>
    <rPh sb="5" eb="7">
      <t>フゾク</t>
    </rPh>
    <rPh sb="7" eb="9">
      <t>メイサイ</t>
    </rPh>
    <rPh sb="9" eb="10">
      <t>ヒョウ</t>
    </rPh>
    <phoneticPr fontId="3"/>
  </si>
  <si>
    <t>【各会計合計】</t>
    <rPh sb="1" eb="2">
      <t>カク</t>
    </rPh>
    <rPh sb="2" eb="4">
      <t>カイケイ</t>
    </rPh>
    <rPh sb="4" eb="6">
      <t>ゴウケイ</t>
    </rPh>
    <phoneticPr fontId="3"/>
  </si>
  <si>
    <t>府民税</t>
    <rPh sb="0" eb="2">
      <t>フミン</t>
    </rPh>
    <rPh sb="2" eb="3">
      <t>ゼイ</t>
    </rPh>
    <phoneticPr fontId="3"/>
  </si>
  <si>
    <t>事業税</t>
    <rPh sb="0" eb="3">
      <t>ジギョウゼイ</t>
    </rPh>
    <phoneticPr fontId="3"/>
  </si>
  <si>
    <t>地方消費税</t>
    <rPh sb="0" eb="2">
      <t>チホウ</t>
    </rPh>
    <rPh sb="2" eb="5">
      <t>ショウヒゼイ</t>
    </rPh>
    <phoneticPr fontId="3"/>
  </si>
  <si>
    <t>不動産取得税</t>
    <rPh sb="0" eb="3">
      <t>フドウサン</t>
    </rPh>
    <rPh sb="3" eb="5">
      <t>シュトク</t>
    </rPh>
    <rPh sb="5" eb="6">
      <t>ゼイ</t>
    </rPh>
    <phoneticPr fontId="3"/>
  </si>
  <si>
    <t>府たばこ税</t>
    <rPh sb="0" eb="1">
      <t>フ</t>
    </rPh>
    <rPh sb="4" eb="5">
      <t>ゼイ</t>
    </rPh>
    <phoneticPr fontId="3"/>
  </si>
  <si>
    <t>ゴルフ場利用税</t>
    <rPh sb="3" eb="4">
      <t>ジョウ</t>
    </rPh>
    <rPh sb="4" eb="6">
      <t>リヨウ</t>
    </rPh>
    <rPh sb="6" eb="7">
      <t>ゼイ</t>
    </rPh>
    <phoneticPr fontId="3"/>
  </si>
  <si>
    <t>自動車取得税</t>
    <rPh sb="0" eb="3">
      <t>ジドウシャ</t>
    </rPh>
    <rPh sb="3" eb="5">
      <t>シュトク</t>
    </rPh>
    <rPh sb="5" eb="6">
      <t>ゼイ</t>
    </rPh>
    <phoneticPr fontId="3"/>
  </si>
  <si>
    <t>軽油引取税</t>
    <rPh sb="0" eb="2">
      <t>ケイユ</t>
    </rPh>
    <rPh sb="2" eb="4">
      <t>ヒキト</t>
    </rPh>
    <rPh sb="4" eb="5">
      <t>ゼイ</t>
    </rPh>
    <phoneticPr fontId="3"/>
  </si>
  <si>
    <t>自動車税</t>
    <rPh sb="0" eb="3">
      <t>ジドウシャ</t>
    </rPh>
    <rPh sb="3" eb="4">
      <t>ゼイ</t>
    </rPh>
    <phoneticPr fontId="3"/>
  </si>
  <si>
    <t>鉱区税</t>
    <rPh sb="0" eb="2">
      <t>コウク</t>
    </rPh>
    <rPh sb="2" eb="3">
      <t>ゼイ</t>
    </rPh>
    <phoneticPr fontId="3"/>
  </si>
  <si>
    <t>狩猟税</t>
    <rPh sb="0" eb="2">
      <t>シュリョウ</t>
    </rPh>
    <rPh sb="2" eb="3">
      <t>ゼイ</t>
    </rPh>
    <phoneticPr fontId="3"/>
  </si>
  <si>
    <t>宿泊税</t>
    <rPh sb="0" eb="2">
      <t>シュクハク</t>
    </rPh>
    <rPh sb="2" eb="3">
      <t>ゼイ</t>
    </rPh>
    <phoneticPr fontId="3"/>
  </si>
  <si>
    <t>固定資産税</t>
    <rPh sb="0" eb="2">
      <t>コテイ</t>
    </rPh>
    <rPh sb="2" eb="4">
      <t>シサン</t>
    </rPh>
    <rPh sb="4" eb="5">
      <t>ゼイ</t>
    </rPh>
    <phoneticPr fontId="3"/>
  </si>
  <si>
    <t>旧法による税</t>
    <rPh sb="0" eb="2">
      <t>キュウホウ</t>
    </rPh>
    <rPh sb="5" eb="6">
      <t>ゼイ</t>
    </rPh>
    <phoneticPr fontId="3"/>
  </si>
  <si>
    <t>地方消費税清算金</t>
    <rPh sb="0" eb="2">
      <t>チホウ</t>
    </rPh>
    <rPh sb="2" eb="4">
      <t>ショウヒ</t>
    </rPh>
    <rPh sb="4" eb="5">
      <t>ゼイ</t>
    </rPh>
    <rPh sb="5" eb="7">
      <t>セイサン</t>
    </rPh>
    <rPh sb="7" eb="8">
      <t>キン</t>
    </rPh>
    <phoneticPr fontId="3"/>
  </si>
  <si>
    <t>※　地方消費税清算金については、事業収入（特別会計）に含まれています。</t>
    <rPh sb="2" eb="4">
      <t>チホウ</t>
    </rPh>
    <rPh sb="4" eb="7">
      <t>ショウヒゼイ</t>
    </rPh>
    <rPh sb="7" eb="9">
      <t>セイサン</t>
    </rPh>
    <rPh sb="9" eb="10">
      <t>キン</t>
    </rPh>
    <rPh sb="16" eb="18">
      <t>ジギョウ</t>
    </rPh>
    <phoneticPr fontId="3"/>
  </si>
  <si>
    <r>
      <t>資産及び負債行政目的別一覧表　</t>
    </r>
    <r>
      <rPr>
        <sz val="9"/>
        <color indexed="8"/>
        <rFont val="ＭＳ Ｐゴシック"/>
        <family val="3"/>
        <charset val="128"/>
      </rPr>
      <t>【各会計合算】</t>
    </r>
    <rPh sb="0" eb="2">
      <t>シサン</t>
    </rPh>
    <rPh sb="2" eb="3">
      <t>オヨ</t>
    </rPh>
    <rPh sb="4" eb="6">
      <t>フサイ</t>
    </rPh>
    <rPh sb="6" eb="8">
      <t>ギョウセイ</t>
    </rPh>
    <rPh sb="8" eb="10">
      <t>モクテキ</t>
    </rPh>
    <rPh sb="10" eb="11">
      <t>ベツ</t>
    </rPh>
    <rPh sb="11" eb="13">
      <t>イチラン</t>
    </rPh>
    <rPh sb="13" eb="14">
      <t>ヒョウ</t>
    </rPh>
    <rPh sb="16" eb="17">
      <t>カク</t>
    </rPh>
    <rPh sb="17" eb="19">
      <t>カイケイ</t>
    </rPh>
    <rPh sb="19" eb="21">
      <t>ガッサン</t>
    </rPh>
    <phoneticPr fontId="3"/>
  </si>
  <si>
    <t>議会費</t>
    <rPh sb="0" eb="2">
      <t>ギカイ</t>
    </rPh>
    <rPh sb="2" eb="3">
      <t>ヒ</t>
    </rPh>
    <phoneticPr fontId="3"/>
  </si>
  <si>
    <t>総務費</t>
    <rPh sb="0" eb="3">
      <t>ソウムヒ</t>
    </rPh>
    <phoneticPr fontId="3"/>
  </si>
  <si>
    <t>福祉費</t>
    <rPh sb="0" eb="2">
      <t>フクシ</t>
    </rPh>
    <rPh sb="2" eb="3">
      <t>ヒ</t>
    </rPh>
    <phoneticPr fontId="3"/>
  </si>
  <si>
    <t>健康医療費</t>
    <rPh sb="0" eb="2">
      <t>ケンコウ</t>
    </rPh>
    <rPh sb="2" eb="4">
      <t>イリョウ</t>
    </rPh>
    <rPh sb="4" eb="5">
      <t>ヒ</t>
    </rPh>
    <phoneticPr fontId="3"/>
  </si>
  <si>
    <t>商工労働費</t>
    <rPh sb="0" eb="2">
      <t>ショウコウ</t>
    </rPh>
    <rPh sb="2" eb="5">
      <t>ロウドウヒ</t>
    </rPh>
    <phoneticPr fontId="3"/>
  </si>
  <si>
    <t>環境農林
水産費</t>
    <rPh sb="0" eb="2">
      <t>カンキョウ</t>
    </rPh>
    <rPh sb="2" eb="4">
      <t>ノウリン</t>
    </rPh>
    <rPh sb="5" eb="7">
      <t>スイサン</t>
    </rPh>
    <rPh sb="7" eb="8">
      <t>ヒ</t>
    </rPh>
    <phoneticPr fontId="3"/>
  </si>
  <si>
    <t>資産の部</t>
    <rPh sb="0" eb="2">
      <t>シサン</t>
    </rPh>
    <rPh sb="3" eb="4">
      <t>ブ</t>
    </rPh>
    <phoneticPr fontId="3"/>
  </si>
  <si>
    <t>流動資産</t>
    <rPh sb="0" eb="2">
      <t>リュウドウ</t>
    </rPh>
    <rPh sb="2" eb="4">
      <t>シサン</t>
    </rPh>
    <phoneticPr fontId="3"/>
  </si>
  <si>
    <t>-</t>
  </si>
  <si>
    <t>現金預金</t>
    <rPh sb="0" eb="2">
      <t>ゲンキン</t>
    </rPh>
    <rPh sb="2" eb="4">
      <t>ヨキン</t>
    </rPh>
    <phoneticPr fontId="3"/>
  </si>
  <si>
    <t>未収金</t>
    <rPh sb="0" eb="2">
      <t>ミシュウ</t>
    </rPh>
    <rPh sb="2" eb="3">
      <t>キン</t>
    </rPh>
    <phoneticPr fontId="3"/>
  </si>
  <si>
    <t>基金</t>
    <rPh sb="0" eb="2">
      <t>キキン</t>
    </rPh>
    <phoneticPr fontId="3"/>
  </si>
  <si>
    <t>固定資産</t>
    <rPh sb="0" eb="2">
      <t>コテイ</t>
    </rPh>
    <rPh sb="2" eb="4">
      <t>シサン</t>
    </rPh>
    <phoneticPr fontId="3"/>
  </si>
  <si>
    <t>事業用資産</t>
    <rPh sb="0" eb="3">
      <t>ジギョウヨウ</t>
    </rPh>
    <rPh sb="3" eb="5">
      <t>シサン</t>
    </rPh>
    <phoneticPr fontId="3"/>
  </si>
  <si>
    <t>インフラ資産</t>
    <rPh sb="4" eb="6">
      <t>シサン</t>
    </rPh>
    <phoneticPr fontId="3"/>
  </si>
  <si>
    <t>建設仮勘定</t>
    <rPh sb="0" eb="2">
      <t>ケンセツ</t>
    </rPh>
    <rPh sb="2" eb="3">
      <t>カリ</t>
    </rPh>
    <rPh sb="3" eb="5">
      <t>カンジョウ</t>
    </rPh>
    <phoneticPr fontId="3"/>
  </si>
  <si>
    <t>投資その他の資産</t>
    <rPh sb="0" eb="2">
      <t>トウシ</t>
    </rPh>
    <rPh sb="4" eb="5">
      <t>タ</t>
    </rPh>
    <rPh sb="6" eb="8">
      <t>シサン</t>
    </rPh>
    <phoneticPr fontId="3"/>
  </si>
  <si>
    <t>資産の部合計</t>
    <rPh sb="0" eb="2">
      <t>シサン</t>
    </rPh>
    <rPh sb="3" eb="4">
      <t>ブ</t>
    </rPh>
    <rPh sb="4" eb="6">
      <t>ゴウケイ</t>
    </rPh>
    <phoneticPr fontId="3"/>
  </si>
  <si>
    <t>負債の部</t>
    <rPh sb="0" eb="2">
      <t>フサイ</t>
    </rPh>
    <rPh sb="3" eb="4">
      <t>ブ</t>
    </rPh>
    <phoneticPr fontId="3"/>
  </si>
  <si>
    <t>流動負債</t>
    <rPh sb="0" eb="2">
      <t>リュウドウ</t>
    </rPh>
    <rPh sb="2" eb="4">
      <t>フサイ</t>
    </rPh>
    <phoneticPr fontId="3"/>
  </si>
  <si>
    <t>地方債</t>
    <rPh sb="0" eb="3">
      <t>チホウサイ</t>
    </rPh>
    <phoneticPr fontId="3"/>
  </si>
  <si>
    <t>未払金</t>
    <rPh sb="0" eb="2">
      <t>ミハラ</t>
    </rPh>
    <rPh sb="2" eb="3">
      <t>キン</t>
    </rPh>
    <phoneticPr fontId="3"/>
  </si>
  <si>
    <t>固定負債</t>
    <rPh sb="0" eb="2">
      <t>コテイ</t>
    </rPh>
    <rPh sb="2" eb="4">
      <t>フサイ</t>
    </rPh>
    <phoneticPr fontId="3"/>
  </si>
  <si>
    <t>負債の部合計</t>
    <rPh sb="0" eb="2">
      <t>フサイ</t>
    </rPh>
    <rPh sb="3" eb="4">
      <t>ブ</t>
    </rPh>
    <rPh sb="4" eb="6">
      <t>ゴウケイ</t>
    </rPh>
    <phoneticPr fontId="3"/>
  </si>
  <si>
    <t>純資産の部合計</t>
    <rPh sb="0" eb="3">
      <t>ジュンシサン</t>
    </rPh>
    <rPh sb="4" eb="5">
      <t>ブ</t>
    </rPh>
    <rPh sb="5" eb="7">
      <t>ゴウケイ</t>
    </rPh>
    <phoneticPr fontId="3"/>
  </si>
  <si>
    <t>都市整備費</t>
    <rPh sb="0" eb="2">
      <t>トシ</t>
    </rPh>
    <rPh sb="2" eb="5">
      <t>セイビヒ</t>
    </rPh>
    <phoneticPr fontId="3"/>
  </si>
  <si>
    <t>建築費</t>
    <rPh sb="0" eb="2">
      <t>ケンチク</t>
    </rPh>
    <rPh sb="2" eb="3">
      <t>ヒ</t>
    </rPh>
    <phoneticPr fontId="3"/>
  </si>
  <si>
    <t>警察費</t>
    <rPh sb="0" eb="2">
      <t>ケイサツ</t>
    </rPh>
    <rPh sb="2" eb="3">
      <t>ヒ</t>
    </rPh>
    <phoneticPr fontId="3"/>
  </si>
  <si>
    <t>教育費</t>
    <rPh sb="0" eb="3">
      <t>キョウイクヒ</t>
    </rPh>
    <phoneticPr fontId="3"/>
  </si>
  <si>
    <r>
      <t>収入及び費用行政目的別一覧表　</t>
    </r>
    <r>
      <rPr>
        <sz val="9"/>
        <color indexed="8"/>
        <rFont val="ＭＳ Ｐゴシック"/>
        <family val="3"/>
        <charset val="128"/>
      </rPr>
      <t>【各会計合算】</t>
    </r>
    <rPh sb="0" eb="2">
      <t>シュウニュウ</t>
    </rPh>
    <rPh sb="2" eb="3">
      <t>オヨ</t>
    </rPh>
    <rPh sb="4" eb="6">
      <t>ヒヨウ</t>
    </rPh>
    <rPh sb="6" eb="8">
      <t>ギョウセイ</t>
    </rPh>
    <rPh sb="8" eb="10">
      <t>モクテキ</t>
    </rPh>
    <rPh sb="10" eb="11">
      <t>ベツ</t>
    </rPh>
    <rPh sb="11" eb="13">
      <t>イチラン</t>
    </rPh>
    <rPh sb="13" eb="14">
      <t>ヒョウ</t>
    </rPh>
    <rPh sb="16" eb="17">
      <t>カク</t>
    </rPh>
    <rPh sb="17" eb="19">
      <t>カイケイ</t>
    </rPh>
    <rPh sb="19" eb="21">
      <t>ガッサン</t>
    </rPh>
    <phoneticPr fontId="3"/>
  </si>
  <si>
    <t>行政収入</t>
    <rPh sb="0" eb="2">
      <t>ギョウセイ</t>
    </rPh>
    <rPh sb="2" eb="4">
      <t>シュウニュウ</t>
    </rPh>
    <phoneticPr fontId="3"/>
  </si>
  <si>
    <t>地方税</t>
    <rPh sb="0" eb="3">
      <t>チホウゼイ</t>
    </rPh>
    <phoneticPr fontId="3"/>
  </si>
  <si>
    <t>地方交付税</t>
    <rPh sb="0" eb="2">
      <t>チホウ</t>
    </rPh>
    <rPh sb="2" eb="5">
      <t>コウフゼイ</t>
    </rPh>
    <phoneticPr fontId="3"/>
  </si>
  <si>
    <t>分担金及び負担金</t>
    <rPh sb="0" eb="3">
      <t>ブンタンキン</t>
    </rPh>
    <rPh sb="3" eb="4">
      <t>オヨ</t>
    </rPh>
    <rPh sb="5" eb="8">
      <t>フタンキン</t>
    </rPh>
    <phoneticPr fontId="3"/>
  </si>
  <si>
    <t>使用料及び手数料</t>
    <rPh sb="0" eb="3">
      <t>シヨウリョウ</t>
    </rPh>
    <rPh sb="3" eb="4">
      <t>オヨ</t>
    </rPh>
    <rPh sb="5" eb="7">
      <t>テスウ</t>
    </rPh>
    <rPh sb="7" eb="8">
      <t>リョウ</t>
    </rPh>
    <phoneticPr fontId="3"/>
  </si>
  <si>
    <t>国庫支出金</t>
    <rPh sb="0" eb="2">
      <t>コッコ</t>
    </rPh>
    <rPh sb="2" eb="5">
      <t>シシュツキン</t>
    </rPh>
    <phoneticPr fontId="3"/>
  </si>
  <si>
    <t>行政費用</t>
    <rPh sb="0" eb="2">
      <t>ギョウセイ</t>
    </rPh>
    <rPh sb="2" eb="4">
      <t>ヒヨウ</t>
    </rPh>
    <phoneticPr fontId="3"/>
  </si>
  <si>
    <t>給与関係費</t>
    <rPh sb="0" eb="2">
      <t>キュウヨ</t>
    </rPh>
    <rPh sb="2" eb="4">
      <t>カンケイ</t>
    </rPh>
    <rPh sb="4" eb="5">
      <t>ヒ</t>
    </rPh>
    <phoneticPr fontId="3"/>
  </si>
  <si>
    <t>物件費</t>
    <rPh sb="0" eb="3">
      <t>ブッケンヒ</t>
    </rPh>
    <phoneticPr fontId="3"/>
  </si>
  <si>
    <t>負担金、補助金、交付金等</t>
    <rPh sb="0" eb="3">
      <t>フタンキン</t>
    </rPh>
    <rPh sb="4" eb="7">
      <t>ホジョキン</t>
    </rPh>
    <rPh sb="8" eb="11">
      <t>コウフキン</t>
    </rPh>
    <rPh sb="11" eb="12">
      <t>ナド</t>
    </rPh>
    <phoneticPr fontId="3"/>
  </si>
  <si>
    <t>維持補修費</t>
    <rPh sb="0" eb="2">
      <t>イジ</t>
    </rPh>
    <rPh sb="2" eb="4">
      <t>ホシュウ</t>
    </rPh>
    <rPh sb="4" eb="5">
      <t>ヒ</t>
    </rPh>
    <phoneticPr fontId="3"/>
  </si>
  <si>
    <t>繰出金</t>
    <rPh sb="0" eb="2">
      <t>クリダ</t>
    </rPh>
    <rPh sb="2" eb="3">
      <t>キン</t>
    </rPh>
    <phoneticPr fontId="3"/>
  </si>
  <si>
    <t>減価償却費</t>
    <rPh sb="0" eb="2">
      <t>ゲンカ</t>
    </rPh>
    <rPh sb="2" eb="4">
      <t>ショウキャク</t>
    </rPh>
    <rPh sb="4" eb="5">
      <t>ヒ</t>
    </rPh>
    <phoneticPr fontId="3"/>
  </si>
  <si>
    <t>引当金繰入額</t>
    <rPh sb="0" eb="2">
      <t>ヒキアテ</t>
    </rPh>
    <rPh sb="2" eb="3">
      <t>キン</t>
    </rPh>
    <rPh sb="3" eb="5">
      <t>クリイレ</t>
    </rPh>
    <rPh sb="5" eb="6">
      <t>ガク</t>
    </rPh>
    <phoneticPr fontId="3"/>
  </si>
  <si>
    <t>金融収入</t>
    <rPh sb="0" eb="2">
      <t>キンユウ</t>
    </rPh>
    <rPh sb="2" eb="4">
      <t>シュウニュウ</t>
    </rPh>
    <phoneticPr fontId="3"/>
  </si>
  <si>
    <t>受取利息及び配当金</t>
    <rPh sb="0" eb="2">
      <t>ウケトリ</t>
    </rPh>
    <rPh sb="2" eb="4">
      <t>リソク</t>
    </rPh>
    <rPh sb="4" eb="5">
      <t>オヨ</t>
    </rPh>
    <rPh sb="6" eb="9">
      <t>ハイトウキン</t>
    </rPh>
    <phoneticPr fontId="3"/>
  </si>
  <si>
    <t>金融費用</t>
    <rPh sb="0" eb="2">
      <t>キンユウ</t>
    </rPh>
    <rPh sb="2" eb="4">
      <t>ヒヨウ</t>
    </rPh>
    <phoneticPr fontId="3"/>
  </si>
  <si>
    <t>地方債利息・手数料</t>
    <rPh sb="0" eb="3">
      <t>チホウサイ</t>
    </rPh>
    <rPh sb="3" eb="5">
      <t>リソク</t>
    </rPh>
    <rPh sb="6" eb="8">
      <t>テスウ</t>
    </rPh>
    <rPh sb="8" eb="9">
      <t>リョウ</t>
    </rPh>
    <phoneticPr fontId="3"/>
  </si>
  <si>
    <t>通常収支差額</t>
    <rPh sb="0" eb="2">
      <t>ツウジョウ</t>
    </rPh>
    <rPh sb="2" eb="4">
      <t>シュウシ</t>
    </rPh>
    <rPh sb="4" eb="6">
      <t>サガク</t>
    </rPh>
    <phoneticPr fontId="3"/>
  </si>
  <si>
    <t>特別収入</t>
    <rPh sb="0" eb="2">
      <t>トクベツ</t>
    </rPh>
    <rPh sb="2" eb="4">
      <t>シュウニュウ</t>
    </rPh>
    <phoneticPr fontId="3"/>
  </si>
  <si>
    <t>特別費用</t>
    <rPh sb="0" eb="2">
      <t>トクベツ</t>
    </rPh>
    <rPh sb="2" eb="4">
      <t>ヒヨウ</t>
    </rPh>
    <phoneticPr fontId="3"/>
  </si>
  <si>
    <t>特別収支差額</t>
    <rPh sb="0" eb="2">
      <t>トクベツ</t>
    </rPh>
    <rPh sb="2" eb="4">
      <t>シュウシ</t>
    </rPh>
    <rPh sb="4" eb="6">
      <t>サガク</t>
    </rPh>
    <phoneticPr fontId="3"/>
  </si>
  <si>
    <t>当期収支差額</t>
    <rPh sb="0" eb="2">
      <t>トウキ</t>
    </rPh>
    <rPh sb="2" eb="4">
      <t>シュウシ</t>
    </rPh>
    <rPh sb="4" eb="6">
      <t>サガク</t>
    </rPh>
    <phoneticPr fontId="3"/>
  </si>
  <si>
    <t>一般財源等配分調整額</t>
    <rPh sb="0" eb="2">
      <t>イッパン</t>
    </rPh>
    <rPh sb="2" eb="4">
      <t>ザイゲン</t>
    </rPh>
    <rPh sb="4" eb="5">
      <t>ナド</t>
    </rPh>
    <rPh sb="5" eb="7">
      <t>ハイブン</t>
    </rPh>
    <rPh sb="7" eb="9">
      <t>チョウセイ</t>
    </rPh>
    <rPh sb="9" eb="10">
      <t>ガク</t>
    </rPh>
    <phoneticPr fontId="3"/>
  </si>
  <si>
    <t>再計</t>
    <rPh sb="0" eb="1">
      <t>サイ</t>
    </rPh>
    <rPh sb="1" eb="2">
      <t>ケイ</t>
    </rPh>
    <phoneticPr fontId="3"/>
  </si>
  <si>
    <r>
      <t>出納整理期間を除く要約財務諸表　</t>
    </r>
    <r>
      <rPr>
        <sz val="9"/>
        <rFont val="ＭＳ ゴシック"/>
        <family val="3"/>
        <charset val="128"/>
      </rPr>
      <t>【各会計合算】</t>
    </r>
    <rPh sb="0" eb="2">
      <t>スイトウ</t>
    </rPh>
    <rPh sb="2" eb="4">
      <t>セイリ</t>
    </rPh>
    <rPh sb="4" eb="6">
      <t>キカン</t>
    </rPh>
    <rPh sb="7" eb="8">
      <t>ノゾ</t>
    </rPh>
    <rPh sb="9" eb="11">
      <t>ヨウヤク</t>
    </rPh>
    <rPh sb="11" eb="13">
      <t>ザイム</t>
    </rPh>
    <rPh sb="13" eb="15">
      <t>ショヒョウ</t>
    </rPh>
    <rPh sb="17" eb="18">
      <t>カク</t>
    </rPh>
    <rPh sb="18" eb="20">
      <t>カイケイ</t>
    </rPh>
    <rPh sb="20" eb="22">
      <t>ガッサン</t>
    </rPh>
    <phoneticPr fontId="3"/>
  </si>
  <si>
    <t>貸借対照表</t>
    <rPh sb="0" eb="2">
      <t>タイシャク</t>
    </rPh>
    <rPh sb="2" eb="5">
      <t>タイショウヒョウ</t>
    </rPh>
    <phoneticPr fontId="3"/>
  </si>
  <si>
    <t>令和4年度
（出納整理期間を含む）
①</t>
    <rPh sb="0" eb="2">
      <t>レイワ</t>
    </rPh>
    <rPh sb="3" eb="5">
      <t>ネンド</t>
    </rPh>
    <rPh sb="5" eb="7">
      <t>ヘイネンド</t>
    </rPh>
    <rPh sb="7" eb="9">
      <t>スイトウ</t>
    </rPh>
    <rPh sb="9" eb="11">
      <t>セイリ</t>
    </rPh>
    <rPh sb="11" eb="13">
      <t>キカン</t>
    </rPh>
    <rPh sb="14" eb="15">
      <t>フク</t>
    </rPh>
    <phoneticPr fontId="1"/>
  </si>
  <si>
    <t>出納整理期間中の取引
（増加）
②</t>
    <rPh sb="0" eb="2">
      <t>スイトウ</t>
    </rPh>
    <rPh sb="2" eb="4">
      <t>セイリ</t>
    </rPh>
    <rPh sb="4" eb="7">
      <t>キカンチュウ</t>
    </rPh>
    <rPh sb="8" eb="10">
      <t>トリヒキ</t>
    </rPh>
    <rPh sb="12" eb="14">
      <t>ゾウカ</t>
    </rPh>
    <phoneticPr fontId="1"/>
  </si>
  <si>
    <t>出納整理期間中の取引
（減少）
③</t>
    <rPh sb="0" eb="2">
      <t>スイトウ</t>
    </rPh>
    <rPh sb="2" eb="4">
      <t>セイリ</t>
    </rPh>
    <rPh sb="4" eb="7">
      <t>キカンチュウ</t>
    </rPh>
    <rPh sb="8" eb="10">
      <t>トリヒキ</t>
    </rPh>
    <rPh sb="12" eb="14">
      <t>ゲンショウ</t>
    </rPh>
    <phoneticPr fontId="1"/>
  </si>
  <si>
    <t>令和4年度
（出納整理期間を除く）
①－②＋③</t>
    <rPh sb="0" eb="2">
      <t>レイワ</t>
    </rPh>
    <rPh sb="3" eb="5">
      <t>ネンド</t>
    </rPh>
    <rPh sb="5" eb="7">
      <t>ヘイネンド</t>
    </rPh>
    <rPh sb="7" eb="9">
      <t>スイトウ</t>
    </rPh>
    <rPh sb="9" eb="11">
      <t>セイリ</t>
    </rPh>
    <rPh sb="11" eb="13">
      <t>キカン</t>
    </rPh>
    <rPh sb="14" eb="15">
      <t>ノゾ</t>
    </rPh>
    <phoneticPr fontId="1"/>
  </si>
  <si>
    <t>行政コスト計算書</t>
    <rPh sb="0" eb="2">
      <t>ギョウセイ</t>
    </rPh>
    <rPh sb="5" eb="8">
      <t>ケイサンショ</t>
    </rPh>
    <phoneticPr fontId="3"/>
  </si>
  <si>
    <t>キャッシュ・フロー計算書</t>
    <rPh sb="9" eb="12">
      <t>ケイサンショ</t>
    </rPh>
    <phoneticPr fontId="3"/>
  </si>
  <si>
    <t>（参考）</t>
    <rPh sb="1" eb="3">
      <t>サンコウ</t>
    </rPh>
    <phoneticPr fontId="3"/>
  </si>
  <si>
    <r>
      <t xml:space="preserve">令和4年度
</t>
    </r>
    <r>
      <rPr>
        <sz val="7"/>
        <color indexed="8"/>
        <rFont val="ＭＳ Ｐゴシック"/>
        <family val="3"/>
        <charset val="128"/>
      </rPr>
      <t>（出納整理期間を含む）</t>
    </r>
    <r>
      <rPr>
        <sz val="9"/>
        <color indexed="8"/>
        <rFont val="ＭＳ Ｐゴシック"/>
        <family val="3"/>
        <charset val="128"/>
      </rPr>
      <t xml:space="preserve">
①</t>
    </r>
    <rPh sb="0" eb="2">
      <t>レイワ</t>
    </rPh>
    <rPh sb="3" eb="5">
      <t>ネンド</t>
    </rPh>
    <rPh sb="5" eb="7">
      <t>ヘイネンド</t>
    </rPh>
    <phoneticPr fontId="1"/>
  </si>
  <si>
    <t>前年度出納整理
期間中の取引
②</t>
    <rPh sb="0" eb="1">
      <t>マエ</t>
    </rPh>
    <rPh sb="1" eb="3">
      <t>ネンド</t>
    </rPh>
    <rPh sb="3" eb="5">
      <t>スイトウ</t>
    </rPh>
    <rPh sb="5" eb="7">
      <t>セイリ</t>
    </rPh>
    <rPh sb="8" eb="11">
      <t>キカンチュウ</t>
    </rPh>
    <rPh sb="12" eb="14">
      <t>トリヒキ</t>
    </rPh>
    <phoneticPr fontId="1"/>
  </si>
  <si>
    <t>当年度出納整理
期間中の取引
③</t>
    <rPh sb="0" eb="3">
      <t>トウネンド</t>
    </rPh>
    <rPh sb="3" eb="5">
      <t>スイトウ</t>
    </rPh>
    <rPh sb="5" eb="7">
      <t>セイリ</t>
    </rPh>
    <rPh sb="8" eb="11">
      <t>キカンチュウ</t>
    </rPh>
    <rPh sb="12" eb="14">
      <t>トリヒキ</t>
    </rPh>
    <phoneticPr fontId="1"/>
  </si>
  <si>
    <t>令和4年4月1日～
令和5年3月31日
のキャッシュ・フロー
①＋②－③</t>
    <rPh sb="0" eb="2">
      <t>レイワ</t>
    </rPh>
    <rPh sb="3" eb="4">
      <t>ネン</t>
    </rPh>
    <rPh sb="4" eb="5">
      <t>ヘイネン</t>
    </rPh>
    <rPh sb="5" eb="6">
      <t>ガツ</t>
    </rPh>
    <rPh sb="7" eb="8">
      <t>ヒ</t>
    </rPh>
    <rPh sb="10" eb="12">
      <t>レイワ</t>
    </rPh>
    <rPh sb="13" eb="14">
      <t>ネン</t>
    </rPh>
    <rPh sb="14" eb="15">
      <t>ヘイネン</t>
    </rPh>
    <rPh sb="15" eb="16">
      <t>ガツ</t>
    </rPh>
    <rPh sb="18" eb="19">
      <t>ヒ</t>
    </rPh>
    <phoneticPr fontId="1"/>
  </si>
  <si>
    <r>
      <t xml:space="preserve">令和4年度
</t>
    </r>
    <r>
      <rPr>
        <sz val="7"/>
        <color indexed="8"/>
        <rFont val="ＭＳ Ｐゴシック"/>
        <family val="3"/>
        <charset val="128"/>
      </rPr>
      <t xml:space="preserve">（出納整理期間を除く）
</t>
    </r>
    <r>
      <rPr>
        <sz val="9"/>
        <color indexed="8"/>
        <rFont val="ＭＳ Ｐゴシック"/>
        <family val="3"/>
        <charset val="128"/>
      </rPr>
      <t>①－③</t>
    </r>
    <rPh sb="0" eb="2">
      <t>レイワ</t>
    </rPh>
    <rPh sb="3" eb="5">
      <t>ネンド</t>
    </rPh>
    <rPh sb="5" eb="7">
      <t>ヘイネンド</t>
    </rPh>
    <rPh sb="7" eb="9">
      <t>スイトウ</t>
    </rPh>
    <rPh sb="9" eb="11">
      <t>セイリ</t>
    </rPh>
    <rPh sb="11" eb="13">
      <t>キカン</t>
    </rPh>
    <rPh sb="14" eb="15">
      <t>ノゾ</t>
    </rPh>
    <phoneticPr fontId="1"/>
  </si>
  <si>
    <t>行政サービス活動収入</t>
    <rPh sb="0" eb="2">
      <t>ギョウセイ</t>
    </rPh>
    <rPh sb="6" eb="8">
      <t>カツドウ</t>
    </rPh>
    <rPh sb="8" eb="10">
      <t>シュウニュウ</t>
    </rPh>
    <phoneticPr fontId="3"/>
  </si>
  <si>
    <t>行政サービス活動支出</t>
    <rPh sb="0" eb="2">
      <t>ギョウセイ</t>
    </rPh>
    <rPh sb="6" eb="8">
      <t>カツドウ</t>
    </rPh>
    <rPh sb="8" eb="10">
      <t>シシュツ</t>
    </rPh>
    <phoneticPr fontId="3"/>
  </si>
  <si>
    <t>行政サービス活動収支差額</t>
    <rPh sb="0" eb="2">
      <t>ギョウセイ</t>
    </rPh>
    <rPh sb="6" eb="8">
      <t>カツドウ</t>
    </rPh>
    <rPh sb="8" eb="10">
      <t>シュウシ</t>
    </rPh>
    <rPh sb="10" eb="12">
      <t>サガク</t>
    </rPh>
    <phoneticPr fontId="3"/>
  </si>
  <si>
    <t>投資活動収入</t>
    <rPh sb="0" eb="2">
      <t>トウシ</t>
    </rPh>
    <rPh sb="2" eb="4">
      <t>カツドウ</t>
    </rPh>
    <rPh sb="4" eb="6">
      <t>シュウニュウ</t>
    </rPh>
    <phoneticPr fontId="3"/>
  </si>
  <si>
    <t>基金繰入金（取崩）</t>
    <rPh sb="0" eb="2">
      <t>キキン</t>
    </rPh>
    <rPh sb="2" eb="4">
      <t>クリイレ</t>
    </rPh>
    <rPh sb="4" eb="5">
      <t>キン</t>
    </rPh>
    <rPh sb="6" eb="8">
      <t>トリクズシ</t>
    </rPh>
    <phoneticPr fontId="3"/>
  </si>
  <si>
    <t>投資活動支出</t>
    <rPh sb="0" eb="2">
      <t>トウシ</t>
    </rPh>
    <rPh sb="2" eb="4">
      <t>カツドウ</t>
    </rPh>
    <rPh sb="4" eb="6">
      <t>シシュツ</t>
    </rPh>
    <phoneticPr fontId="3"/>
  </si>
  <si>
    <t>公共施設等整備支出</t>
    <rPh sb="0" eb="2">
      <t>コウキョウ</t>
    </rPh>
    <rPh sb="2" eb="4">
      <t>シセツ</t>
    </rPh>
    <rPh sb="4" eb="5">
      <t>ナド</t>
    </rPh>
    <rPh sb="5" eb="7">
      <t>セイビ</t>
    </rPh>
    <rPh sb="7" eb="9">
      <t>シシュツ</t>
    </rPh>
    <phoneticPr fontId="3"/>
  </si>
  <si>
    <t>基金積立金</t>
    <rPh sb="0" eb="2">
      <t>キキン</t>
    </rPh>
    <rPh sb="2" eb="4">
      <t>ツミタテ</t>
    </rPh>
    <rPh sb="4" eb="5">
      <t>キン</t>
    </rPh>
    <phoneticPr fontId="3"/>
  </si>
  <si>
    <t>投資活動収支差額</t>
    <rPh sb="0" eb="2">
      <t>トウシ</t>
    </rPh>
    <rPh sb="2" eb="4">
      <t>カツドウ</t>
    </rPh>
    <rPh sb="4" eb="6">
      <t>シュウシ</t>
    </rPh>
    <rPh sb="6" eb="8">
      <t>サガク</t>
    </rPh>
    <phoneticPr fontId="3"/>
  </si>
  <si>
    <t>財務活動収入</t>
    <rPh sb="0" eb="2">
      <t>ザイム</t>
    </rPh>
    <rPh sb="2" eb="4">
      <t>カツドウ</t>
    </rPh>
    <rPh sb="4" eb="6">
      <t>シュウニュウ</t>
    </rPh>
    <phoneticPr fontId="3"/>
  </si>
  <si>
    <t>財務活動支出</t>
    <rPh sb="0" eb="2">
      <t>ザイム</t>
    </rPh>
    <rPh sb="2" eb="4">
      <t>カツドウ</t>
    </rPh>
    <rPh sb="4" eb="6">
      <t>シシュツ</t>
    </rPh>
    <phoneticPr fontId="3"/>
  </si>
  <si>
    <t>地方債償還金</t>
    <rPh sb="0" eb="3">
      <t>チホウサイ</t>
    </rPh>
    <rPh sb="3" eb="6">
      <t>ショウカンキン</t>
    </rPh>
    <phoneticPr fontId="3"/>
  </si>
  <si>
    <t>財務活動収支差額</t>
    <rPh sb="0" eb="2">
      <t>ザイム</t>
    </rPh>
    <rPh sb="2" eb="4">
      <t>カツドウ</t>
    </rPh>
    <rPh sb="4" eb="6">
      <t>シュウシ</t>
    </rPh>
    <rPh sb="6" eb="8">
      <t>サガク</t>
    </rPh>
    <phoneticPr fontId="3"/>
  </si>
  <si>
    <t>収支差額合計</t>
    <rPh sb="0" eb="2">
      <t>シュウシ</t>
    </rPh>
    <rPh sb="2" eb="4">
      <t>サガク</t>
    </rPh>
    <rPh sb="4" eb="6">
      <t>ゴウケイ</t>
    </rPh>
    <phoneticPr fontId="3"/>
  </si>
  <si>
    <t>前年度からの繰越金</t>
    <rPh sb="0" eb="1">
      <t>マエ</t>
    </rPh>
    <rPh sb="1" eb="3">
      <t>ネンド</t>
    </rPh>
    <rPh sb="6" eb="8">
      <t>クリコシ</t>
    </rPh>
    <rPh sb="8" eb="9">
      <t>キン</t>
    </rPh>
    <phoneticPr fontId="3"/>
  </si>
  <si>
    <t>形式収支</t>
    <rPh sb="0" eb="2">
      <t>ケイシキ</t>
    </rPh>
    <rPh sb="2" eb="4">
      <t>シュウシ</t>
    </rPh>
    <phoneticPr fontId="3"/>
  </si>
  <si>
    <t>歳入歳出外現金受入額</t>
    <rPh sb="0" eb="2">
      <t>サイニュウ</t>
    </rPh>
    <rPh sb="2" eb="4">
      <t>サイシュツ</t>
    </rPh>
    <rPh sb="4" eb="5">
      <t>ガイ</t>
    </rPh>
    <rPh sb="5" eb="7">
      <t>ゲンキン</t>
    </rPh>
    <rPh sb="7" eb="9">
      <t>ウケイレ</t>
    </rPh>
    <rPh sb="9" eb="10">
      <t>ガク</t>
    </rPh>
    <phoneticPr fontId="3"/>
  </si>
  <si>
    <t>歳入歳出外現金払出額</t>
    <rPh sb="0" eb="2">
      <t>サイニュウ</t>
    </rPh>
    <rPh sb="2" eb="4">
      <t>サイシュツ</t>
    </rPh>
    <rPh sb="4" eb="5">
      <t>ガイ</t>
    </rPh>
    <rPh sb="5" eb="7">
      <t>ゲンキン</t>
    </rPh>
    <rPh sb="7" eb="9">
      <t>ハライダ</t>
    </rPh>
    <rPh sb="9" eb="10">
      <t>ガク</t>
    </rPh>
    <phoneticPr fontId="3"/>
  </si>
  <si>
    <t>再計</t>
    <rPh sb="0" eb="2">
      <t>サイケイ</t>
    </rPh>
    <phoneticPr fontId="3"/>
  </si>
  <si>
    <t>行政コスト計算書の当期収支差額とキャッシュ・フロー計算書の行政サービス活動収支差額との調整表</t>
    <rPh sb="0" eb="2">
      <t>ギョウセイ</t>
    </rPh>
    <rPh sb="5" eb="8">
      <t>ケイサンショ</t>
    </rPh>
    <rPh sb="9" eb="11">
      <t>トウキ</t>
    </rPh>
    <rPh sb="11" eb="13">
      <t>シュウシ</t>
    </rPh>
    <rPh sb="13" eb="15">
      <t>サガク</t>
    </rPh>
    <rPh sb="25" eb="28">
      <t>ケイサンショ</t>
    </rPh>
    <rPh sb="29" eb="31">
      <t>ギョウセイ</t>
    </rPh>
    <rPh sb="35" eb="37">
      <t>カツドウ</t>
    </rPh>
    <rPh sb="37" eb="39">
      <t>シュウシ</t>
    </rPh>
    <rPh sb="39" eb="41">
      <t>サガク</t>
    </rPh>
    <rPh sb="43" eb="45">
      <t>チョウセイ</t>
    </rPh>
    <rPh sb="45" eb="46">
      <t>ヒョウ</t>
    </rPh>
    <phoneticPr fontId="3"/>
  </si>
  <si>
    <t>行政コスト計算書の当期収支差額</t>
    <rPh sb="0" eb="2">
      <t>ギョウセイ</t>
    </rPh>
    <rPh sb="5" eb="8">
      <t>ケイサンショ</t>
    </rPh>
    <rPh sb="9" eb="11">
      <t>トウキ</t>
    </rPh>
    <rPh sb="11" eb="13">
      <t>シュウシ</t>
    </rPh>
    <rPh sb="13" eb="15">
      <t>サガク</t>
    </rPh>
    <phoneticPr fontId="3"/>
  </si>
  <si>
    <t>ア　固定資産の増減</t>
    <rPh sb="2" eb="4">
      <t>コテイ</t>
    </rPh>
    <rPh sb="4" eb="6">
      <t>シサン</t>
    </rPh>
    <rPh sb="7" eb="9">
      <t>ゾウゲン</t>
    </rPh>
    <phoneticPr fontId="3"/>
  </si>
  <si>
    <t>固定資産売却益（損）</t>
    <rPh sb="0" eb="2">
      <t>コテイ</t>
    </rPh>
    <rPh sb="2" eb="4">
      <t>シサン</t>
    </rPh>
    <rPh sb="4" eb="6">
      <t>バイキャク</t>
    </rPh>
    <rPh sb="6" eb="7">
      <t>エキ</t>
    </rPh>
    <rPh sb="8" eb="9">
      <t>ソン</t>
    </rPh>
    <phoneticPr fontId="3"/>
  </si>
  <si>
    <t>固定資産除却損</t>
    <rPh sb="0" eb="2">
      <t>コテイ</t>
    </rPh>
    <rPh sb="2" eb="4">
      <t>シサン</t>
    </rPh>
    <rPh sb="4" eb="6">
      <t>ジョキャク</t>
    </rPh>
    <rPh sb="6" eb="7">
      <t>ソン</t>
    </rPh>
    <phoneticPr fontId="3"/>
  </si>
  <si>
    <t>減損損失</t>
    <rPh sb="0" eb="2">
      <t>ゲンソン</t>
    </rPh>
    <rPh sb="2" eb="4">
      <t>ソンシツ</t>
    </rPh>
    <phoneticPr fontId="3"/>
  </si>
  <si>
    <t>出資金評価減</t>
    <rPh sb="0" eb="3">
      <t>シュッシキン</t>
    </rPh>
    <rPh sb="3" eb="5">
      <t>ヒョウカ</t>
    </rPh>
    <rPh sb="5" eb="6">
      <t>ゲン</t>
    </rPh>
    <phoneticPr fontId="3"/>
  </si>
  <si>
    <t>災害救助基金（物資）の増（減）</t>
    <rPh sb="0" eb="2">
      <t>サイガイ</t>
    </rPh>
    <rPh sb="2" eb="4">
      <t>キュウジョ</t>
    </rPh>
    <rPh sb="4" eb="6">
      <t>キキン</t>
    </rPh>
    <rPh sb="7" eb="9">
      <t>ブッシ</t>
    </rPh>
    <rPh sb="11" eb="12">
      <t>ゾウ</t>
    </rPh>
    <rPh sb="13" eb="14">
      <t>ゲン</t>
    </rPh>
    <phoneticPr fontId="3"/>
  </si>
  <si>
    <t>修学資金貸付金の償還免除</t>
    <rPh sb="0" eb="2">
      <t>シュウガク</t>
    </rPh>
    <rPh sb="2" eb="4">
      <t>シキン</t>
    </rPh>
    <rPh sb="4" eb="6">
      <t>カシツケ</t>
    </rPh>
    <rPh sb="6" eb="7">
      <t>キン</t>
    </rPh>
    <rPh sb="8" eb="10">
      <t>ショウカン</t>
    </rPh>
    <rPh sb="10" eb="12">
      <t>メンジョ</t>
    </rPh>
    <phoneticPr fontId="3"/>
  </si>
  <si>
    <t>重要物品の受入</t>
    <rPh sb="0" eb="2">
      <t>ジュウヨウ</t>
    </rPh>
    <rPh sb="2" eb="4">
      <t>ブッピン</t>
    </rPh>
    <rPh sb="5" eb="7">
      <t>ウケイ</t>
    </rPh>
    <phoneticPr fontId="3"/>
  </si>
  <si>
    <t>イ　流動資産・流動負債の増減</t>
    <rPh sb="2" eb="4">
      <t>リュウドウ</t>
    </rPh>
    <rPh sb="4" eb="6">
      <t>シサン</t>
    </rPh>
    <rPh sb="7" eb="9">
      <t>リュウドウ</t>
    </rPh>
    <rPh sb="9" eb="11">
      <t>フサイ</t>
    </rPh>
    <rPh sb="12" eb="14">
      <t>ゾウゲン</t>
    </rPh>
    <phoneticPr fontId="3"/>
  </si>
  <si>
    <t>未収金の増加（減少）</t>
    <rPh sb="0" eb="2">
      <t>ミシュウ</t>
    </rPh>
    <rPh sb="2" eb="3">
      <t>キン</t>
    </rPh>
    <rPh sb="4" eb="6">
      <t>ゾウカ</t>
    </rPh>
    <rPh sb="7" eb="9">
      <t>ゲンショウ</t>
    </rPh>
    <phoneticPr fontId="3"/>
  </si>
  <si>
    <t>還付未済金の増加</t>
    <rPh sb="0" eb="2">
      <t>カンプ</t>
    </rPh>
    <rPh sb="2" eb="4">
      <t>ミサイ</t>
    </rPh>
    <rPh sb="4" eb="5">
      <t>キン</t>
    </rPh>
    <rPh sb="6" eb="8">
      <t>ゾウカ</t>
    </rPh>
    <phoneticPr fontId="3"/>
  </si>
  <si>
    <t>棚卸資産売却原価</t>
    <rPh sb="0" eb="2">
      <t>タナオロ</t>
    </rPh>
    <rPh sb="2" eb="4">
      <t>シサン</t>
    </rPh>
    <rPh sb="4" eb="6">
      <t>バイキャク</t>
    </rPh>
    <rPh sb="6" eb="8">
      <t>ゲンカ</t>
    </rPh>
    <phoneticPr fontId="3"/>
  </si>
  <si>
    <t>棚卸資産評価損</t>
    <rPh sb="0" eb="2">
      <t>タナオロシ</t>
    </rPh>
    <rPh sb="2" eb="4">
      <t>シサン</t>
    </rPh>
    <rPh sb="4" eb="6">
      <t>ヒョウカ</t>
    </rPh>
    <rPh sb="6" eb="7">
      <t>ソン</t>
    </rPh>
    <phoneticPr fontId="3"/>
  </si>
  <si>
    <t>不納欠損引当金繰入額</t>
    <rPh sb="0" eb="1">
      <t>フ</t>
    </rPh>
    <rPh sb="1" eb="2">
      <t>オサム</t>
    </rPh>
    <rPh sb="2" eb="4">
      <t>ケッソン</t>
    </rPh>
    <rPh sb="4" eb="6">
      <t>ヒキアテ</t>
    </rPh>
    <rPh sb="6" eb="7">
      <t>キン</t>
    </rPh>
    <rPh sb="7" eb="9">
      <t>クリイレ</t>
    </rPh>
    <rPh sb="9" eb="10">
      <t>ガク</t>
    </rPh>
    <phoneticPr fontId="3"/>
  </si>
  <si>
    <t>賞与等引当金繰入・取崩・戻入額</t>
    <rPh sb="0" eb="2">
      <t>ショウヨ</t>
    </rPh>
    <rPh sb="2" eb="3">
      <t>トウ</t>
    </rPh>
    <rPh sb="3" eb="5">
      <t>ヒキアテ</t>
    </rPh>
    <rPh sb="5" eb="6">
      <t>キン</t>
    </rPh>
    <rPh sb="6" eb="8">
      <t>クリイレ</t>
    </rPh>
    <rPh sb="9" eb="11">
      <t>トリクズシ</t>
    </rPh>
    <rPh sb="12" eb="14">
      <t>モドシイレ</t>
    </rPh>
    <rPh sb="14" eb="15">
      <t>ガク</t>
    </rPh>
    <phoneticPr fontId="3"/>
  </si>
  <si>
    <t>うち賞与・法定福利費支出時の引当金取崩額</t>
    <rPh sb="2" eb="4">
      <t>ショウヨ</t>
    </rPh>
    <rPh sb="5" eb="7">
      <t>ホウテイ</t>
    </rPh>
    <rPh sb="7" eb="9">
      <t>フクリ</t>
    </rPh>
    <rPh sb="9" eb="10">
      <t>ヒ</t>
    </rPh>
    <rPh sb="10" eb="12">
      <t>シシュツ</t>
    </rPh>
    <rPh sb="12" eb="13">
      <t>ジ</t>
    </rPh>
    <rPh sb="14" eb="16">
      <t>ヒキアテ</t>
    </rPh>
    <rPh sb="16" eb="17">
      <t>キン</t>
    </rPh>
    <rPh sb="17" eb="19">
      <t>トリクズシ</t>
    </rPh>
    <rPh sb="19" eb="20">
      <t>ガク</t>
    </rPh>
    <phoneticPr fontId="3"/>
  </si>
  <si>
    <t>ウ　その他非現金取引項目</t>
    <rPh sb="4" eb="5">
      <t>タ</t>
    </rPh>
    <rPh sb="5" eb="6">
      <t>ヒ</t>
    </rPh>
    <rPh sb="6" eb="8">
      <t>ゲンキン</t>
    </rPh>
    <rPh sb="8" eb="10">
      <t>トリヒキ</t>
    </rPh>
    <rPh sb="10" eb="12">
      <t>コウモク</t>
    </rPh>
    <phoneticPr fontId="3"/>
  </si>
  <si>
    <t>貸倒引当金繰入額</t>
    <rPh sb="0" eb="2">
      <t>カシダオレ</t>
    </rPh>
    <rPh sb="2" eb="4">
      <t>ヒキアテ</t>
    </rPh>
    <rPh sb="4" eb="5">
      <t>キン</t>
    </rPh>
    <rPh sb="5" eb="7">
      <t>クリイレ</t>
    </rPh>
    <rPh sb="7" eb="8">
      <t>ガク</t>
    </rPh>
    <phoneticPr fontId="3"/>
  </si>
  <si>
    <t>退職手当引当金繰入・取崩・戻入額</t>
    <rPh sb="0" eb="2">
      <t>タイショク</t>
    </rPh>
    <rPh sb="2" eb="4">
      <t>テアテ</t>
    </rPh>
    <rPh sb="4" eb="6">
      <t>ヒキアテ</t>
    </rPh>
    <rPh sb="6" eb="7">
      <t>キン</t>
    </rPh>
    <rPh sb="7" eb="9">
      <t>クリイレ</t>
    </rPh>
    <rPh sb="10" eb="12">
      <t>トリクズシ</t>
    </rPh>
    <rPh sb="13" eb="15">
      <t>モドシイレ</t>
    </rPh>
    <rPh sb="15" eb="16">
      <t>ガク</t>
    </rPh>
    <phoneticPr fontId="3"/>
  </si>
  <si>
    <t>うち退職手当支出時の引当金取崩額</t>
    <rPh sb="2" eb="4">
      <t>タイショク</t>
    </rPh>
    <rPh sb="4" eb="6">
      <t>テアテ</t>
    </rPh>
    <rPh sb="6" eb="8">
      <t>シシュツ</t>
    </rPh>
    <rPh sb="8" eb="9">
      <t>ジ</t>
    </rPh>
    <rPh sb="10" eb="12">
      <t>ヒキアテ</t>
    </rPh>
    <rPh sb="12" eb="13">
      <t>キン</t>
    </rPh>
    <rPh sb="13" eb="15">
      <t>トリクズシ</t>
    </rPh>
    <rPh sb="15" eb="16">
      <t>ガク</t>
    </rPh>
    <phoneticPr fontId="3"/>
  </si>
  <si>
    <t>その他引当金繰入額</t>
    <rPh sb="2" eb="3">
      <t>タ</t>
    </rPh>
    <rPh sb="3" eb="5">
      <t>ヒキアテ</t>
    </rPh>
    <rPh sb="5" eb="6">
      <t>キン</t>
    </rPh>
    <rPh sb="6" eb="8">
      <t>クリイレ</t>
    </rPh>
    <rPh sb="8" eb="9">
      <t>ガク</t>
    </rPh>
    <phoneticPr fontId="3"/>
  </si>
  <si>
    <t>地方債発行差金</t>
    <rPh sb="0" eb="3">
      <t>チホウサイ</t>
    </rPh>
    <rPh sb="3" eb="5">
      <t>ハッコウ</t>
    </rPh>
    <rPh sb="5" eb="7">
      <t>サキン</t>
    </rPh>
    <phoneticPr fontId="3"/>
  </si>
  <si>
    <t>エ　投資的経費の財源</t>
    <rPh sb="2" eb="5">
      <t>トウシテキ</t>
    </rPh>
    <rPh sb="5" eb="7">
      <t>ケイヒ</t>
    </rPh>
    <rPh sb="8" eb="10">
      <t>ザイゲン</t>
    </rPh>
    <phoneticPr fontId="3"/>
  </si>
  <si>
    <t>オ　行政コスト計算書に計上しない行政サービス活動収支</t>
    <rPh sb="2" eb="4">
      <t>ギョウセイ</t>
    </rPh>
    <rPh sb="7" eb="10">
      <t>ケイサンショ</t>
    </rPh>
    <rPh sb="11" eb="13">
      <t>ケイジョウ</t>
    </rPh>
    <rPh sb="16" eb="18">
      <t>ギョウセイ</t>
    </rPh>
    <rPh sb="22" eb="24">
      <t>カツドウ</t>
    </rPh>
    <rPh sb="24" eb="26">
      <t>シュウシ</t>
    </rPh>
    <phoneticPr fontId="3"/>
  </si>
  <si>
    <t>棚卸資産の原価に算入する支出額</t>
    <rPh sb="0" eb="2">
      <t>タナオロシ</t>
    </rPh>
    <rPh sb="2" eb="4">
      <t>シサン</t>
    </rPh>
    <rPh sb="5" eb="7">
      <t>ゲンカ</t>
    </rPh>
    <rPh sb="8" eb="10">
      <t>サンニュウ</t>
    </rPh>
    <rPh sb="12" eb="15">
      <t>シシュツガク</t>
    </rPh>
    <phoneticPr fontId="3"/>
  </si>
  <si>
    <t>カ　地方債利息の会計間の配賦</t>
    <rPh sb="2" eb="4">
      <t>チホウ</t>
    </rPh>
    <rPh sb="4" eb="5">
      <t>サイ</t>
    </rPh>
    <rPh sb="5" eb="7">
      <t>リソク</t>
    </rPh>
    <rPh sb="8" eb="10">
      <t>カイケイ</t>
    </rPh>
    <rPh sb="10" eb="11">
      <t>アイダ</t>
    </rPh>
    <rPh sb="12" eb="14">
      <t>ハイフ</t>
    </rPh>
    <phoneticPr fontId="3"/>
  </si>
  <si>
    <t>キ　その他の取引項目</t>
    <rPh sb="4" eb="5">
      <t>タ</t>
    </rPh>
    <rPh sb="6" eb="8">
      <t>トリヒキ</t>
    </rPh>
    <rPh sb="8" eb="10">
      <t>コウモク</t>
    </rPh>
    <phoneticPr fontId="3"/>
  </si>
  <si>
    <t>その他の行政収入</t>
    <rPh sb="2" eb="3">
      <t>タ</t>
    </rPh>
    <rPh sb="4" eb="6">
      <t>ギョウセイ</t>
    </rPh>
    <rPh sb="6" eb="8">
      <t>シュウニュウ</t>
    </rPh>
    <phoneticPr fontId="3"/>
  </si>
  <si>
    <t>その他の行政費用</t>
    <rPh sb="2" eb="3">
      <t>タ</t>
    </rPh>
    <rPh sb="4" eb="6">
      <t>ギョウセイ</t>
    </rPh>
    <rPh sb="6" eb="8">
      <t>ヒヨウ</t>
    </rPh>
    <phoneticPr fontId="3"/>
  </si>
  <si>
    <t>その他の特別収入</t>
    <rPh sb="2" eb="3">
      <t>タ</t>
    </rPh>
    <rPh sb="4" eb="6">
      <t>トクベツ</t>
    </rPh>
    <rPh sb="6" eb="8">
      <t>シュウニュウ</t>
    </rPh>
    <phoneticPr fontId="3"/>
  </si>
  <si>
    <t>その他の特別費用</t>
    <rPh sb="2" eb="3">
      <t>タ</t>
    </rPh>
    <rPh sb="4" eb="6">
      <t>トクベツ</t>
    </rPh>
    <rPh sb="6" eb="8">
      <t>ヒヨウ</t>
    </rPh>
    <phoneticPr fontId="3"/>
  </si>
  <si>
    <t>キャッシュ・フロー計算書の行政サービス活動収支差額</t>
    <rPh sb="9" eb="12">
      <t>ケイサンショ</t>
    </rPh>
    <rPh sb="13" eb="15">
      <t>ギョウセイ</t>
    </rPh>
    <rPh sb="19" eb="21">
      <t>カツドウ</t>
    </rPh>
    <rPh sb="21" eb="23">
      <t>シュウシ</t>
    </rPh>
    <rPh sb="23" eb="25">
      <t>サガク</t>
    </rPh>
    <phoneticPr fontId="3"/>
  </si>
  <si>
    <t>売却予定固定資産明細表</t>
    <phoneticPr fontId="3"/>
  </si>
  <si>
    <t>　　　　　　　　　　　　　　　　　　　　　　　　　　　　　　　　　　　　　　　　　　　　　　　　　　　　　　　　　　</t>
    <phoneticPr fontId="3"/>
  </si>
  <si>
    <t xml:space="preserve">                　（単位：千円）</t>
    <phoneticPr fontId="3"/>
  </si>
  <si>
    <t>区　　分</t>
  </si>
  <si>
    <t>面　積</t>
  </si>
  <si>
    <t>貸借対照表上の表示</t>
  </si>
  <si>
    <t>時　価　②</t>
  </si>
  <si>
    <t>差引評価差額</t>
  </si>
  <si>
    <t>金額①</t>
  </si>
  <si>
    <t>②－①</t>
  </si>
  <si>
    <t>府営住宅施設</t>
  </si>
  <si>
    <t>土 地</t>
  </si>
  <si>
    <t>府立学校施設</t>
  </si>
  <si>
    <t>福祉保健施設</t>
  </si>
  <si>
    <t>警察施設</t>
  </si>
  <si>
    <t>その他施設</t>
  </si>
  <si>
    <t>漁港施設</t>
  </si>
  <si>
    <t>廃川・廃道敷</t>
  </si>
  <si>
    <t>合　　計</t>
  </si>
  <si>
    <t>　売却予定固定資産とは、現に公用又は公共用に供されておらず、かつ活用計画を持たない土地・建物、</t>
    <phoneticPr fontId="3"/>
  </si>
  <si>
    <t>　及びその他の低・未利用地並びに府営住宅活用用地（建替えに伴い生み出す用地）等のうち、売却方針</t>
    <rPh sb="45" eb="47">
      <t>ホウシン</t>
    </rPh>
    <phoneticPr fontId="3"/>
  </si>
  <si>
    <t>　が確定したものをいう。</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</si>
</sst>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quot;△ &quot;#,##0"/>
    <numFmt numFmtId="178" formatCode="\(General\)"/>
    <numFmt numFmtId="179" formatCode="#,##0,,;&quot;▲ &quot;#,##0,,;&quot;－&quot;"/>
    <numFmt numFmtId="180" formatCode="#,##0,,;&quot;&quot;;&quot;&quot;"/>
    <numFmt numFmtId="181" formatCode="#,##0.000000;[Red]\-#,##0.000000"/>
    <numFmt numFmtId="182" formatCode="0.000000"/>
    <numFmt numFmtId="183" formatCode="#,##0&quot;㎡&quot;"/>
  </numFmts>
  <fonts count="74" x14ac:knownFonts="1">
    <font>
      <sz val="11"/>
      <color theme="1"/>
      <name val="ＭＳ Ｐゴシック"/>
      <family val="3"/>
      <charset val="128"/>
      <scheme val="minor"/>
    </font>
    <font>
      <sz val="11"/>
      <name val="ＭＳ Ｐゴシック"/>
      <family val="3"/>
      <charset val="128"/>
    </font>
    <font>
      <b/>
      <sz val="12"/>
      <name val="ＭＳ ゴシック"/>
      <family val="3"/>
      <charset val="128"/>
    </font>
    <font>
      <sz val="6"/>
      <name val="ＭＳ Ｐゴシック"/>
      <family val="3"/>
      <charset val="128"/>
    </font>
    <font>
      <sz val="6"/>
      <name val="ＭＳ Ｐゴシック"/>
      <family val="3"/>
      <charset val="128"/>
    </font>
    <font>
      <sz val="12"/>
      <name val="ＭＳ Ｐゴシック"/>
      <family val="3"/>
      <charset val="128"/>
    </font>
    <font>
      <sz val="14"/>
      <name val="ＭＳ Ｐゴシック"/>
      <family val="3"/>
      <charset val="128"/>
    </font>
    <font>
      <b/>
      <sz val="14"/>
      <name val="ＭＳ ゴシック"/>
      <family val="3"/>
      <charset val="128"/>
    </font>
    <font>
      <sz val="9"/>
      <name val="ＭＳ ゴシック"/>
      <family val="3"/>
      <charset val="128"/>
    </font>
    <font>
      <b/>
      <sz val="18"/>
      <name val="ＭＳ ゴシック"/>
      <family val="3"/>
      <charset val="128"/>
    </font>
    <font>
      <sz val="10"/>
      <name val="ＭＳ ゴシック"/>
      <family val="3"/>
      <charset val="128"/>
    </font>
    <font>
      <b/>
      <sz val="10"/>
      <name val="ＭＳ ゴシック"/>
      <family val="3"/>
      <charset val="128"/>
    </font>
    <font>
      <sz val="12"/>
      <name val="ＭＳ ゴシック"/>
      <family val="3"/>
      <charset val="128"/>
    </font>
    <font>
      <sz val="11"/>
      <color indexed="8"/>
      <name val="ＭＳ Ｐゴシック"/>
      <family val="3"/>
      <charset val="128"/>
    </font>
    <font>
      <b/>
      <sz val="11"/>
      <name val="ＭＳ Ｐゴシック"/>
      <family val="3"/>
      <charset val="128"/>
    </font>
    <font>
      <i/>
      <sz val="9"/>
      <name val="ＭＳ ゴシック"/>
      <family val="3"/>
      <charset val="128"/>
    </font>
    <font>
      <sz val="11"/>
      <name val="ＭＳ ゴシック"/>
      <family val="3"/>
      <charset val="128"/>
    </font>
    <font>
      <b/>
      <sz val="12"/>
      <name val="ＭＳ Ｐゴシック"/>
      <family val="3"/>
      <charset val="128"/>
    </font>
    <font>
      <sz val="10"/>
      <name val="ＭＳ Ｐゴシック"/>
      <family val="3"/>
      <charset val="128"/>
    </font>
    <font>
      <b/>
      <sz val="16"/>
      <name val="ＭＳ ゴシック"/>
      <family val="3"/>
      <charset val="128"/>
    </font>
    <font>
      <sz val="9"/>
      <name val="ＭＳ Ｐゴシック"/>
      <family val="3"/>
      <charset val="128"/>
    </font>
    <font>
      <i/>
      <sz val="12"/>
      <name val="ＭＳ Ｐゴシック"/>
      <family val="3"/>
      <charset val="128"/>
    </font>
    <font>
      <b/>
      <sz val="9"/>
      <name val="ＭＳ Ｐゴシック"/>
      <family val="3"/>
      <charset val="128"/>
    </font>
    <font>
      <sz val="8"/>
      <name val="ＭＳ Ｐゴシック"/>
      <family val="3"/>
      <charset val="128"/>
    </font>
    <font>
      <b/>
      <sz val="11"/>
      <name val="ＭＳ ゴシック"/>
      <family val="3"/>
      <charset val="128"/>
    </font>
    <font>
      <sz val="18"/>
      <name val="ＭＳ Ｐゴシック"/>
      <family val="3"/>
      <charset val="128"/>
    </font>
    <font>
      <sz val="11"/>
      <color theme="1"/>
      <name val="ＭＳ Ｐゴシック"/>
      <family val="3"/>
      <charset val="128"/>
      <scheme val="minor"/>
    </font>
    <font>
      <b/>
      <sz val="11"/>
      <color theme="1"/>
      <name val="ＭＳ Ｐゴシック"/>
      <family val="3"/>
      <charset val="128"/>
      <scheme val="minor"/>
    </font>
    <font>
      <b/>
      <sz val="14"/>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10"/>
      <color theme="1"/>
      <name val="ＭＳ Ｐゴシック"/>
      <family val="3"/>
      <charset val="128"/>
      <scheme val="minor"/>
    </font>
    <font>
      <sz val="6"/>
      <name val="ＭＳ Ｐゴシック"/>
      <family val="3"/>
      <charset val="128"/>
      <scheme val="minor"/>
    </font>
    <font>
      <b/>
      <sz val="11"/>
      <name val="ＭＳ Ｐゴシック"/>
      <family val="3"/>
      <charset val="128"/>
      <scheme val="minor"/>
    </font>
    <font>
      <sz val="11"/>
      <color theme="1"/>
      <name val="ＭＳ ゴシック"/>
      <family val="3"/>
      <charset val="128"/>
    </font>
    <font>
      <b/>
      <sz val="11"/>
      <color theme="1"/>
      <name val="ＭＳ ゴシック"/>
      <family val="3"/>
      <charset val="128"/>
    </font>
    <font>
      <sz val="9"/>
      <color theme="1"/>
      <name val="ＭＳ ゴシック"/>
      <family val="3"/>
      <charset val="128"/>
    </font>
    <font>
      <sz val="8"/>
      <color theme="1"/>
      <name val="ＭＳ ゴシック"/>
      <family val="3"/>
      <charset val="128"/>
    </font>
    <font>
      <sz val="9"/>
      <color indexed="9"/>
      <name val="ＭＳ Ｐゴシック"/>
      <family val="3"/>
      <charset val="128"/>
    </font>
    <font>
      <sz val="11"/>
      <color rgb="FFFF0000"/>
      <name val="ＭＳ Ｐゴシック"/>
      <family val="3"/>
      <charset val="128"/>
      <scheme val="minor"/>
    </font>
    <font>
      <sz val="11"/>
      <name val="ＭＳ Ｐゴシック"/>
      <family val="3"/>
      <charset val="128"/>
      <scheme val="minor"/>
    </font>
    <font>
      <sz val="11"/>
      <color rgb="FF000000"/>
      <name val="ＭＳ Ｐゴシック"/>
      <family val="3"/>
      <charset val="128"/>
      <scheme val="minor"/>
    </font>
    <font>
      <sz val="8"/>
      <name val="ＭＳ ゴシック"/>
      <family val="3"/>
      <charset val="128"/>
    </font>
    <font>
      <sz val="7"/>
      <name val="ＭＳ ゴシック"/>
      <family val="3"/>
      <charset val="128"/>
    </font>
    <font>
      <sz val="9"/>
      <color indexed="8"/>
      <name val="ＭＳ ゴシック"/>
      <family val="3"/>
      <charset val="128"/>
    </font>
    <font>
      <sz val="9"/>
      <color theme="0" tint="-0.34998626667073579"/>
      <name val="ＭＳ ゴシック"/>
      <family val="3"/>
      <charset val="128"/>
    </font>
    <font>
      <b/>
      <sz val="14"/>
      <color rgb="FF000000"/>
      <name val="ＭＳ 明朝"/>
      <family val="1"/>
      <charset val="128"/>
    </font>
    <font>
      <sz val="9"/>
      <color theme="1"/>
      <name val="ＭＳ Ｐゴシック"/>
      <family val="3"/>
      <charset val="128"/>
      <scheme val="minor"/>
    </font>
    <font>
      <sz val="7"/>
      <color indexed="8"/>
      <name val="ＭＳ ゴシック"/>
      <family val="3"/>
      <charset val="128"/>
    </font>
    <font>
      <sz val="8"/>
      <color theme="1"/>
      <name val="ＭＳ Ｐゴシック"/>
      <family val="3"/>
      <charset val="128"/>
      <scheme val="minor"/>
    </font>
    <font>
      <sz val="10"/>
      <color theme="1"/>
      <name val="ＭＳ ゴシック"/>
      <family val="3"/>
      <charset val="128"/>
    </font>
    <font>
      <sz val="9.5500000000000007"/>
      <color theme="1"/>
      <name val="ＭＳ ゴシック"/>
      <family val="3"/>
      <charset val="128"/>
    </font>
    <font>
      <sz val="8"/>
      <name val="ＭＳ Ｐゴシック"/>
      <family val="3"/>
      <charset val="128"/>
      <scheme val="minor"/>
    </font>
    <font>
      <sz val="10"/>
      <name val="ＭＳ Ｐゴシック"/>
      <family val="3"/>
      <charset val="128"/>
      <scheme val="minor"/>
    </font>
    <font>
      <sz val="10"/>
      <color theme="0" tint="-0.34998626667073579"/>
      <name val="ＭＳ Ｐゴシック"/>
      <family val="3"/>
      <charset val="128"/>
      <scheme val="minor"/>
    </font>
    <font>
      <sz val="9"/>
      <color rgb="FFFF0000"/>
      <name val="ＭＳ ゴシック"/>
      <family val="3"/>
      <charset val="128"/>
    </font>
    <font>
      <sz val="10"/>
      <color indexed="8"/>
      <name val="ＭＳ ゴシック"/>
      <family val="3"/>
      <charset val="128"/>
    </font>
    <font>
      <sz val="9"/>
      <name val="ＭＳ Ｐゴシック"/>
      <family val="3"/>
      <charset val="128"/>
      <scheme val="minor"/>
    </font>
    <font>
      <sz val="6"/>
      <name val="ＭＳ ゴシック"/>
      <family val="3"/>
      <charset val="128"/>
    </font>
    <font>
      <b/>
      <sz val="9"/>
      <name val="ＭＳ ゴシック"/>
      <family val="3"/>
      <charset val="128"/>
    </font>
    <font>
      <sz val="11"/>
      <name val="ＭＳ 明朝"/>
      <family val="1"/>
      <charset val="128"/>
    </font>
    <font>
      <b/>
      <sz val="11"/>
      <color theme="1"/>
      <name val="ＭＳ Ｐゴシック"/>
      <family val="3"/>
      <charset val="128"/>
    </font>
    <font>
      <sz val="9"/>
      <color indexed="8"/>
      <name val="ＭＳ Ｐゴシック"/>
      <family val="3"/>
      <charset val="128"/>
    </font>
    <font>
      <sz val="9"/>
      <color theme="1"/>
      <name val="ＭＳ Ｐゴシック"/>
      <family val="3"/>
      <charset val="128"/>
    </font>
    <font>
      <sz val="8"/>
      <color theme="1"/>
      <name val="ＭＳ Ｐゴシック"/>
      <family val="3"/>
      <charset val="128"/>
    </font>
    <font>
      <sz val="11"/>
      <color theme="1"/>
      <name val="ＭＳ Ｐゴシック"/>
      <family val="3"/>
      <charset val="128"/>
    </font>
    <font>
      <sz val="7"/>
      <color indexed="8"/>
      <name val="ＭＳ Ｐゴシック"/>
      <family val="3"/>
      <charset val="128"/>
    </font>
    <font>
      <b/>
      <sz val="11"/>
      <color rgb="FF000000"/>
      <name val="ＭＳ Ｐゴシック"/>
      <family val="3"/>
      <charset val="128"/>
    </font>
    <font>
      <sz val="10"/>
      <color rgb="FF000000"/>
      <name val="ＭＳ Ｐゴシック"/>
      <family val="3"/>
      <charset val="128"/>
    </font>
    <font>
      <b/>
      <sz val="10"/>
      <color rgb="FF000000"/>
      <name val="ＭＳ Ｐゴシック"/>
      <family val="3"/>
      <charset val="128"/>
    </font>
    <font>
      <sz val="8"/>
      <color rgb="FF000000"/>
      <name val="ＭＳ Ｐゴシック"/>
      <family val="3"/>
      <charset val="128"/>
    </font>
    <font>
      <b/>
      <sz val="10"/>
      <name val="ＭＳ Ｐゴシック"/>
      <family val="3"/>
      <charset val="128"/>
    </font>
    <font>
      <b/>
      <sz val="9"/>
      <color theme="1"/>
      <name val="ＭＳ Ｐゴシック"/>
      <family val="3"/>
      <charset val="128"/>
      <scheme val="minor"/>
    </font>
    <font>
      <sz val="9"/>
      <color theme="0" tint="-0.34998626667073579"/>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158">
    <border>
      <left/>
      <right/>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thin">
        <color indexed="64"/>
      </right>
      <top/>
      <bottom/>
      <diagonal/>
    </border>
    <border>
      <left style="thin">
        <color indexed="64"/>
      </left>
      <right style="thin">
        <color indexed="64"/>
      </right>
      <top/>
      <bottom/>
      <diagonal/>
    </border>
    <border>
      <left/>
      <right style="medium">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top style="thick">
        <color indexed="64"/>
      </top>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right style="thick">
        <color indexed="64"/>
      </right>
      <top style="thick">
        <color indexed="64"/>
      </top>
      <bottom/>
      <diagonal/>
    </border>
    <border>
      <left style="thick">
        <color indexed="64"/>
      </left>
      <right/>
      <top/>
      <bottom style="thin">
        <color indexed="64"/>
      </bottom>
      <diagonal/>
    </border>
    <border>
      <left style="thin">
        <color indexed="64"/>
      </left>
      <right/>
      <top/>
      <bottom style="thin">
        <color indexed="64"/>
      </bottom>
      <diagonal/>
    </border>
    <border>
      <left/>
      <right style="thick">
        <color indexed="64"/>
      </right>
      <top/>
      <bottom style="thin">
        <color indexed="64"/>
      </bottom>
      <diagonal/>
    </border>
    <border>
      <left style="thick">
        <color indexed="64"/>
      </left>
      <right style="thin">
        <color indexed="64"/>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diagonal/>
    </border>
    <border>
      <left style="thick">
        <color indexed="64"/>
      </left>
      <right/>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ck">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thick">
        <color indexed="64"/>
      </right>
      <top/>
      <bottom/>
      <diagonal/>
    </border>
    <border>
      <left/>
      <right style="thin">
        <color indexed="64"/>
      </right>
      <top style="hair">
        <color indexed="64"/>
      </top>
      <bottom/>
      <diagonal/>
    </border>
    <border>
      <left style="thin">
        <color indexed="64"/>
      </left>
      <right style="thick">
        <color indexed="64"/>
      </right>
      <top style="hair">
        <color indexed="64"/>
      </top>
      <bottom/>
      <diagonal/>
    </border>
    <border>
      <left/>
      <right style="thick">
        <color indexed="64"/>
      </right>
      <top style="hair">
        <color indexed="64"/>
      </top>
      <bottom style="hair">
        <color indexed="64"/>
      </bottom>
      <diagonal/>
    </border>
    <border>
      <left style="thin">
        <color indexed="64"/>
      </left>
      <right/>
      <top/>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right/>
      <top style="hair">
        <color indexed="64"/>
      </top>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double">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style="double">
        <color indexed="64"/>
      </top>
      <bottom/>
      <diagonal/>
    </border>
    <border>
      <left style="thin">
        <color indexed="64"/>
      </left>
      <right style="medium">
        <color indexed="64"/>
      </right>
      <top style="thin">
        <color indexed="64"/>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style="medium">
        <color indexed="64"/>
      </left>
      <right style="thin">
        <color indexed="64"/>
      </right>
      <top style="thin">
        <color indexed="64"/>
      </top>
      <bottom/>
      <diagonal/>
    </border>
  </borders>
  <cellStyleXfs count="17">
    <xf numFmtId="0" fontId="0" fillId="0" borderId="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26" fillId="0" borderId="0" applyFont="0" applyFill="0" applyBorder="0" applyAlignment="0" applyProtection="0">
      <alignment vertical="center"/>
    </xf>
    <xf numFmtId="0" fontId="1" fillId="0" borderId="0">
      <alignment vertical="center"/>
    </xf>
    <xf numFmtId="0" fontId="26" fillId="0" borderId="0">
      <alignment vertical="center"/>
    </xf>
    <xf numFmtId="0" fontId="1"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xf numFmtId="0" fontId="26" fillId="0" borderId="0">
      <alignment vertical="center"/>
    </xf>
    <xf numFmtId="0" fontId="26" fillId="0" borderId="0"/>
    <xf numFmtId="38" fontId="26" fillId="0" borderId="0" applyFont="0" applyFill="0" applyBorder="0" applyAlignment="0" applyProtection="0">
      <alignment vertical="center"/>
    </xf>
    <xf numFmtId="0" fontId="26" fillId="0" borderId="0">
      <alignment vertical="center"/>
    </xf>
    <xf numFmtId="38" fontId="26" fillId="0" borderId="0" applyFont="0" applyFill="0" applyBorder="0" applyAlignment="0" applyProtection="0">
      <alignment vertical="center"/>
    </xf>
  </cellStyleXfs>
  <cellXfs count="811">
    <xf numFmtId="0" fontId="0" fillId="0" borderId="0" xfId="0">
      <alignment vertical="center"/>
    </xf>
    <xf numFmtId="0" fontId="6" fillId="0" borderId="0" xfId="4" applyFont="1" applyBorder="1" applyAlignment="1">
      <alignment horizontal="distributed" vertical="center"/>
    </xf>
    <xf numFmtId="0" fontId="8" fillId="0" borderId="0" xfId="4" applyFont="1">
      <alignment vertical="center"/>
    </xf>
    <xf numFmtId="0" fontId="8" fillId="0" borderId="0" xfId="4" applyFont="1" applyAlignment="1">
      <alignment horizontal="center" vertical="top"/>
    </xf>
    <xf numFmtId="0" fontId="11" fillId="0" borderId="0" xfId="4" applyFont="1" applyAlignment="1">
      <alignment horizontal="center" vertical="center"/>
    </xf>
    <xf numFmtId="0" fontId="10" fillId="0" borderId="0" xfId="4" applyFont="1" applyAlignment="1">
      <alignment horizontal="right" vertical="center"/>
    </xf>
    <xf numFmtId="176" fontId="12" fillId="0" borderId="1" xfId="1" applyNumberFormat="1" applyFont="1" applyBorder="1" applyAlignment="1">
      <alignment horizontal="center" vertical="center" justifyLastLine="1"/>
    </xf>
    <xf numFmtId="176" fontId="12" fillId="0" borderId="2" xfId="1" applyNumberFormat="1" applyFont="1" applyBorder="1" applyAlignment="1">
      <alignment horizontal="center" vertical="center" justifyLastLine="1"/>
    </xf>
    <xf numFmtId="176" fontId="12" fillId="0" borderId="3" xfId="1" applyNumberFormat="1" applyFont="1" applyBorder="1" applyAlignment="1">
      <alignment horizontal="center" vertical="center" justifyLastLine="1"/>
    </xf>
    <xf numFmtId="176" fontId="12" fillId="0" borderId="4" xfId="1" applyNumberFormat="1" applyFont="1" applyBorder="1" applyAlignment="1">
      <alignment horizontal="center" vertical="center" justifyLastLine="1"/>
    </xf>
    <xf numFmtId="176" fontId="12" fillId="0" borderId="5" xfId="1" applyNumberFormat="1" applyFont="1" applyBorder="1" applyAlignment="1">
      <alignment horizontal="center" vertical="center" justifyLastLine="1"/>
    </xf>
    <xf numFmtId="176" fontId="12" fillId="0" borderId="6" xfId="1" applyNumberFormat="1" applyFont="1" applyBorder="1" applyAlignment="1">
      <alignment horizontal="center" vertical="center" justifyLastLine="1"/>
    </xf>
    <xf numFmtId="0" fontId="2" fillId="0" borderId="7" xfId="4" applyFont="1" applyFill="1" applyBorder="1">
      <alignment vertical="center"/>
    </xf>
    <xf numFmtId="0" fontId="2" fillId="0" borderId="0" xfId="4" applyFont="1" applyFill="1" applyBorder="1">
      <alignment vertical="center"/>
    </xf>
    <xf numFmtId="0" fontId="2" fillId="0" borderId="8" xfId="4" applyFont="1" applyFill="1" applyBorder="1">
      <alignment vertical="center"/>
    </xf>
    <xf numFmtId="176" fontId="2" fillId="0" borderId="0" xfId="1" applyNumberFormat="1" applyFont="1" applyFill="1" applyBorder="1" applyAlignment="1">
      <alignment horizontal="right" vertical="center"/>
    </xf>
    <xf numFmtId="176" fontId="2" fillId="0" borderId="9" xfId="1" applyNumberFormat="1" applyFont="1" applyFill="1" applyBorder="1" applyAlignment="1">
      <alignment horizontal="right" vertical="center"/>
    </xf>
    <xf numFmtId="176" fontId="2" fillId="0" borderId="10" xfId="1" applyNumberFormat="1" applyFont="1" applyFill="1" applyBorder="1" applyAlignment="1">
      <alignment horizontal="right" vertical="center"/>
    </xf>
    <xf numFmtId="0" fontId="12" fillId="0" borderId="7" xfId="4" applyFont="1" applyFill="1" applyBorder="1">
      <alignment vertical="center"/>
    </xf>
    <xf numFmtId="0" fontId="12" fillId="0" borderId="0" xfId="4" applyFont="1" applyFill="1" applyBorder="1">
      <alignment vertical="center"/>
    </xf>
    <xf numFmtId="0" fontId="12" fillId="0" borderId="8" xfId="4" applyFont="1" applyFill="1" applyBorder="1">
      <alignment vertical="center"/>
    </xf>
    <xf numFmtId="0" fontId="8" fillId="0" borderId="0" xfId="4" applyFont="1" applyBorder="1">
      <alignment vertical="center"/>
    </xf>
    <xf numFmtId="0" fontId="10" fillId="0" borderId="0" xfId="4" applyFont="1" applyFill="1" applyBorder="1">
      <alignment vertical="center"/>
    </xf>
    <xf numFmtId="0" fontId="15" fillId="0" borderId="0" xfId="4" applyFont="1" applyFill="1" applyBorder="1">
      <alignment vertical="center"/>
    </xf>
    <xf numFmtId="0" fontId="15" fillId="0" borderId="8" xfId="4" applyFont="1" applyFill="1" applyBorder="1">
      <alignment vertical="center"/>
    </xf>
    <xf numFmtId="0" fontId="8" fillId="0" borderId="0" xfId="4" applyFont="1" applyFill="1" applyBorder="1">
      <alignment vertical="center"/>
    </xf>
    <xf numFmtId="0" fontId="15" fillId="0" borderId="0" xfId="4" applyFont="1" applyBorder="1">
      <alignment vertical="center"/>
    </xf>
    <xf numFmtId="0" fontId="15" fillId="0" borderId="0" xfId="6" applyFont="1" applyFill="1" applyBorder="1">
      <alignment vertical="center"/>
    </xf>
    <xf numFmtId="0" fontId="15" fillId="0" borderId="8" xfId="6" applyFont="1" applyFill="1" applyBorder="1">
      <alignment vertical="center"/>
    </xf>
    <xf numFmtId="0" fontId="12" fillId="0" borderId="0" xfId="6" applyFont="1" applyFill="1" applyBorder="1" applyAlignment="1">
      <alignment horizontal="center" vertical="center"/>
    </xf>
    <xf numFmtId="0" fontId="12" fillId="0" borderId="8" xfId="6" applyFont="1" applyFill="1" applyBorder="1" applyAlignment="1">
      <alignment horizontal="center" vertical="center"/>
    </xf>
    <xf numFmtId="0" fontId="12" fillId="0" borderId="7" xfId="4" applyFont="1" applyFill="1" applyBorder="1" applyAlignment="1">
      <alignment horizontal="center" vertical="center"/>
    </xf>
    <xf numFmtId="0" fontId="12" fillId="0" borderId="0" xfId="4" applyFont="1" applyFill="1" applyBorder="1" applyAlignment="1">
      <alignment horizontal="center" vertical="center"/>
    </xf>
    <xf numFmtId="0" fontId="12" fillId="0" borderId="8" xfId="4" applyFont="1" applyFill="1" applyBorder="1" applyAlignment="1">
      <alignment horizontal="center" vertical="center"/>
    </xf>
    <xf numFmtId="0" fontId="10" fillId="0" borderId="0" xfId="4" applyFont="1" applyFill="1" applyBorder="1" applyAlignment="1">
      <alignment vertical="center"/>
    </xf>
    <xf numFmtId="0" fontId="12" fillId="0" borderId="8" xfId="4" applyFont="1" applyFill="1" applyBorder="1" applyAlignment="1">
      <alignment vertical="center" shrinkToFit="1"/>
    </xf>
    <xf numFmtId="0" fontId="16" fillId="0" borderId="0" xfId="4" applyFont="1" applyFill="1" applyBorder="1">
      <alignment vertical="center"/>
    </xf>
    <xf numFmtId="0" fontId="12" fillId="0" borderId="14" xfId="4" applyFont="1" applyFill="1" applyBorder="1">
      <alignment vertical="center"/>
    </xf>
    <xf numFmtId="0" fontId="12" fillId="0" borderId="15" xfId="4" applyFont="1" applyFill="1" applyBorder="1">
      <alignment vertical="center"/>
    </xf>
    <xf numFmtId="0" fontId="12" fillId="0" borderId="16" xfId="4" applyFont="1" applyFill="1" applyBorder="1">
      <alignment vertical="center"/>
    </xf>
    <xf numFmtId="0" fontId="11" fillId="0" borderId="0" xfId="4" applyFont="1" applyBorder="1" applyAlignment="1">
      <alignment horizontal="center" vertical="center"/>
    </xf>
    <xf numFmtId="0" fontId="18" fillId="0" borderId="0" xfId="4" applyFont="1" applyAlignment="1">
      <alignment horizontal="center" vertical="center"/>
    </xf>
    <xf numFmtId="176" fontId="10" fillId="0" borderId="0" xfId="1" applyNumberFormat="1" applyFont="1" applyBorder="1">
      <alignment vertical="center"/>
    </xf>
    <xf numFmtId="0" fontId="10" fillId="0" borderId="0" xfId="4" applyFont="1" applyBorder="1" applyAlignment="1">
      <alignment horizontal="center" vertical="center"/>
    </xf>
    <xf numFmtId="176" fontId="10" fillId="0" borderId="0" xfId="1" applyNumberFormat="1" applyFont="1" applyBorder="1" applyAlignment="1">
      <alignment vertical="center"/>
    </xf>
    <xf numFmtId="176" fontId="8" fillId="0" borderId="0" xfId="1" applyNumberFormat="1" applyFont="1">
      <alignment vertical="center"/>
    </xf>
    <xf numFmtId="0" fontId="2" fillId="0" borderId="0" xfId="4" applyFont="1" applyBorder="1" applyAlignment="1">
      <alignment horizontal="distributed" vertical="center"/>
    </xf>
    <xf numFmtId="0" fontId="5" fillId="0" borderId="0" xfId="4" applyFont="1" applyBorder="1" applyAlignment="1">
      <alignment horizontal="distributed" vertical="center"/>
    </xf>
    <xf numFmtId="0" fontId="19" fillId="0" borderId="0" xfId="4" applyFont="1" applyBorder="1" applyAlignment="1">
      <alignment horizontal="center" vertical="center"/>
    </xf>
    <xf numFmtId="0" fontId="10" fillId="0" borderId="20" xfId="4" applyFont="1" applyBorder="1" applyAlignment="1">
      <alignment horizontal="center" vertical="center" justifyLastLine="1"/>
    </xf>
    <xf numFmtId="0" fontId="10" fillId="0" borderId="21" xfId="4" applyFont="1" applyBorder="1" applyAlignment="1">
      <alignment horizontal="center" vertical="center" justifyLastLine="1"/>
    </xf>
    <xf numFmtId="0" fontId="17" fillId="0" borderId="7" xfId="4" applyFont="1" applyBorder="1">
      <alignment vertical="center"/>
    </xf>
    <xf numFmtId="0" fontId="17" fillId="0" borderId="0" xfId="4" applyFont="1" applyBorder="1">
      <alignment vertical="center"/>
    </xf>
    <xf numFmtId="177" fontId="2" fillId="0" borderId="9" xfId="4" applyNumberFormat="1" applyFont="1" applyBorder="1" applyAlignment="1">
      <alignment horizontal="right" vertical="center"/>
    </xf>
    <xf numFmtId="177" fontId="2" fillId="0" borderId="10" xfId="4" applyNumberFormat="1" applyFont="1" applyBorder="1" applyAlignment="1">
      <alignment horizontal="right" vertical="center"/>
    </xf>
    <xf numFmtId="0" fontId="5" fillId="0" borderId="7" xfId="4" applyFont="1" applyBorder="1">
      <alignment vertical="center"/>
    </xf>
    <xf numFmtId="0" fontId="5" fillId="0" borderId="0" xfId="4" applyFont="1" applyBorder="1">
      <alignment vertical="center"/>
    </xf>
    <xf numFmtId="0" fontId="17" fillId="0" borderId="22" xfId="4" applyFont="1" applyBorder="1">
      <alignment vertical="center"/>
    </xf>
    <xf numFmtId="0" fontId="17" fillId="0" borderId="23" xfId="4" applyFont="1" applyBorder="1">
      <alignment vertical="center"/>
    </xf>
    <xf numFmtId="0" fontId="17" fillId="0" borderId="26" xfId="4" applyFont="1" applyBorder="1">
      <alignment vertical="center"/>
    </xf>
    <xf numFmtId="0" fontId="17" fillId="0" borderId="27" xfId="4" applyFont="1" applyBorder="1">
      <alignment vertical="center"/>
    </xf>
    <xf numFmtId="0" fontId="17" fillId="0" borderId="29" xfId="4" applyFont="1" applyBorder="1">
      <alignment vertical="center"/>
    </xf>
    <xf numFmtId="0" fontId="17" fillId="0" borderId="30" xfId="4" applyFont="1" applyBorder="1">
      <alignment vertical="center"/>
    </xf>
    <xf numFmtId="0" fontId="1" fillId="0" borderId="0" xfId="4" applyAlignment="1">
      <alignment horizontal="distributed" vertical="center"/>
    </xf>
    <xf numFmtId="0" fontId="10" fillId="0" borderId="0" xfId="4" applyFont="1" applyAlignment="1">
      <alignment horizontal="center" vertical="center"/>
    </xf>
    <xf numFmtId="0" fontId="8" fillId="0" borderId="0" xfId="4" applyFont="1" applyAlignment="1">
      <alignment horizontal="right" vertical="center"/>
    </xf>
    <xf numFmtId="0" fontId="5" fillId="0" borderId="0" xfId="4" applyFont="1" applyAlignment="1">
      <alignment horizontal="center" vertical="center"/>
    </xf>
    <xf numFmtId="0" fontId="17" fillId="0" borderId="8" xfId="4" applyFont="1" applyBorder="1">
      <alignment vertical="center"/>
    </xf>
    <xf numFmtId="177" fontId="17" fillId="0" borderId="0" xfId="4" applyNumberFormat="1" applyFont="1" applyBorder="1">
      <alignment vertical="center"/>
    </xf>
    <xf numFmtId="177" fontId="17" fillId="0" borderId="9" xfId="4" applyNumberFormat="1" applyFont="1" applyBorder="1">
      <alignment vertical="center"/>
    </xf>
    <xf numFmtId="177" fontId="17" fillId="0" borderId="10" xfId="4" applyNumberFormat="1" applyFont="1" applyBorder="1">
      <alignment vertical="center"/>
    </xf>
    <xf numFmtId="0" fontId="17" fillId="0" borderId="0" xfId="4" applyFont="1" applyAlignment="1">
      <alignment horizontal="center" vertical="center"/>
    </xf>
    <xf numFmtId="0" fontId="5" fillId="0" borderId="8" xfId="4" applyFont="1" applyBorder="1">
      <alignment vertical="center"/>
    </xf>
    <xf numFmtId="0" fontId="18" fillId="0" borderId="0" xfId="4" applyFont="1" applyBorder="1">
      <alignment vertical="center"/>
    </xf>
    <xf numFmtId="0" fontId="20" fillId="0" borderId="0" xfId="4" applyFont="1" applyBorder="1">
      <alignment vertical="center"/>
    </xf>
    <xf numFmtId="0" fontId="21" fillId="0" borderId="8" xfId="4" applyFont="1" applyBorder="1">
      <alignment vertical="center"/>
    </xf>
    <xf numFmtId="0" fontId="21" fillId="0" borderId="0" xfId="4" applyFont="1" applyBorder="1">
      <alignment vertical="center"/>
    </xf>
    <xf numFmtId="0" fontId="1" fillId="0" borderId="0" xfId="4" applyFont="1" applyBorder="1">
      <alignment vertical="center"/>
    </xf>
    <xf numFmtId="0" fontId="17" fillId="0" borderId="32" xfId="4" applyFont="1" applyBorder="1">
      <alignment vertical="center"/>
    </xf>
    <xf numFmtId="0" fontId="22" fillId="0" borderId="22" xfId="4" applyFont="1" applyBorder="1">
      <alignment vertical="center"/>
    </xf>
    <xf numFmtId="0" fontId="23" fillId="0" borderId="0" xfId="4" applyFont="1" applyBorder="1">
      <alignment vertical="center"/>
    </xf>
    <xf numFmtId="0" fontId="17" fillId="0" borderId="33" xfId="4" applyFont="1" applyBorder="1">
      <alignment vertical="center"/>
    </xf>
    <xf numFmtId="0" fontId="17" fillId="0" borderId="34" xfId="4" applyFont="1" applyBorder="1">
      <alignment vertical="center"/>
    </xf>
    <xf numFmtId="0" fontId="12" fillId="0" borderId="0" xfId="4" applyFont="1" applyAlignment="1">
      <alignment horizontal="center" vertical="center"/>
    </xf>
    <xf numFmtId="0" fontId="28" fillId="0" borderId="0" xfId="7" applyFont="1">
      <alignment vertical="center"/>
    </xf>
    <xf numFmtId="0" fontId="29" fillId="0" borderId="0" xfId="7" applyFont="1">
      <alignment vertical="center"/>
    </xf>
    <xf numFmtId="0" fontId="30" fillId="0" borderId="0" xfId="7" applyFont="1">
      <alignment vertical="center"/>
    </xf>
    <xf numFmtId="0" fontId="26" fillId="0" borderId="0" xfId="7">
      <alignment vertical="center"/>
    </xf>
    <xf numFmtId="0" fontId="31" fillId="0" borderId="0" xfId="7" applyFont="1">
      <alignment vertical="center"/>
    </xf>
    <xf numFmtId="0" fontId="26" fillId="0" borderId="0" xfId="7" applyFont="1" applyAlignment="1">
      <alignment horizontal="right" vertical="center"/>
    </xf>
    <xf numFmtId="0" fontId="31" fillId="0" borderId="0" xfId="7" applyFont="1" applyAlignment="1">
      <alignment horizontal="right" vertical="center"/>
    </xf>
    <xf numFmtId="0" fontId="24" fillId="0" borderId="0" xfId="4" applyFont="1" applyBorder="1" applyAlignment="1">
      <alignment vertical="center"/>
    </xf>
    <xf numFmtId="0" fontId="27" fillId="0" borderId="0" xfId="7" applyFont="1" applyAlignment="1">
      <alignment horizontal="right" vertical="center"/>
    </xf>
    <xf numFmtId="0" fontId="14" fillId="0" borderId="0" xfId="4" applyFont="1" applyBorder="1" applyAlignment="1">
      <alignment vertical="center"/>
    </xf>
    <xf numFmtId="0" fontId="11" fillId="0" borderId="0" xfId="4" applyFont="1" applyBorder="1" applyAlignment="1">
      <alignment vertical="center"/>
    </xf>
    <xf numFmtId="0" fontId="27" fillId="0" borderId="0" xfId="11" applyFont="1" applyAlignment="1">
      <alignment vertical="center"/>
    </xf>
    <xf numFmtId="0" fontId="25" fillId="0" borderId="0" xfId="4" applyFont="1" applyBorder="1" applyAlignment="1">
      <alignment vertical="center"/>
    </xf>
    <xf numFmtId="0" fontId="28" fillId="0" borderId="0" xfId="9" applyFont="1">
      <alignment vertical="center"/>
    </xf>
    <xf numFmtId="0" fontId="29" fillId="0" borderId="0" xfId="9" applyFont="1">
      <alignment vertical="center"/>
    </xf>
    <xf numFmtId="0" fontId="26" fillId="0" borderId="0" xfId="7" applyAlignment="1">
      <alignment vertical="center"/>
    </xf>
    <xf numFmtId="0" fontId="26" fillId="0" borderId="0" xfId="7" applyAlignment="1">
      <alignment horizontal="right" vertical="center"/>
    </xf>
    <xf numFmtId="0" fontId="14" fillId="0" borderId="0" xfId="4" applyFont="1" applyBorder="1" applyAlignment="1">
      <alignment vertical="center"/>
    </xf>
    <xf numFmtId="0" fontId="26" fillId="0" borderId="11" xfId="7" applyFont="1" applyBorder="1" applyAlignment="1">
      <alignment horizontal="center" vertical="center"/>
    </xf>
    <xf numFmtId="0" fontId="26" fillId="0" borderId="11" xfId="7" applyFont="1" applyBorder="1" applyAlignment="1">
      <alignment horizontal="center" vertical="center" wrapText="1"/>
    </xf>
    <xf numFmtId="176" fontId="26" fillId="0" borderId="11" xfId="7" applyNumberFormat="1" applyFont="1" applyBorder="1" applyAlignment="1">
      <alignment horizontal="right" vertical="center" shrinkToFit="1"/>
    </xf>
    <xf numFmtId="0" fontId="26" fillId="0" borderId="11" xfId="7" applyFont="1" applyBorder="1" applyAlignment="1">
      <alignment horizontal="right" vertical="center"/>
    </xf>
    <xf numFmtId="0" fontId="24" fillId="0" borderId="0" xfId="4" applyFont="1" applyBorder="1" applyAlignment="1">
      <alignment vertical="center"/>
    </xf>
    <xf numFmtId="0" fontId="26" fillId="0" borderId="11" xfId="9" applyFont="1" applyBorder="1" applyAlignment="1">
      <alignment vertical="center"/>
    </xf>
    <xf numFmtId="0" fontId="26" fillId="0" borderId="23" xfId="9" applyFont="1" applyBorder="1" applyAlignment="1">
      <alignment vertical="center"/>
    </xf>
    <xf numFmtId="0" fontId="26" fillId="0" borderId="12" xfId="7" applyFont="1" applyBorder="1" applyAlignment="1">
      <alignment horizontal="center" vertical="center" wrapText="1"/>
    </xf>
    <xf numFmtId="0" fontId="26" fillId="0" borderId="11" xfId="10" applyFont="1" applyBorder="1">
      <alignment vertical="center"/>
    </xf>
    <xf numFmtId="0" fontId="26" fillId="0" borderId="23" xfId="10" applyFont="1" applyBorder="1">
      <alignment vertical="center"/>
    </xf>
    <xf numFmtId="0" fontId="26" fillId="0" borderId="32" xfId="10" applyFont="1" applyBorder="1">
      <alignment vertical="center"/>
    </xf>
    <xf numFmtId="0" fontId="26" fillId="0" borderId="11" xfId="10" applyFont="1" applyBorder="1" applyAlignment="1">
      <alignment vertical="center" wrapText="1"/>
    </xf>
    <xf numFmtId="0" fontId="26" fillId="0" borderId="11" xfId="10" applyFont="1" applyBorder="1" applyAlignment="1">
      <alignment vertical="center"/>
    </xf>
    <xf numFmtId="0" fontId="14" fillId="0" borderId="0" xfId="4" applyFont="1" applyBorder="1" applyAlignment="1">
      <alignment horizontal="right" vertical="center"/>
    </xf>
    <xf numFmtId="0" fontId="33" fillId="0" borderId="0" xfId="4" applyFont="1" applyBorder="1" applyAlignment="1">
      <alignment horizontal="right" vertical="center"/>
    </xf>
    <xf numFmtId="0" fontId="8" fillId="0" borderId="36" xfId="4" applyFont="1" applyBorder="1">
      <alignment vertical="center"/>
    </xf>
    <xf numFmtId="176" fontId="8" fillId="0" borderId="36" xfId="1" applyNumberFormat="1" applyFont="1" applyBorder="1">
      <alignment vertical="center"/>
    </xf>
    <xf numFmtId="0" fontId="34" fillId="0" borderId="0" xfId="15" applyFont="1">
      <alignment vertical="center"/>
    </xf>
    <xf numFmtId="0" fontId="35" fillId="0" borderId="0" xfId="15" applyFont="1" applyAlignment="1">
      <alignment vertical="center"/>
    </xf>
    <xf numFmtId="178" fontId="35" fillId="0" borderId="0" xfId="15" quotePrefix="1" applyNumberFormat="1" applyFont="1" applyAlignment="1">
      <alignment vertical="center"/>
    </xf>
    <xf numFmtId="178" fontId="35" fillId="0" borderId="0" xfId="15" applyNumberFormat="1" applyFont="1" applyAlignment="1">
      <alignment vertical="center"/>
    </xf>
    <xf numFmtId="0" fontId="36" fillId="0" borderId="0" xfId="15" applyFont="1">
      <alignment vertical="center"/>
    </xf>
    <xf numFmtId="0" fontId="36" fillId="0" borderId="0" xfId="15" quotePrefix="1" applyFont="1" applyAlignment="1">
      <alignment horizontal="right" vertical="center"/>
    </xf>
    <xf numFmtId="0" fontId="37" fillId="0" borderId="0" xfId="15" applyFont="1" applyAlignment="1">
      <alignment horizontal="right"/>
    </xf>
    <xf numFmtId="0" fontId="36" fillId="0" borderId="2" xfId="15" applyFont="1" applyBorder="1" applyAlignment="1">
      <alignment horizontal="center" vertical="center" wrapText="1"/>
    </xf>
    <xf numFmtId="0" fontId="36" fillId="0" borderId="45" xfId="15" applyFont="1" applyBorder="1" applyAlignment="1">
      <alignment horizontal="center" vertical="center" wrapText="1"/>
    </xf>
    <xf numFmtId="0" fontId="36" fillId="0" borderId="4" xfId="15" applyFont="1" applyBorder="1" applyAlignment="1">
      <alignment horizontal="center" vertical="center" shrinkToFit="1"/>
    </xf>
    <xf numFmtId="0" fontId="36" fillId="0" borderId="5" xfId="15" applyFont="1" applyBorder="1" applyAlignment="1">
      <alignment horizontal="center" vertical="center" shrinkToFit="1"/>
    </xf>
    <xf numFmtId="0" fontId="36" fillId="0" borderId="47" xfId="15" applyFont="1" applyBorder="1" applyAlignment="1">
      <alignment horizontal="center" vertical="center" shrinkToFit="1"/>
    </xf>
    <xf numFmtId="0" fontId="36" fillId="0" borderId="14" xfId="15" applyFont="1" applyBorder="1">
      <alignment vertical="center"/>
    </xf>
    <xf numFmtId="0" fontId="36" fillId="0" borderId="22" xfId="15" applyFont="1" applyBorder="1" applyAlignment="1">
      <alignment horizontal="left" vertical="center" indent="1"/>
    </xf>
    <xf numFmtId="0" fontId="36" fillId="0" borderId="22" xfId="15" applyFont="1" applyBorder="1">
      <alignment vertical="center"/>
    </xf>
    <xf numFmtId="0" fontId="36" fillId="0" borderId="29" xfId="15" applyFont="1" applyBorder="1" applyAlignment="1">
      <alignment horizontal="distributed" vertical="center" justifyLastLine="1"/>
    </xf>
    <xf numFmtId="0" fontId="36" fillId="0" borderId="1" xfId="15" applyFont="1" applyBorder="1" applyAlignment="1">
      <alignment horizontal="center" vertical="center" wrapText="1"/>
    </xf>
    <xf numFmtId="179" fontId="2" fillId="0" borderId="0" xfId="1" applyNumberFormat="1" applyFont="1" applyFill="1" applyBorder="1" applyAlignment="1">
      <alignment horizontal="right" vertical="center"/>
    </xf>
    <xf numFmtId="179" fontId="2" fillId="0" borderId="9" xfId="1" applyNumberFormat="1" applyFont="1" applyFill="1" applyBorder="1" applyAlignment="1">
      <alignment horizontal="right" vertical="center"/>
    </xf>
    <xf numFmtId="179" fontId="2" fillId="0" borderId="10" xfId="1" applyNumberFormat="1" applyFont="1" applyFill="1" applyBorder="1" applyAlignment="1">
      <alignment horizontal="right" vertical="center"/>
    </xf>
    <xf numFmtId="179" fontId="12" fillId="0" borderId="0" xfId="1" applyNumberFormat="1" applyFont="1" applyFill="1" applyBorder="1" applyAlignment="1">
      <alignment horizontal="right" vertical="center"/>
    </xf>
    <xf numFmtId="179" fontId="12" fillId="0" borderId="9" xfId="1" applyNumberFormat="1" applyFont="1" applyFill="1" applyBorder="1" applyAlignment="1">
      <alignment horizontal="right" vertical="center"/>
    </xf>
    <xf numFmtId="179" fontId="12" fillId="0" borderId="10" xfId="1" applyNumberFormat="1" applyFont="1" applyFill="1" applyBorder="1" applyAlignment="1">
      <alignment horizontal="right" vertical="center"/>
    </xf>
    <xf numFmtId="179" fontId="2" fillId="0" borderId="19" xfId="1" applyNumberFormat="1" applyFont="1" applyFill="1" applyBorder="1" applyAlignment="1">
      <alignment horizontal="right" vertical="center"/>
    </xf>
    <xf numFmtId="179" fontId="2" fillId="0" borderId="17" xfId="1" applyNumberFormat="1" applyFont="1" applyFill="1" applyBorder="1" applyAlignment="1">
      <alignment horizontal="right" vertical="center"/>
    </xf>
    <xf numFmtId="179" fontId="2" fillId="0" borderId="18" xfId="1" applyNumberFormat="1" applyFont="1" applyFill="1" applyBorder="1" applyAlignment="1">
      <alignment horizontal="right" vertical="center"/>
    </xf>
    <xf numFmtId="179" fontId="2" fillId="0" borderId="11" xfId="1" applyNumberFormat="1" applyFont="1" applyFill="1" applyBorder="1" applyAlignment="1">
      <alignment horizontal="right" vertical="center"/>
    </xf>
    <xf numFmtId="179" fontId="2" fillId="0" borderId="12" xfId="1" applyNumberFormat="1" applyFont="1" applyFill="1" applyBorder="1" applyAlignment="1">
      <alignment horizontal="right" vertical="center"/>
    </xf>
    <xf numFmtId="179" fontId="2" fillId="0" borderId="13" xfId="1" applyNumberFormat="1" applyFont="1" applyFill="1" applyBorder="1" applyAlignment="1">
      <alignment horizontal="right" vertical="center"/>
    </xf>
    <xf numFmtId="179" fontId="12" fillId="0" borderId="43" xfId="1" applyNumberFormat="1" applyFont="1" applyFill="1" applyBorder="1" applyAlignment="1">
      <alignment horizontal="right" vertical="center"/>
    </xf>
    <xf numFmtId="179" fontId="2" fillId="0" borderId="24" xfId="4" applyNumberFormat="1" applyFont="1" applyBorder="1" applyAlignment="1">
      <alignment horizontal="right" vertical="center"/>
    </xf>
    <xf numFmtId="179" fontId="2" fillId="0" borderId="25" xfId="4" applyNumberFormat="1" applyFont="1" applyBorder="1" applyAlignment="1">
      <alignment horizontal="right" vertical="center"/>
    </xf>
    <xf numFmtId="179" fontId="2" fillId="0" borderId="24" xfId="4" applyNumberFormat="1" applyFont="1" applyFill="1" applyBorder="1" applyAlignment="1">
      <alignment horizontal="right" vertical="center"/>
    </xf>
    <xf numFmtId="179" fontId="2" fillId="0" borderId="25" xfId="4" applyNumberFormat="1" applyFont="1" applyFill="1" applyBorder="1" applyAlignment="1">
      <alignment horizontal="right" vertical="center"/>
    </xf>
    <xf numFmtId="179" fontId="2" fillId="0" borderId="24" xfId="1" applyNumberFormat="1" applyFont="1" applyFill="1" applyBorder="1" applyAlignment="1">
      <alignment horizontal="right" vertical="center"/>
    </xf>
    <xf numFmtId="179" fontId="2" fillId="0" borderId="25" xfId="1" applyNumberFormat="1" applyFont="1" applyFill="1" applyBorder="1" applyAlignment="1">
      <alignment horizontal="right" vertical="center"/>
    </xf>
    <xf numFmtId="179" fontId="2" fillId="0" borderId="31" xfId="1" applyNumberFormat="1" applyFont="1" applyFill="1" applyBorder="1" applyAlignment="1">
      <alignment horizontal="right" vertical="center"/>
    </xf>
    <xf numFmtId="179" fontId="2" fillId="0" borderId="28" xfId="1" applyNumberFormat="1" applyFont="1" applyFill="1" applyBorder="1" applyAlignment="1">
      <alignment horizontal="right" vertical="center"/>
    </xf>
    <xf numFmtId="179" fontId="1" fillId="0" borderId="11" xfId="1" applyNumberFormat="1" applyFont="1" applyFill="1" applyBorder="1" applyAlignment="1">
      <alignment horizontal="right" vertical="center"/>
    </xf>
    <xf numFmtId="179" fontId="1" fillId="0" borderId="12" xfId="1" applyNumberFormat="1" applyFont="1" applyFill="1" applyBorder="1" applyAlignment="1">
      <alignment horizontal="right" vertical="center"/>
    </xf>
    <xf numFmtId="180" fontId="26" fillId="0" borderId="11" xfId="7" applyNumberFormat="1" applyFont="1" applyBorder="1" applyAlignment="1">
      <alignment horizontal="right" vertical="center" shrinkToFit="1"/>
    </xf>
    <xf numFmtId="179" fontId="26" fillId="0" borderId="11" xfId="7" applyNumberFormat="1" applyFont="1" applyBorder="1" applyAlignment="1">
      <alignment horizontal="right" vertical="center" shrinkToFit="1"/>
    </xf>
    <xf numFmtId="179" fontId="36" fillId="0" borderId="48" xfId="16" applyNumberFormat="1" applyFont="1" applyBorder="1" applyAlignment="1">
      <alignment vertical="center"/>
    </xf>
    <xf numFmtId="179" fontId="36" fillId="0" borderId="49" xfId="16" applyNumberFormat="1" applyFont="1" applyBorder="1" applyAlignment="1">
      <alignment vertical="center"/>
    </xf>
    <xf numFmtId="179" fontId="36" fillId="0" borderId="11" xfId="16" applyNumberFormat="1" applyFont="1" applyBorder="1" applyAlignment="1">
      <alignment vertical="center"/>
    </xf>
    <xf numFmtId="179" fontId="36" fillId="0" borderId="28" xfId="16" applyNumberFormat="1" applyFont="1" applyBorder="1" applyAlignment="1">
      <alignment vertical="center"/>
    </xf>
    <xf numFmtId="179" fontId="36" fillId="0" borderId="12" xfId="16" applyNumberFormat="1" applyFont="1" applyBorder="1" applyAlignment="1">
      <alignment vertical="center"/>
    </xf>
    <xf numFmtId="179" fontId="36" fillId="0" borderId="19" xfId="16" applyNumberFormat="1" applyFont="1" applyBorder="1" applyAlignment="1">
      <alignment vertical="center"/>
    </xf>
    <xf numFmtId="179" fontId="36" fillId="0" borderId="31" xfId="16" applyNumberFormat="1" applyFont="1" applyBorder="1" applyAlignment="1">
      <alignment vertical="center"/>
    </xf>
    <xf numFmtId="0" fontId="26" fillId="0" borderId="11" xfId="7" applyFont="1" applyBorder="1" applyAlignment="1">
      <alignment horizontal="center" vertical="center" wrapText="1"/>
    </xf>
    <xf numFmtId="179" fontId="1" fillId="0" borderId="11" xfId="1" applyNumberFormat="1" applyFont="1" applyFill="1" applyBorder="1" applyAlignment="1">
      <alignment horizontal="right" vertical="center"/>
    </xf>
    <xf numFmtId="0" fontId="0" fillId="0" borderId="23" xfId="10" applyFont="1" applyBorder="1">
      <alignment vertical="center"/>
    </xf>
    <xf numFmtId="0" fontId="24" fillId="0" borderId="0" xfId="0" applyFont="1" applyFill="1">
      <alignment vertical="center"/>
    </xf>
    <xf numFmtId="0" fontId="8" fillId="0" borderId="0" xfId="0" applyFont="1" applyFill="1">
      <alignment vertical="center"/>
    </xf>
    <xf numFmtId="0" fontId="8" fillId="0" borderId="0" xfId="0" applyFont="1" applyFill="1" applyAlignment="1">
      <alignment horizontal="center" vertical="center"/>
    </xf>
    <xf numFmtId="0" fontId="8" fillId="0" borderId="0" xfId="0" applyFont="1">
      <alignment vertical="center"/>
    </xf>
    <xf numFmtId="0" fontId="42" fillId="0" borderId="39" xfId="0" applyFont="1" applyFill="1" applyBorder="1" applyAlignment="1">
      <alignment horizontal="right"/>
    </xf>
    <xf numFmtId="0" fontId="8" fillId="0" borderId="48" xfId="0" applyFont="1" applyFill="1" applyBorder="1" applyAlignment="1">
      <alignment horizontal="center" vertical="center"/>
    </xf>
    <xf numFmtId="0" fontId="43" fillId="0" borderId="48" xfId="0" applyFont="1" applyFill="1" applyBorder="1" applyAlignment="1">
      <alignment horizontal="center" vertical="center" wrapText="1"/>
    </xf>
    <xf numFmtId="0" fontId="8" fillId="0" borderId="49" xfId="0" applyFont="1" applyFill="1" applyBorder="1" applyAlignment="1">
      <alignment horizontal="center" vertical="center"/>
    </xf>
    <xf numFmtId="179" fontId="10" fillId="0" borderId="11" xfId="0" applyNumberFormat="1" applyFont="1" applyFill="1" applyBorder="1">
      <alignment vertical="center"/>
    </xf>
    <xf numFmtId="0" fontId="8" fillId="0" borderId="12" xfId="0" applyFont="1" applyBorder="1" applyAlignment="1">
      <alignment horizontal="center" vertical="center"/>
    </xf>
    <xf numFmtId="179" fontId="10" fillId="0" borderId="28" xfId="0" applyNumberFormat="1" applyFont="1" applyFill="1" applyBorder="1">
      <alignment vertical="center"/>
    </xf>
    <xf numFmtId="0" fontId="8" fillId="0" borderId="0" xfId="0" applyFont="1" applyFill="1" applyBorder="1">
      <alignment vertical="center"/>
    </xf>
    <xf numFmtId="179" fontId="8" fillId="0" borderId="0" xfId="0" applyNumberFormat="1" applyFont="1">
      <alignment vertical="center"/>
    </xf>
    <xf numFmtId="0" fontId="45" fillId="0" borderId="7" xfId="0" applyFont="1" applyFill="1" applyBorder="1">
      <alignment vertical="center"/>
    </xf>
    <xf numFmtId="0" fontId="8" fillId="0" borderId="54" xfId="0" applyFont="1" applyFill="1" applyBorder="1" applyAlignment="1">
      <alignment horizontal="distributed" vertical="center"/>
    </xf>
    <xf numFmtId="179" fontId="10" fillId="0" borderId="55" xfId="0" applyNumberFormat="1" applyFont="1" applyFill="1" applyBorder="1">
      <alignment vertical="center"/>
    </xf>
    <xf numFmtId="179" fontId="10" fillId="0" borderId="55" xfId="0" applyNumberFormat="1" applyFont="1" applyFill="1" applyBorder="1" applyAlignment="1">
      <alignment horizontal="center" vertical="center"/>
    </xf>
    <xf numFmtId="179" fontId="10" fillId="0" borderId="56" xfId="0" applyNumberFormat="1" applyFont="1" applyFill="1" applyBorder="1">
      <alignment vertical="center"/>
    </xf>
    <xf numFmtId="0" fontId="8" fillId="0" borderId="57" xfId="0" applyFont="1" applyFill="1" applyBorder="1" applyAlignment="1">
      <alignment horizontal="distributed" vertical="center"/>
    </xf>
    <xf numFmtId="179" fontId="10" fillId="0" borderId="58" xfId="0" applyNumberFormat="1" applyFont="1" applyFill="1" applyBorder="1">
      <alignment vertical="center"/>
    </xf>
    <xf numFmtId="179" fontId="10" fillId="0" borderId="58" xfId="0" applyNumberFormat="1" applyFont="1" applyFill="1" applyBorder="1" applyAlignment="1">
      <alignment horizontal="center" vertical="center"/>
    </xf>
    <xf numFmtId="179" fontId="10" fillId="0" borderId="59" xfId="0" applyNumberFormat="1" applyFont="1" applyFill="1" applyBorder="1">
      <alignment vertical="center"/>
    </xf>
    <xf numFmtId="0" fontId="42" fillId="0" borderId="57" xfId="0" applyFont="1" applyFill="1" applyBorder="1" applyAlignment="1">
      <alignment horizontal="distributed" vertical="center" shrinkToFit="1"/>
    </xf>
    <xf numFmtId="0" fontId="8" fillId="0" borderId="57" xfId="0" applyFont="1" applyFill="1" applyBorder="1" applyAlignment="1">
      <alignment horizontal="distributed" vertical="center" shrinkToFit="1"/>
    </xf>
    <xf numFmtId="0" fontId="42" fillId="0" borderId="57" xfId="0" applyFont="1" applyFill="1" applyBorder="1" applyAlignment="1">
      <alignment horizontal="distributed" vertical="center"/>
    </xf>
    <xf numFmtId="0" fontId="42" fillId="0" borderId="57" xfId="0" applyFont="1" applyFill="1" applyBorder="1" applyAlignment="1">
      <alignment horizontal="distributed" vertical="center" wrapText="1"/>
    </xf>
    <xf numFmtId="0" fontId="42" fillId="0" borderId="60" xfId="0" applyFont="1" applyFill="1" applyBorder="1" applyAlignment="1">
      <alignment horizontal="distributed" vertical="center"/>
    </xf>
    <xf numFmtId="179" fontId="10" fillId="0" borderId="61" xfId="0" applyNumberFormat="1" applyFont="1" applyFill="1" applyBorder="1">
      <alignment vertical="center"/>
    </xf>
    <xf numFmtId="179" fontId="10" fillId="0" borderId="61" xfId="0" applyNumberFormat="1" applyFont="1" applyFill="1" applyBorder="1" applyAlignment="1">
      <alignment horizontal="center" vertical="center"/>
    </xf>
    <xf numFmtId="179" fontId="10" fillId="0" borderId="62" xfId="0" applyNumberFormat="1" applyFont="1" applyFill="1" applyBorder="1">
      <alignment vertical="center"/>
    </xf>
    <xf numFmtId="0" fontId="45" fillId="0" borderId="14" xfId="0" applyFont="1" applyFill="1" applyBorder="1">
      <alignment vertical="center"/>
    </xf>
    <xf numFmtId="0" fontId="42" fillId="0" borderId="63" xfId="0" applyFont="1" applyFill="1" applyBorder="1" applyAlignment="1">
      <alignment horizontal="distributed" vertical="center"/>
    </xf>
    <xf numFmtId="179" fontId="10" fillId="0" borderId="64" xfId="0" applyNumberFormat="1" applyFont="1" applyFill="1" applyBorder="1">
      <alignment vertical="center"/>
    </xf>
    <xf numFmtId="179" fontId="10" fillId="0" borderId="64" xfId="0" applyNumberFormat="1" applyFont="1" applyFill="1" applyBorder="1" applyAlignment="1">
      <alignment horizontal="center" vertical="center"/>
    </xf>
    <xf numFmtId="179" fontId="10" fillId="0" borderId="65" xfId="0" applyNumberFormat="1" applyFont="1" applyFill="1" applyBorder="1">
      <alignment vertical="center"/>
    </xf>
    <xf numFmtId="179" fontId="10" fillId="0" borderId="19" xfId="0" applyNumberFormat="1" applyFont="1" applyFill="1" applyBorder="1">
      <alignment vertical="center"/>
    </xf>
    <xf numFmtId="179" fontId="10" fillId="0" borderId="19" xfId="0" applyNumberFormat="1" applyFont="1" applyFill="1" applyBorder="1" applyAlignment="1">
      <alignment horizontal="center" vertical="center"/>
    </xf>
    <xf numFmtId="179" fontId="10" fillId="0" borderId="31" xfId="0" applyNumberFormat="1" applyFont="1" applyFill="1" applyBorder="1">
      <alignment vertical="center"/>
    </xf>
    <xf numFmtId="0" fontId="8" fillId="0" borderId="0" xfId="0" applyFont="1" applyFill="1" applyAlignment="1">
      <alignment horizontal="distributed" vertical="center" justifyLastLine="1"/>
    </xf>
    <xf numFmtId="176" fontId="8" fillId="0" borderId="0" xfId="0" applyNumberFormat="1" applyFont="1" applyFill="1" applyAlignment="1">
      <alignment vertical="center"/>
    </xf>
    <xf numFmtId="176" fontId="8" fillId="0" borderId="0" xfId="0" applyNumberFormat="1" applyFont="1" applyFill="1" applyAlignment="1">
      <alignment horizontal="center" vertical="center"/>
    </xf>
    <xf numFmtId="0" fontId="8" fillId="0" borderId="0" xfId="0" applyFont="1" applyAlignment="1">
      <alignment horizontal="center" vertical="center"/>
    </xf>
    <xf numFmtId="0" fontId="35" fillId="0" borderId="0" xfId="0" applyFont="1" applyFill="1">
      <alignment vertical="center"/>
    </xf>
    <xf numFmtId="0" fontId="36" fillId="0" borderId="0" xfId="0" applyFont="1" applyFill="1">
      <alignment vertical="center"/>
    </xf>
    <xf numFmtId="0" fontId="36" fillId="0" borderId="0" xfId="0" applyFont="1">
      <alignment vertical="center"/>
    </xf>
    <xf numFmtId="0" fontId="46" fillId="0" borderId="0" xfId="0" applyFont="1">
      <alignment vertical="center"/>
    </xf>
    <xf numFmtId="0" fontId="37" fillId="0" borderId="0" xfId="0" applyFont="1" applyFill="1" applyAlignment="1">
      <alignment horizontal="right"/>
    </xf>
    <xf numFmtId="0" fontId="36" fillId="0" borderId="80" xfId="0" applyFont="1" applyFill="1" applyBorder="1">
      <alignment vertical="center"/>
    </xf>
    <xf numFmtId="176" fontId="50" fillId="0" borderId="98" xfId="0" applyNumberFormat="1" applyFont="1" applyFill="1" applyBorder="1" applyAlignment="1">
      <alignment horizontal="right" vertical="center"/>
    </xf>
    <xf numFmtId="176" fontId="50" fillId="0" borderId="0" xfId="0" applyNumberFormat="1" applyFont="1" applyFill="1" applyBorder="1" applyAlignment="1">
      <alignment horizontal="right" vertical="center"/>
    </xf>
    <xf numFmtId="176" fontId="50" fillId="0" borderId="8" xfId="0" applyNumberFormat="1" applyFont="1" applyFill="1" applyBorder="1" applyAlignment="1">
      <alignment horizontal="right" vertical="center"/>
    </xf>
    <xf numFmtId="176" fontId="50" fillId="0" borderId="57" xfId="0" applyNumberFormat="1" applyFont="1" applyFill="1" applyBorder="1" applyAlignment="1">
      <alignment horizontal="right" vertical="center"/>
    </xf>
    <xf numFmtId="176" fontId="50" fillId="0" borderId="86" xfId="0" applyNumberFormat="1" applyFont="1" applyFill="1" applyBorder="1" applyAlignment="1">
      <alignment horizontal="right" vertical="center"/>
    </xf>
    <xf numFmtId="176" fontId="50" fillId="0" borderId="87" xfId="0" applyNumberFormat="1" applyFont="1" applyFill="1" applyBorder="1" applyAlignment="1">
      <alignment horizontal="right" vertical="center"/>
    </xf>
    <xf numFmtId="176" fontId="50" fillId="0" borderId="60" xfId="0" applyNumberFormat="1" applyFont="1" applyFill="1" applyBorder="1" applyAlignment="1">
      <alignment horizontal="right" vertical="center"/>
    </xf>
    <xf numFmtId="176" fontId="50" fillId="0" borderId="104" xfId="0" applyNumberFormat="1" applyFont="1" applyFill="1" applyBorder="1" applyAlignment="1">
      <alignment horizontal="right" vertical="center"/>
    </xf>
    <xf numFmtId="176" fontId="50" fillId="0" borderId="95" xfId="0" applyNumberFormat="1" applyFont="1" applyFill="1" applyBorder="1" applyAlignment="1">
      <alignment horizontal="right" vertical="center"/>
    </xf>
    <xf numFmtId="0" fontId="24" fillId="0" borderId="0" xfId="5" applyFont="1" applyFill="1">
      <alignment vertical="center"/>
    </xf>
    <xf numFmtId="0" fontId="8" fillId="0" borderId="0" xfId="5" applyFont="1" applyFill="1" applyAlignment="1">
      <alignment horizontal="distributed" vertical="center" justifyLastLine="1"/>
    </xf>
    <xf numFmtId="0" fontId="40" fillId="0" borderId="0" xfId="5" applyFont="1" applyFill="1" applyAlignment="1">
      <alignment horizontal="distributed" vertical="center" justifyLastLine="1"/>
    </xf>
    <xf numFmtId="176" fontId="8" fillId="0" borderId="0" xfId="5" applyNumberFormat="1" applyFont="1" applyFill="1" applyAlignment="1">
      <alignment vertical="center"/>
    </xf>
    <xf numFmtId="38" fontId="8" fillId="0" borderId="0" xfId="14" applyFont="1">
      <alignment vertical="center"/>
    </xf>
    <xf numFmtId="0" fontId="8" fillId="0" borderId="0" xfId="5" applyFont="1" applyFill="1">
      <alignment vertical="center"/>
    </xf>
    <xf numFmtId="0" fontId="52" fillId="0" borderId="0" xfId="5" applyFont="1" applyFill="1" applyAlignment="1">
      <alignment horizontal="right" justifyLastLine="1"/>
    </xf>
    <xf numFmtId="176" fontId="8" fillId="0" borderId="41" xfId="5" applyNumberFormat="1" applyFont="1" applyFill="1" applyBorder="1" applyAlignment="1">
      <alignment horizontal="center" vertical="center" justifyLastLine="1"/>
    </xf>
    <xf numFmtId="176" fontId="8" fillId="0" borderId="112" xfId="5" applyNumberFormat="1" applyFont="1" applyFill="1" applyBorder="1" applyAlignment="1">
      <alignment horizontal="center" vertical="center"/>
    </xf>
    <xf numFmtId="176" fontId="8" fillId="0" borderId="20" xfId="5" applyNumberFormat="1" applyFont="1" applyFill="1" applyBorder="1" applyAlignment="1">
      <alignment horizontal="center" vertical="center"/>
    </xf>
    <xf numFmtId="176" fontId="8" fillId="0" borderId="113" xfId="5" applyNumberFormat="1" applyFont="1" applyFill="1" applyBorder="1" applyAlignment="1">
      <alignment horizontal="center" vertical="center"/>
    </xf>
    <xf numFmtId="0" fontId="8" fillId="0" borderId="14" xfId="5" applyFont="1" applyFill="1" applyBorder="1" applyAlignment="1">
      <alignment vertical="center"/>
    </xf>
    <xf numFmtId="0" fontId="40" fillId="0" borderId="15" xfId="5" applyFont="1" applyFill="1" applyBorder="1" applyAlignment="1">
      <alignment vertical="center"/>
    </xf>
    <xf numFmtId="179" fontId="53" fillId="0" borderId="115" xfId="0" applyNumberFormat="1" applyFont="1" applyBorder="1">
      <alignment vertical="center"/>
    </xf>
    <xf numFmtId="176" fontId="54" fillId="0" borderId="116" xfId="5" applyNumberFormat="1" applyFont="1" applyFill="1" applyBorder="1" applyAlignment="1">
      <alignment vertical="center"/>
    </xf>
    <xf numFmtId="0" fontId="55" fillId="0" borderId="0" xfId="0" applyFont="1">
      <alignment vertical="center"/>
    </xf>
    <xf numFmtId="0" fontId="8" fillId="0" borderId="22" xfId="5" applyFont="1" applyFill="1" applyBorder="1" applyAlignment="1">
      <alignment vertical="center"/>
    </xf>
    <xf numFmtId="0" fontId="40" fillId="0" borderId="23" xfId="5" applyFont="1" applyFill="1" applyBorder="1" applyAlignment="1">
      <alignment vertical="center"/>
    </xf>
    <xf numFmtId="179" fontId="53" fillId="0" borderId="12" xfId="0" applyNumberFormat="1" applyFont="1" applyBorder="1">
      <alignment vertical="center"/>
    </xf>
    <xf numFmtId="176" fontId="54" fillId="0" borderId="28" xfId="5" applyNumberFormat="1" applyFont="1" applyFill="1" applyBorder="1" applyAlignment="1">
      <alignment vertical="center"/>
    </xf>
    <xf numFmtId="38" fontId="8" fillId="0" borderId="0" xfId="0" applyNumberFormat="1" applyFont="1">
      <alignment vertical="center"/>
    </xf>
    <xf numFmtId="179" fontId="53" fillId="0" borderId="122" xfId="0" applyNumberFormat="1" applyFont="1" applyBorder="1">
      <alignment vertical="center"/>
    </xf>
    <xf numFmtId="176" fontId="54" fillId="0" borderId="123" xfId="5" applyNumberFormat="1" applyFont="1" applyFill="1" applyBorder="1" applyAlignment="1">
      <alignment vertical="center"/>
    </xf>
    <xf numFmtId="181" fontId="8" fillId="0" borderId="0" xfId="14" applyNumberFormat="1" applyFont="1">
      <alignment vertical="center"/>
    </xf>
    <xf numFmtId="179" fontId="53" fillId="0" borderId="24" xfId="0" applyNumberFormat="1" applyFont="1" applyBorder="1">
      <alignment vertical="center"/>
    </xf>
    <xf numFmtId="176" fontId="54" fillId="0" borderId="125" xfId="5" applyNumberFormat="1" applyFont="1" applyFill="1" applyBorder="1" applyAlignment="1">
      <alignment vertical="center"/>
    </xf>
    <xf numFmtId="176" fontId="54" fillId="0" borderId="126" xfId="5" applyNumberFormat="1" applyFont="1" applyFill="1" applyBorder="1" applyAlignment="1">
      <alignment vertical="center"/>
    </xf>
    <xf numFmtId="179" fontId="53" fillId="0" borderId="129" xfId="0" applyNumberFormat="1" applyFont="1" applyBorder="1">
      <alignment vertical="center"/>
    </xf>
    <xf numFmtId="179" fontId="53" fillId="0" borderId="130" xfId="0" applyNumberFormat="1" applyFont="1" applyBorder="1">
      <alignment vertical="center"/>
    </xf>
    <xf numFmtId="176" fontId="54" fillId="0" borderId="131" xfId="5" applyNumberFormat="1" applyFont="1" applyFill="1" applyBorder="1" applyAlignment="1">
      <alignment vertical="center"/>
    </xf>
    <xf numFmtId="176" fontId="53" fillId="0" borderId="0" xfId="5" applyNumberFormat="1" applyFont="1" applyFill="1" applyBorder="1" applyAlignment="1">
      <alignment horizontal="right" vertical="center"/>
    </xf>
    <xf numFmtId="0" fontId="40" fillId="0" borderId="0" xfId="5" applyFont="1" applyFill="1" applyBorder="1" applyAlignment="1">
      <alignment vertical="center"/>
    </xf>
    <xf numFmtId="0" fontId="8" fillId="0" borderId="0" xfId="5" applyFont="1" applyFill="1" applyBorder="1" applyAlignment="1">
      <alignment horizontal="center" vertical="center"/>
    </xf>
    <xf numFmtId="0" fontId="40" fillId="0" borderId="0" xfId="5" applyFont="1" applyFill="1" applyBorder="1" applyAlignment="1">
      <alignment horizontal="center" vertical="center"/>
    </xf>
    <xf numFmtId="0" fontId="40" fillId="0" borderId="0" xfId="0" applyFont="1" applyFill="1" applyAlignment="1">
      <alignment horizontal="distributed" vertical="center" justifyLastLine="1"/>
    </xf>
    <xf numFmtId="176" fontId="8" fillId="0" borderId="113" xfId="0" applyNumberFormat="1" applyFont="1" applyFill="1" applyBorder="1" applyAlignment="1">
      <alignment horizontal="center" vertical="center" justifyLastLine="1"/>
    </xf>
    <xf numFmtId="176" fontId="40" fillId="0" borderId="0" xfId="0" applyNumberFormat="1" applyFont="1" applyFill="1" applyAlignment="1">
      <alignment vertical="center"/>
    </xf>
    <xf numFmtId="0" fontId="8" fillId="0" borderId="52" xfId="0" applyFont="1" applyFill="1" applyBorder="1" applyAlignment="1">
      <alignment vertical="center"/>
    </xf>
    <xf numFmtId="0" fontId="8" fillId="0" borderId="132" xfId="0" applyFont="1" applyFill="1" applyBorder="1">
      <alignment vertical="center"/>
    </xf>
    <xf numFmtId="179" fontId="53" fillId="0" borderId="49" xfId="0" applyNumberFormat="1" applyFont="1" applyFill="1" applyBorder="1" applyAlignment="1">
      <alignment vertical="center"/>
    </xf>
    <xf numFmtId="176" fontId="57" fillId="0" borderId="0" xfId="0" applyNumberFormat="1" applyFont="1" applyFill="1" applyAlignment="1">
      <alignment vertical="center"/>
    </xf>
    <xf numFmtId="176" fontId="58" fillId="0" borderId="0" xfId="0" applyNumberFormat="1" applyFont="1" applyFill="1" applyAlignment="1">
      <alignment vertical="center"/>
    </xf>
    <xf numFmtId="0" fontId="8" fillId="0" borderId="22" xfId="0" applyFont="1" applyFill="1" applyBorder="1" applyAlignment="1">
      <alignment vertical="center"/>
    </xf>
    <xf numFmtId="0" fontId="40" fillId="0" borderId="23" xfId="0" applyFont="1" applyFill="1" applyBorder="1" applyAlignment="1">
      <alignment vertical="center"/>
    </xf>
    <xf numFmtId="179" fontId="53" fillId="0" borderId="28" xfId="0" applyNumberFormat="1" applyFont="1" applyFill="1" applyBorder="1" applyAlignment="1">
      <alignment vertical="center"/>
    </xf>
    <xf numFmtId="0" fontId="53" fillId="0" borderId="0" xfId="0" applyFont="1" applyFill="1" applyAlignment="1">
      <alignment vertical="center"/>
    </xf>
    <xf numFmtId="0" fontId="8" fillId="0" borderId="14" xfId="0" applyFont="1" applyFill="1" applyBorder="1" applyAlignment="1">
      <alignment vertical="center"/>
    </xf>
    <xf numFmtId="0" fontId="40" fillId="0" borderId="15" xfId="0" applyFont="1" applyFill="1" applyBorder="1" applyAlignment="1">
      <alignment vertical="center"/>
    </xf>
    <xf numFmtId="179" fontId="53" fillId="0" borderId="31" xfId="0" applyNumberFormat="1" applyFont="1" applyFill="1" applyBorder="1" applyAlignment="1">
      <alignment vertical="center"/>
    </xf>
    <xf numFmtId="38" fontId="8" fillId="0" borderId="0" xfId="14" applyFont="1" applyFill="1">
      <alignment vertical="center"/>
    </xf>
    <xf numFmtId="0" fontId="8" fillId="0" borderId="11" xfId="0" applyFont="1" applyFill="1" applyBorder="1" applyAlignment="1">
      <alignment horizontal="center" vertical="center" wrapText="1"/>
    </xf>
    <xf numFmtId="0" fontId="8" fillId="0" borderId="22" xfId="0" applyFont="1" applyFill="1" applyBorder="1" applyAlignment="1">
      <alignment horizontal="distributed" vertical="center"/>
    </xf>
    <xf numFmtId="179" fontId="53" fillId="0" borderId="11" xfId="0" applyNumberFormat="1" applyFont="1" applyFill="1" applyBorder="1">
      <alignment vertical="center"/>
    </xf>
    <xf numFmtId="179" fontId="53" fillId="0" borderId="28" xfId="0" applyNumberFormat="1" applyFont="1" applyFill="1" applyBorder="1">
      <alignment vertical="center"/>
    </xf>
    <xf numFmtId="179" fontId="8" fillId="0" borderId="0" xfId="0" applyNumberFormat="1" applyFont="1" applyFill="1">
      <alignment vertical="center"/>
    </xf>
    <xf numFmtId="0" fontId="8" fillId="0" borderId="29" xfId="0" applyFont="1" applyFill="1" applyBorder="1" applyAlignment="1">
      <alignment horizontal="distributed" vertical="center"/>
    </xf>
    <xf numFmtId="179" fontId="53" fillId="0" borderId="19" xfId="0" applyNumberFormat="1" applyFont="1" applyFill="1" applyBorder="1">
      <alignment vertical="center"/>
    </xf>
    <xf numFmtId="179" fontId="53" fillId="0" borderId="31" xfId="0" applyNumberFormat="1" applyFont="1" applyFill="1" applyBorder="1">
      <alignment vertical="center"/>
    </xf>
    <xf numFmtId="0" fontId="8" fillId="0" borderId="0" xfId="0" applyFont="1" applyFill="1" applyBorder="1" applyAlignment="1">
      <alignment horizontal="left" vertical="center" wrapText="1"/>
    </xf>
    <xf numFmtId="0" fontId="55" fillId="0" borderId="0" xfId="0" applyFont="1" applyFill="1">
      <alignment vertical="center"/>
    </xf>
    <xf numFmtId="0" fontId="59" fillId="0" borderId="0" xfId="0" applyFont="1" applyFill="1">
      <alignment vertical="center"/>
    </xf>
    <xf numFmtId="0" fontId="40" fillId="0" borderId="0" xfId="0" applyFont="1">
      <alignment vertical="center"/>
    </xf>
    <xf numFmtId="0" fontId="40" fillId="0" borderId="0" xfId="0" applyFont="1" applyFill="1">
      <alignment vertical="center"/>
    </xf>
    <xf numFmtId="38" fontId="40" fillId="0" borderId="0" xfId="14" applyFont="1" applyFill="1">
      <alignment vertical="center"/>
    </xf>
    <xf numFmtId="0" fontId="57" fillId="0" borderId="0" xfId="0" applyFont="1">
      <alignment vertical="center"/>
    </xf>
    <xf numFmtId="0" fontId="8" fillId="0" borderId="11" xfId="0" applyFont="1" applyFill="1" applyBorder="1" applyAlignment="1">
      <alignment horizontal="center" vertical="center"/>
    </xf>
    <xf numFmtId="0" fontId="8" fillId="0" borderId="28" xfId="0" applyFont="1" applyFill="1" applyBorder="1" applyAlignment="1">
      <alignment horizontal="center" vertical="center"/>
    </xf>
    <xf numFmtId="0" fontId="39" fillId="0" borderId="0" xfId="0" applyFont="1" applyFill="1">
      <alignment vertical="center"/>
    </xf>
    <xf numFmtId="38" fontId="53" fillId="0" borderId="22" xfId="14" applyFont="1" applyFill="1" applyBorder="1" applyAlignment="1">
      <alignment vertical="center"/>
    </xf>
    <xf numFmtId="38" fontId="53" fillId="0" borderId="11" xfId="14" applyFont="1" applyFill="1" applyBorder="1" applyAlignment="1">
      <alignment vertical="center"/>
    </xf>
    <xf numFmtId="38" fontId="53" fillId="0" borderId="28" xfId="14" applyFont="1" applyFill="1" applyBorder="1" applyAlignment="1">
      <alignment vertical="center"/>
    </xf>
    <xf numFmtId="38" fontId="53" fillId="0" borderId="26" xfId="14" applyFont="1" applyFill="1" applyBorder="1" applyAlignment="1">
      <alignment vertical="center"/>
    </xf>
    <xf numFmtId="38" fontId="53" fillId="0" borderId="137" xfId="14" applyFont="1" applyFill="1" applyBorder="1" applyAlignment="1">
      <alignment vertical="center"/>
    </xf>
    <xf numFmtId="0" fontId="8" fillId="0" borderId="137" xfId="0" applyFont="1" applyFill="1" applyBorder="1" applyAlignment="1">
      <alignment horizontal="center" vertical="center"/>
    </xf>
    <xf numFmtId="38" fontId="53" fillId="0" borderId="125" xfId="14" applyFont="1" applyFill="1" applyBorder="1" applyAlignment="1">
      <alignment vertical="center"/>
    </xf>
    <xf numFmtId="38" fontId="53" fillId="0" borderId="41" xfId="14" applyFont="1" applyFill="1" applyBorder="1" applyAlignment="1">
      <alignment vertical="center"/>
    </xf>
    <xf numFmtId="38" fontId="53" fillId="0" borderId="112" xfId="14" applyFont="1" applyFill="1" applyBorder="1" applyAlignment="1">
      <alignment vertical="center"/>
    </xf>
    <xf numFmtId="0" fontId="8" fillId="0" borderId="112" xfId="0" applyFont="1" applyFill="1" applyBorder="1" applyAlignment="1">
      <alignment horizontal="center" vertical="center"/>
    </xf>
    <xf numFmtId="38" fontId="53" fillId="0" borderId="113" xfId="14" applyFont="1" applyFill="1" applyBorder="1" applyAlignment="1">
      <alignment vertical="center"/>
    </xf>
    <xf numFmtId="181" fontId="8" fillId="0" borderId="0" xfId="0" applyNumberFormat="1" applyFont="1" applyFill="1">
      <alignment vertical="center"/>
    </xf>
    <xf numFmtId="0" fontId="8" fillId="0" borderId="41" xfId="0" applyFont="1" applyFill="1" applyBorder="1" applyAlignment="1">
      <alignment horizontal="distributed" vertical="center" justifyLastLine="1"/>
    </xf>
    <xf numFmtId="0" fontId="8" fillId="0" borderId="113" xfId="0" applyFont="1" applyFill="1" applyBorder="1" applyAlignment="1">
      <alignment horizontal="distributed" vertical="center" justifyLastLine="1"/>
    </xf>
    <xf numFmtId="179" fontId="53" fillId="0" borderId="49" xfId="0" applyNumberFormat="1" applyFont="1" applyFill="1" applyBorder="1">
      <alignment vertical="center"/>
    </xf>
    <xf numFmtId="0" fontId="8" fillId="0" borderId="38" xfId="0" applyFont="1" applyFill="1" applyBorder="1" applyAlignment="1">
      <alignment horizontal="distributed" vertical="center" justifyLastLine="1"/>
    </xf>
    <xf numFmtId="179" fontId="53" fillId="0" borderId="47" xfId="0" applyNumberFormat="1" applyFont="1" applyFill="1" applyBorder="1">
      <alignment vertical="center"/>
    </xf>
    <xf numFmtId="38" fontId="55" fillId="0" borderId="0" xfId="14" applyFont="1">
      <alignment vertical="center"/>
    </xf>
    <xf numFmtId="0" fontId="61" fillId="0" borderId="0" xfId="0" applyFont="1">
      <alignment vertical="center"/>
    </xf>
    <xf numFmtId="0" fontId="63" fillId="0" borderId="0" xfId="0" applyFont="1">
      <alignment vertical="center"/>
    </xf>
    <xf numFmtId="38" fontId="47" fillId="0" borderId="0" xfId="14" applyFont="1">
      <alignment vertical="center"/>
    </xf>
    <xf numFmtId="0" fontId="47" fillId="0" borderId="0" xfId="0" applyFont="1">
      <alignment vertical="center"/>
    </xf>
    <xf numFmtId="0" fontId="64" fillId="0" borderId="0" xfId="0" applyFont="1" applyAlignment="1">
      <alignment horizontal="right"/>
    </xf>
    <xf numFmtId="0" fontId="63" fillId="0" borderId="20" xfId="0" applyFont="1" applyBorder="1" applyAlignment="1">
      <alignment horizontal="center" vertical="center"/>
    </xf>
    <xf numFmtId="0" fontId="63" fillId="0" borderId="113" xfId="0" applyFont="1" applyBorder="1" applyAlignment="1">
      <alignment horizontal="center" vertical="center" wrapText="1"/>
    </xf>
    <xf numFmtId="0" fontId="63" fillId="0" borderId="140" xfId="0" applyFont="1" applyBorder="1">
      <alignment vertical="center"/>
    </xf>
    <xf numFmtId="0" fontId="63" fillId="0" borderId="84" xfId="0" applyFont="1" applyBorder="1">
      <alignment vertical="center"/>
    </xf>
    <xf numFmtId="0" fontId="63" fillId="0" borderId="85" xfId="0" applyFont="1" applyBorder="1">
      <alignment vertical="center"/>
    </xf>
    <xf numFmtId="176" fontId="63" fillId="0" borderId="141" xfId="0" applyNumberFormat="1" applyFont="1" applyFill="1" applyBorder="1" applyAlignment="1">
      <alignment horizontal="right" vertical="center"/>
    </xf>
    <xf numFmtId="176" fontId="63" fillId="0" borderId="142" xfId="0" applyNumberFormat="1" applyFont="1" applyFill="1" applyBorder="1" applyAlignment="1">
      <alignment horizontal="right" vertical="center"/>
    </xf>
    <xf numFmtId="0" fontId="63" fillId="0" borderId="143" xfId="0" applyFont="1" applyBorder="1">
      <alignment vertical="center"/>
    </xf>
    <xf numFmtId="0" fontId="63" fillId="0" borderId="86" xfId="0" applyFont="1" applyBorder="1">
      <alignment vertical="center"/>
    </xf>
    <xf numFmtId="0" fontId="63" fillId="0" borderId="87" xfId="0" applyFont="1" applyBorder="1">
      <alignment vertical="center"/>
    </xf>
    <xf numFmtId="176" fontId="63" fillId="0" borderId="58" xfId="0" applyNumberFormat="1" applyFont="1" applyFill="1" applyBorder="1" applyAlignment="1">
      <alignment horizontal="right" vertical="center"/>
    </xf>
    <xf numFmtId="176" fontId="63" fillId="0" borderId="59" xfId="0" applyNumberFormat="1" applyFont="1" applyFill="1" applyBorder="1" applyAlignment="1">
      <alignment horizontal="right" vertical="center"/>
    </xf>
    <xf numFmtId="0" fontId="63" fillId="0" borderId="143" xfId="0" applyFont="1" applyFill="1" applyBorder="1">
      <alignment vertical="center"/>
    </xf>
    <xf numFmtId="0" fontId="63" fillId="0" borderId="86" xfId="0" applyFont="1" applyFill="1" applyBorder="1">
      <alignment vertical="center"/>
    </xf>
    <xf numFmtId="0" fontId="63" fillId="0" borderId="87" xfId="0" applyFont="1" applyFill="1" applyBorder="1">
      <alignment vertical="center"/>
    </xf>
    <xf numFmtId="38" fontId="47" fillId="0" borderId="0" xfId="14" applyFont="1" applyFill="1">
      <alignment vertical="center"/>
    </xf>
    <xf numFmtId="0" fontId="47" fillId="0" borderId="0" xfId="0" applyFont="1" applyFill="1">
      <alignment vertical="center"/>
    </xf>
    <xf numFmtId="0" fontId="63" fillId="0" borderId="144" xfId="0" applyFont="1" applyBorder="1">
      <alignment vertical="center"/>
    </xf>
    <xf numFmtId="0" fontId="63" fillId="0" borderId="104" xfId="0" applyFont="1" applyBorder="1">
      <alignment vertical="center"/>
    </xf>
    <xf numFmtId="0" fontId="63" fillId="0" borderId="95" xfId="0" applyFont="1" applyBorder="1">
      <alignment vertical="center"/>
    </xf>
    <xf numFmtId="176" fontId="63" fillId="0" borderId="61" xfId="0" applyNumberFormat="1" applyFont="1" applyFill="1" applyBorder="1" applyAlignment="1">
      <alignment horizontal="right" vertical="center"/>
    </xf>
    <xf numFmtId="176" fontId="63" fillId="0" borderId="62" xfId="0" applyNumberFormat="1" applyFont="1" applyFill="1" applyBorder="1" applyAlignment="1">
      <alignment horizontal="right" vertical="center"/>
    </xf>
    <xf numFmtId="0" fontId="63" fillId="0" borderId="22" xfId="0" applyFont="1" applyBorder="1">
      <alignment vertical="center"/>
    </xf>
    <xf numFmtId="0" fontId="63" fillId="0" borderId="23" xfId="0" applyFont="1" applyBorder="1">
      <alignment vertical="center"/>
    </xf>
    <xf numFmtId="0" fontId="63" fillId="0" borderId="32" xfId="0" applyFont="1" applyBorder="1">
      <alignment vertical="center"/>
    </xf>
    <xf numFmtId="176" fontId="63" fillId="0" borderId="12" xfId="0" applyNumberFormat="1" applyFont="1" applyFill="1" applyBorder="1" applyAlignment="1">
      <alignment horizontal="right" vertical="center"/>
    </xf>
    <xf numFmtId="176" fontId="63" fillId="0" borderId="28" xfId="0" applyNumberFormat="1" applyFont="1" applyFill="1" applyBorder="1" applyAlignment="1">
      <alignment horizontal="right" vertical="center"/>
    </xf>
    <xf numFmtId="0" fontId="63" fillId="0" borderId="145" xfId="0" applyFont="1" applyBorder="1">
      <alignment vertical="center"/>
    </xf>
    <xf numFmtId="0" fontId="63" fillId="0" borderId="12" xfId="0" applyFont="1" applyBorder="1">
      <alignment vertical="center"/>
    </xf>
    <xf numFmtId="0" fontId="63" fillId="0" borderId="46" xfId="0" applyFont="1" applyBorder="1">
      <alignment vertical="center"/>
    </xf>
    <xf numFmtId="0" fontId="63" fillId="0" borderId="17" xfId="0" applyFont="1" applyBorder="1">
      <alignment vertical="center"/>
    </xf>
    <xf numFmtId="176" fontId="63" fillId="0" borderId="17" xfId="0" applyNumberFormat="1" applyFont="1" applyFill="1" applyBorder="1" applyAlignment="1">
      <alignment horizontal="right" vertical="center"/>
    </xf>
    <xf numFmtId="176" fontId="63" fillId="0" borderId="31" xfId="0" applyNumberFormat="1" applyFont="1" applyFill="1" applyBorder="1" applyAlignment="1">
      <alignment horizontal="right" vertical="center"/>
    </xf>
    <xf numFmtId="0" fontId="63" fillId="0" borderId="42" xfId="0" applyFont="1" applyBorder="1">
      <alignment vertical="center"/>
    </xf>
    <xf numFmtId="0" fontId="63" fillId="0" borderId="39" xfId="0" applyFont="1" applyBorder="1">
      <alignment vertical="center"/>
    </xf>
    <xf numFmtId="176" fontId="63" fillId="0" borderId="39" xfId="0" applyNumberFormat="1" applyFont="1" applyFill="1" applyBorder="1" applyAlignment="1">
      <alignment horizontal="right" vertical="center"/>
    </xf>
    <xf numFmtId="0" fontId="64" fillId="0" borderId="0" xfId="0" applyFont="1" applyFill="1" applyAlignment="1">
      <alignment horizontal="right"/>
    </xf>
    <xf numFmtId="176" fontId="63" fillId="0" borderId="0" xfId="0" applyNumberFormat="1" applyFont="1" applyFill="1" applyBorder="1" applyAlignment="1">
      <alignment horizontal="right" vertical="center"/>
    </xf>
    <xf numFmtId="38" fontId="47" fillId="0" borderId="0" xfId="14" applyFont="1" applyBorder="1">
      <alignment vertical="center"/>
    </xf>
    <xf numFmtId="0" fontId="47" fillId="0" borderId="0" xfId="0" applyFont="1" applyBorder="1">
      <alignment vertical="center"/>
    </xf>
    <xf numFmtId="0" fontId="63" fillId="0" borderId="20" xfId="0" applyFont="1" applyFill="1" applyBorder="1" applyAlignment="1">
      <alignment horizontal="center" vertical="center"/>
    </xf>
    <xf numFmtId="0" fontId="63" fillId="0" borderId="20" xfId="0" applyFont="1" applyFill="1" applyBorder="1" applyAlignment="1">
      <alignment horizontal="center" vertical="center" wrapText="1"/>
    </xf>
    <xf numFmtId="0" fontId="63" fillId="0" borderId="113" xfId="0" applyFont="1" applyFill="1" applyBorder="1" applyAlignment="1">
      <alignment horizontal="center" vertical="center"/>
    </xf>
    <xf numFmtId="0" fontId="63" fillId="0" borderId="7" xfId="0" applyFont="1" applyFill="1" applyBorder="1" applyAlignment="1">
      <alignment horizontal="center" vertical="center" wrapText="1"/>
    </xf>
    <xf numFmtId="176" fontId="63" fillId="0" borderId="7" xfId="0" applyNumberFormat="1" applyFont="1" applyFill="1" applyBorder="1" applyAlignment="1">
      <alignment horizontal="right" vertical="center"/>
    </xf>
    <xf numFmtId="0" fontId="63" fillId="0" borderId="0" xfId="0" applyFont="1" applyFill="1">
      <alignment vertical="center"/>
    </xf>
    <xf numFmtId="0" fontId="64" fillId="0" borderId="39" xfId="0" applyFont="1" applyFill="1" applyBorder="1" applyAlignment="1">
      <alignment horizontal="right"/>
    </xf>
    <xf numFmtId="0" fontId="63" fillId="0" borderId="113" xfId="0" applyFont="1" applyFill="1" applyBorder="1" applyAlignment="1">
      <alignment horizontal="center" vertical="center" wrapText="1"/>
    </xf>
    <xf numFmtId="0" fontId="63" fillId="0" borderId="146" xfId="0" applyFont="1" applyBorder="1">
      <alignment vertical="center"/>
    </xf>
    <xf numFmtId="0" fontId="63" fillId="0" borderId="147" xfId="0" applyFont="1" applyBorder="1">
      <alignment vertical="center"/>
    </xf>
    <xf numFmtId="0" fontId="63" fillId="0" borderId="148" xfId="0" applyFont="1" applyBorder="1">
      <alignment vertical="center"/>
    </xf>
    <xf numFmtId="176" fontId="63" fillId="0" borderId="149" xfId="0" applyNumberFormat="1" applyFont="1" applyFill="1" applyBorder="1" applyAlignment="1">
      <alignment horizontal="right" vertical="center"/>
    </xf>
    <xf numFmtId="176" fontId="63" fillId="0" borderId="150" xfId="0" applyNumberFormat="1" applyFont="1" applyFill="1" applyBorder="1" applyAlignment="1">
      <alignment horizontal="right" vertical="center"/>
    </xf>
    <xf numFmtId="176" fontId="47" fillId="0" borderId="0" xfId="0" applyNumberFormat="1" applyFont="1">
      <alignment vertical="center"/>
    </xf>
    <xf numFmtId="176" fontId="47" fillId="0" borderId="0" xfId="0" applyNumberFormat="1" applyFont="1" applyFill="1" applyBorder="1" applyAlignment="1">
      <alignment horizontal="right" vertical="center"/>
    </xf>
    <xf numFmtId="0" fontId="63" fillId="0" borderId="151" xfId="0" applyFont="1" applyBorder="1">
      <alignment vertical="center"/>
    </xf>
    <xf numFmtId="0" fontId="63" fillId="0" borderId="81" xfId="0" applyFont="1" applyBorder="1">
      <alignment vertical="center"/>
    </xf>
    <xf numFmtId="0" fontId="63" fillId="0" borderId="82" xfId="0" applyFont="1" applyBorder="1">
      <alignment vertical="center"/>
    </xf>
    <xf numFmtId="176" fontId="63" fillId="0" borderId="55" xfId="0" applyNumberFormat="1" applyFont="1" applyFill="1" applyBorder="1" applyAlignment="1">
      <alignment horizontal="right" vertical="center"/>
    </xf>
    <xf numFmtId="176" fontId="63" fillId="0" borderId="56" xfId="0" applyNumberFormat="1" applyFont="1" applyFill="1" applyBorder="1" applyAlignment="1">
      <alignment horizontal="right" vertical="center"/>
    </xf>
    <xf numFmtId="0" fontId="63" fillId="0" borderId="152" xfId="0" applyFont="1" applyBorder="1">
      <alignment vertical="center"/>
    </xf>
    <xf numFmtId="0" fontId="63" fillId="0" borderId="99" xfId="0" applyFont="1" applyBorder="1">
      <alignment vertical="center"/>
    </xf>
    <xf numFmtId="0" fontId="63" fillId="0" borderId="100" xfId="0" applyFont="1" applyBorder="1">
      <alignment vertical="center"/>
    </xf>
    <xf numFmtId="176" fontId="63" fillId="0" borderId="64" xfId="0" applyNumberFormat="1" applyFont="1" applyFill="1" applyBorder="1" applyAlignment="1">
      <alignment horizontal="right" vertical="center"/>
    </xf>
    <xf numFmtId="176" fontId="63" fillId="0" borderId="65" xfId="0" applyNumberFormat="1" applyFont="1" applyFill="1" applyBorder="1" applyAlignment="1">
      <alignment horizontal="right" vertical="center"/>
    </xf>
    <xf numFmtId="0" fontId="63" fillId="0" borderId="29" xfId="0" applyFont="1" applyBorder="1">
      <alignment vertical="center"/>
    </xf>
    <xf numFmtId="0" fontId="63" fillId="0" borderId="30" xfId="0" applyFont="1" applyBorder="1">
      <alignment vertical="center"/>
    </xf>
    <xf numFmtId="0" fontId="63" fillId="0" borderId="33" xfId="0" applyFont="1" applyBorder="1">
      <alignment vertical="center"/>
    </xf>
    <xf numFmtId="38" fontId="63" fillId="0" borderId="0" xfId="14" applyFont="1" applyFill="1">
      <alignment vertical="center"/>
    </xf>
    <xf numFmtId="182" fontId="47" fillId="0" borderId="0" xfId="0" applyNumberFormat="1" applyFont="1">
      <alignment vertical="center"/>
    </xf>
    <xf numFmtId="0" fontId="57" fillId="0" borderId="0" xfId="0" applyFont="1" applyFill="1">
      <alignment vertical="center"/>
    </xf>
    <xf numFmtId="0" fontId="57" fillId="0" borderId="151" xfId="0" applyFont="1" applyFill="1" applyBorder="1">
      <alignment vertical="center"/>
    </xf>
    <xf numFmtId="0" fontId="57" fillId="0" borderId="81" xfId="0" applyFont="1" applyFill="1" applyBorder="1">
      <alignment vertical="center"/>
    </xf>
    <xf numFmtId="0" fontId="57" fillId="0" borderId="82" xfId="0" applyFont="1" applyFill="1" applyBorder="1">
      <alignment vertical="center"/>
    </xf>
    <xf numFmtId="0" fontId="57" fillId="0" borderId="143" xfId="0" applyFont="1" applyFill="1" applyBorder="1">
      <alignment vertical="center"/>
    </xf>
    <xf numFmtId="0" fontId="57" fillId="0" borderId="86" xfId="0" applyFont="1" applyFill="1" applyBorder="1">
      <alignment vertical="center"/>
    </xf>
    <xf numFmtId="0" fontId="57" fillId="0" borderId="87" xfId="0" applyFont="1" applyFill="1" applyBorder="1">
      <alignment vertical="center"/>
    </xf>
    <xf numFmtId="0" fontId="57" fillId="0" borderId="152" xfId="0" applyFont="1" applyFill="1" applyBorder="1">
      <alignment vertical="center"/>
    </xf>
    <xf numFmtId="0" fontId="57" fillId="0" borderId="99" xfId="0" applyFont="1" applyFill="1" applyBorder="1">
      <alignment vertical="center"/>
    </xf>
    <xf numFmtId="0" fontId="57" fillId="0" borderId="100" xfId="0" applyFont="1" applyFill="1" applyBorder="1">
      <alignment vertical="center"/>
    </xf>
    <xf numFmtId="0" fontId="57" fillId="0" borderId="22" xfId="0" applyFont="1" applyFill="1" applyBorder="1">
      <alignment vertical="center"/>
    </xf>
    <xf numFmtId="0" fontId="57" fillId="0" borderId="23" xfId="0" applyFont="1" applyFill="1" applyBorder="1">
      <alignment vertical="center"/>
    </xf>
    <xf numFmtId="0" fontId="57" fillId="0" borderId="32" xfId="0" applyFont="1" applyFill="1" applyBorder="1">
      <alignment vertical="center"/>
    </xf>
    <xf numFmtId="0" fontId="57" fillId="0" borderId="29" xfId="0" applyFont="1" applyFill="1" applyBorder="1">
      <alignment vertical="center"/>
    </xf>
    <xf numFmtId="0" fontId="57" fillId="0" borderId="30" xfId="0" applyFont="1" applyFill="1" applyBorder="1">
      <alignment vertical="center"/>
    </xf>
    <xf numFmtId="0" fontId="57" fillId="0" borderId="33" xfId="0" applyFont="1" applyFill="1" applyBorder="1">
      <alignment vertical="center"/>
    </xf>
    <xf numFmtId="0" fontId="52" fillId="0" borderId="86" xfId="0" applyFont="1" applyFill="1" applyBorder="1">
      <alignment vertical="center"/>
    </xf>
    <xf numFmtId="0" fontId="57" fillId="0" borderId="0" xfId="0" applyFont="1" applyFill="1" applyBorder="1">
      <alignment vertical="center"/>
    </xf>
    <xf numFmtId="176" fontId="57" fillId="0" borderId="0" xfId="0" applyNumberFormat="1" applyFont="1" applyFill="1" applyBorder="1" applyAlignment="1">
      <alignment vertical="center"/>
    </xf>
    <xf numFmtId="176" fontId="1" fillId="0" borderId="0" xfId="0" applyNumberFormat="1" applyFont="1" applyFill="1" applyBorder="1" applyAlignment="1">
      <alignment vertical="center"/>
    </xf>
    <xf numFmtId="176" fontId="57" fillId="0" borderId="0" xfId="0" applyNumberFormat="1" applyFont="1" applyFill="1" applyBorder="1" applyAlignment="1">
      <alignment horizontal="right" vertical="center"/>
    </xf>
    <xf numFmtId="176" fontId="1" fillId="0" borderId="0" xfId="0" applyNumberFormat="1" applyFont="1" applyFill="1" applyBorder="1" applyAlignment="1">
      <alignment horizontal="right" vertical="center"/>
    </xf>
    <xf numFmtId="0" fontId="52" fillId="0" borderId="0" xfId="0" applyFont="1" applyFill="1">
      <alignment vertical="center"/>
    </xf>
    <xf numFmtId="0" fontId="57" fillId="0" borderId="26" xfId="0" applyFont="1" applyFill="1" applyBorder="1">
      <alignment vertical="center"/>
    </xf>
    <xf numFmtId="0" fontId="57" fillId="0" borderId="27" xfId="0" applyFont="1" applyFill="1" applyBorder="1">
      <alignment vertical="center"/>
    </xf>
    <xf numFmtId="0" fontId="57" fillId="0" borderId="34" xfId="0" applyFont="1" applyFill="1" applyBorder="1">
      <alignment vertical="center"/>
    </xf>
    <xf numFmtId="0" fontId="57" fillId="0" borderId="145" xfId="0" applyFont="1" applyFill="1" applyBorder="1">
      <alignment vertical="center"/>
    </xf>
    <xf numFmtId="0" fontId="57" fillId="0" borderId="12" xfId="0" applyFont="1" applyFill="1" applyBorder="1">
      <alignment vertical="center"/>
    </xf>
    <xf numFmtId="0" fontId="57" fillId="0" borderId="157" xfId="0" applyFont="1" applyFill="1" applyBorder="1">
      <alignment vertical="center"/>
    </xf>
    <xf numFmtId="0" fontId="57" fillId="0" borderId="24" xfId="0" applyFont="1" applyFill="1" applyBorder="1">
      <alignment vertical="center"/>
    </xf>
    <xf numFmtId="0" fontId="57" fillId="0" borderId="46" xfId="0" applyFont="1" applyFill="1" applyBorder="1">
      <alignment vertical="center"/>
    </xf>
    <xf numFmtId="0" fontId="57" fillId="0" borderId="17" xfId="0" applyFont="1" applyFill="1" applyBorder="1">
      <alignment vertical="center"/>
    </xf>
    <xf numFmtId="0" fontId="67" fillId="0" borderId="0" xfId="5" applyFont="1" applyFill="1" applyBorder="1">
      <alignment vertical="center"/>
    </xf>
    <xf numFmtId="0" fontId="68" fillId="0" borderId="0" xfId="5" applyFont="1" applyFill="1" applyBorder="1">
      <alignment vertical="center"/>
    </xf>
    <xf numFmtId="0" fontId="68" fillId="0" borderId="0" xfId="5" applyFont="1" applyFill="1" applyBorder="1" applyAlignment="1">
      <alignment horizontal="right" vertical="center"/>
    </xf>
    <xf numFmtId="0" fontId="18" fillId="0" borderId="0" xfId="5" applyFont="1" applyFill="1" applyBorder="1">
      <alignment vertical="center"/>
    </xf>
    <xf numFmtId="0" fontId="69" fillId="0" borderId="0" xfId="5" applyFont="1" applyFill="1" applyBorder="1">
      <alignment vertical="center"/>
    </xf>
    <xf numFmtId="0" fontId="70" fillId="0" borderId="0" xfId="5" applyFont="1" applyFill="1" applyBorder="1" applyAlignment="1">
      <alignment horizontal="right"/>
    </xf>
    <xf numFmtId="176" fontId="71" fillId="0" borderId="0" xfId="5" applyNumberFormat="1" applyFont="1" applyFill="1" applyBorder="1" applyAlignment="1">
      <alignment horizontal="right" vertical="center"/>
    </xf>
    <xf numFmtId="38" fontId="18" fillId="0" borderId="0" xfId="14" applyFont="1" applyFill="1" applyBorder="1">
      <alignment vertical="center"/>
    </xf>
    <xf numFmtId="3" fontId="18" fillId="0" borderId="0" xfId="5" applyNumberFormat="1" applyFont="1" applyFill="1" applyBorder="1">
      <alignment vertical="center"/>
    </xf>
    <xf numFmtId="0" fontId="68" fillId="0" borderId="15" xfId="5" applyFont="1" applyFill="1" applyBorder="1">
      <alignment vertical="center"/>
    </xf>
    <xf numFmtId="176" fontId="18" fillId="0" borderId="15" xfId="5" applyNumberFormat="1" applyFont="1" applyFill="1" applyBorder="1" applyAlignment="1">
      <alignment horizontal="right" vertical="center"/>
    </xf>
    <xf numFmtId="176" fontId="18" fillId="0" borderId="0" xfId="5" applyNumberFormat="1" applyFont="1" applyFill="1" applyBorder="1" applyAlignment="1">
      <alignment horizontal="right" vertical="center"/>
    </xf>
    <xf numFmtId="0" fontId="18" fillId="0" borderId="0" xfId="5" applyFont="1" applyFill="1" applyBorder="1" applyAlignment="1">
      <alignment horizontal="right" vertical="center"/>
    </xf>
    <xf numFmtId="176" fontId="18" fillId="0" borderId="27" xfId="5" applyNumberFormat="1" applyFont="1" applyFill="1" applyBorder="1" applyAlignment="1">
      <alignment horizontal="right" vertical="center"/>
    </xf>
    <xf numFmtId="176" fontId="18" fillId="0" borderId="0" xfId="5" applyNumberFormat="1" applyFont="1" applyFill="1" applyBorder="1">
      <alignment vertical="center"/>
    </xf>
    <xf numFmtId="0" fontId="68" fillId="0" borderId="0" xfId="0" applyFont="1" applyFill="1" applyBorder="1">
      <alignment vertical="center"/>
    </xf>
    <xf numFmtId="176" fontId="71" fillId="0" borderId="0" xfId="0" applyNumberFormat="1" applyFont="1" applyFill="1" applyBorder="1" applyAlignment="1">
      <alignment horizontal="right" vertical="center"/>
    </xf>
    <xf numFmtId="176" fontId="68" fillId="0" borderId="0" xfId="5" applyNumberFormat="1" applyFont="1" applyFill="1" applyBorder="1" applyAlignment="1">
      <alignment horizontal="right" vertical="center"/>
    </xf>
    <xf numFmtId="0" fontId="35" fillId="0" borderId="0" xfId="0" applyFont="1">
      <alignment vertical="center"/>
    </xf>
    <xf numFmtId="0" fontId="47" fillId="0" borderId="1" xfId="0" applyFont="1" applyBorder="1" applyAlignment="1">
      <alignment horizontal="center" vertical="center"/>
    </xf>
    <xf numFmtId="0" fontId="0" fillId="0" borderId="7" xfId="0" applyBorder="1" applyAlignment="1">
      <alignment vertical="center"/>
    </xf>
    <xf numFmtId="0" fontId="47" fillId="0" borderId="12" xfId="0" applyFont="1" applyBorder="1" applyAlignment="1">
      <alignment horizontal="center" vertical="center"/>
    </xf>
    <xf numFmtId="0" fontId="47" fillId="0" borderId="74" xfId="0" applyFont="1" applyBorder="1" applyAlignment="1">
      <alignment horizontal="center" vertical="center"/>
    </xf>
    <xf numFmtId="0" fontId="47" fillId="0" borderId="145" xfId="0" applyFont="1" applyBorder="1" applyAlignment="1">
      <alignment horizontal="center" vertical="center"/>
    </xf>
    <xf numFmtId="183" fontId="57" fillId="0" borderId="12" xfId="0" applyNumberFormat="1" applyFont="1" applyBorder="1" applyAlignment="1">
      <alignment horizontal="right" vertical="center"/>
    </xf>
    <xf numFmtId="0" fontId="57" fillId="0" borderId="12" xfId="0" applyFont="1" applyBorder="1" applyAlignment="1">
      <alignment horizontal="center" vertical="center"/>
    </xf>
    <xf numFmtId="3" fontId="57" fillId="0" borderId="12" xfId="0" applyNumberFormat="1" applyFont="1" applyBorder="1" applyAlignment="1">
      <alignment horizontal="right" vertical="center"/>
    </xf>
    <xf numFmtId="3" fontId="57" fillId="0" borderId="11" xfId="0" applyNumberFormat="1" applyFont="1" applyBorder="1" applyAlignment="1">
      <alignment horizontal="right" vertical="center"/>
    </xf>
    <xf numFmtId="0" fontId="0" fillId="0" borderId="7" xfId="0" applyBorder="1">
      <alignment vertical="center"/>
    </xf>
    <xf numFmtId="38" fontId="57" fillId="0" borderId="12" xfId="14" applyFont="1" applyBorder="1" applyAlignment="1">
      <alignment horizontal="right" vertical="center"/>
    </xf>
    <xf numFmtId="38" fontId="57" fillId="0" borderId="11" xfId="14" applyFont="1" applyBorder="1" applyAlignment="1">
      <alignment horizontal="right" vertical="center"/>
    </xf>
    <xf numFmtId="176" fontId="57" fillId="0" borderId="11" xfId="0" applyNumberFormat="1" applyFont="1" applyBorder="1" applyAlignment="1">
      <alignment horizontal="right" vertical="center"/>
    </xf>
    <xf numFmtId="0" fontId="73" fillId="0" borderId="12" xfId="0" applyFont="1" applyBorder="1" applyAlignment="1">
      <alignment horizontal="right" vertical="center"/>
    </xf>
    <xf numFmtId="0" fontId="73" fillId="0" borderId="12" xfId="0" applyFont="1" applyBorder="1" applyAlignment="1">
      <alignment horizontal="center" vertical="center"/>
    </xf>
    <xf numFmtId="0" fontId="73" fillId="0" borderId="11" xfId="0" applyFont="1" applyBorder="1" applyAlignment="1">
      <alignment horizontal="right" vertical="center"/>
    </xf>
    <xf numFmtId="0" fontId="47" fillId="0" borderId="51" xfId="0" applyFont="1" applyBorder="1" applyAlignment="1">
      <alignment horizontal="center" vertical="center"/>
    </xf>
    <xf numFmtId="183" fontId="57" fillId="0" borderId="5" xfId="0" applyNumberFormat="1" applyFont="1" applyBorder="1" applyAlignment="1">
      <alignment horizontal="right" vertical="center"/>
    </xf>
    <xf numFmtId="0" fontId="73" fillId="0" borderId="5" xfId="0" applyFont="1" applyBorder="1" applyAlignment="1">
      <alignment horizontal="center" vertical="center"/>
    </xf>
    <xf numFmtId="3" fontId="57" fillId="0" borderId="5" xfId="0" applyNumberFormat="1" applyFont="1" applyBorder="1" applyAlignment="1">
      <alignment horizontal="right" vertical="center"/>
    </xf>
    <xf numFmtId="3" fontId="57" fillId="0" borderId="4" xfId="0" applyNumberFormat="1" applyFont="1" applyBorder="1" applyAlignment="1">
      <alignment horizontal="right" vertical="center"/>
    </xf>
    <xf numFmtId="0" fontId="72" fillId="0" borderId="0" xfId="0" applyFont="1" applyBorder="1" applyAlignment="1">
      <alignment horizontal="center" vertical="center"/>
    </xf>
    <xf numFmtId="0" fontId="72" fillId="0" borderId="0" xfId="0" applyFont="1" applyBorder="1" applyAlignment="1">
      <alignment horizontal="right" vertical="center"/>
    </xf>
    <xf numFmtId="3" fontId="72" fillId="0" borderId="0" xfId="0" applyNumberFormat="1" applyFont="1" applyBorder="1" applyAlignment="1">
      <alignment horizontal="right" vertical="center"/>
    </xf>
    <xf numFmtId="0" fontId="0" fillId="0" borderId="0" xfId="0" applyBorder="1">
      <alignment vertical="center"/>
    </xf>
    <xf numFmtId="0" fontId="31" fillId="0" borderId="0" xfId="0" applyFont="1">
      <alignment vertical="center"/>
    </xf>
    <xf numFmtId="0" fontId="0" fillId="0" borderId="0" xfId="0" applyFont="1">
      <alignment vertical="center"/>
    </xf>
    <xf numFmtId="0" fontId="2" fillId="0" borderId="22" xfId="4" applyFont="1" applyFill="1" applyBorder="1" applyAlignment="1">
      <alignment horizontal="center" vertical="center"/>
    </xf>
    <xf numFmtId="0" fontId="14" fillId="0" borderId="23" xfId="4" applyFont="1" applyFill="1" applyBorder="1" applyAlignment="1">
      <alignment horizontal="center" vertical="center"/>
    </xf>
    <xf numFmtId="0" fontId="14" fillId="0" borderId="32" xfId="4" applyFont="1" applyFill="1" applyBorder="1" applyAlignment="1">
      <alignment horizontal="center" vertical="center"/>
    </xf>
    <xf numFmtId="0" fontId="2" fillId="0" borderId="23" xfId="4" applyFont="1" applyFill="1" applyBorder="1" applyAlignment="1">
      <alignment horizontal="center" vertical="center"/>
    </xf>
    <xf numFmtId="0" fontId="2" fillId="0" borderId="32" xfId="4" applyFont="1" applyFill="1" applyBorder="1" applyAlignment="1">
      <alignment horizontal="center" vertical="center"/>
    </xf>
    <xf numFmtId="0" fontId="2" fillId="0" borderId="29" xfId="4" applyFont="1" applyFill="1" applyBorder="1" applyAlignment="1">
      <alignment horizontal="center" vertical="center"/>
    </xf>
    <xf numFmtId="0" fontId="17" fillId="0" borderId="30" xfId="4" applyFont="1" applyFill="1" applyBorder="1" applyAlignment="1">
      <alignment horizontal="center" vertical="center"/>
    </xf>
    <xf numFmtId="0" fontId="17" fillId="0" borderId="33" xfId="4" applyFont="1" applyFill="1" applyBorder="1" applyAlignment="1">
      <alignment horizontal="center" vertical="center"/>
    </xf>
    <xf numFmtId="0" fontId="2" fillId="0" borderId="30" xfId="4" applyFont="1" applyFill="1" applyBorder="1" applyAlignment="1">
      <alignment horizontal="center" vertical="center"/>
    </xf>
    <xf numFmtId="0" fontId="2" fillId="0" borderId="33" xfId="4" applyFont="1" applyFill="1" applyBorder="1" applyAlignment="1">
      <alignment horizontal="center" vertical="center"/>
    </xf>
    <xf numFmtId="0" fontId="8" fillId="0" borderId="0" xfId="4" applyFont="1" applyAlignment="1">
      <alignment horizontal="distributed" vertical="center"/>
    </xf>
    <xf numFmtId="0" fontId="1" fillId="0" borderId="0" xfId="4" applyAlignment="1">
      <alignment horizontal="distributed" vertical="center"/>
    </xf>
    <xf numFmtId="0" fontId="8" fillId="0" borderId="0" xfId="4" applyFont="1" applyAlignment="1">
      <alignment vertical="center"/>
    </xf>
    <xf numFmtId="0" fontId="9" fillId="0" borderId="0" xfId="4" applyFont="1" applyAlignment="1">
      <alignment horizontal="center" vertical="center"/>
    </xf>
    <xf numFmtId="0" fontId="10" fillId="0" borderId="0" xfId="4" applyFont="1" applyAlignment="1">
      <alignment horizontal="center" vertical="center"/>
    </xf>
    <xf numFmtId="0" fontId="12" fillId="0" borderId="35" xfId="4" applyFont="1" applyBorder="1" applyAlignment="1">
      <alignment horizontal="center" vertical="center" justifyLastLine="1"/>
    </xf>
    <xf numFmtId="0" fontId="12" fillId="0" borderId="36" xfId="4" applyFont="1" applyBorder="1" applyAlignment="1">
      <alignment horizontal="center" vertical="center" justifyLastLine="1"/>
    </xf>
    <xf numFmtId="0" fontId="12" fillId="0" borderId="37" xfId="4" applyFont="1" applyBorder="1" applyAlignment="1">
      <alignment horizontal="center" vertical="center" justifyLastLine="1"/>
    </xf>
    <xf numFmtId="0" fontId="12" fillId="0" borderId="38" xfId="4" applyFont="1" applyBorder="1" applyAlignment="1">
      <alignment horizontal="center" vertical="center" justifyLastLine="1"/>
    </xf>
    <xf numFmtId="0" fontId="12" fillId="0" borderId="39" xfId="4" applyFont="1" applyBorder="1" applyAlignment="1">
      <alignment horizontal="center" vertical="center" justifyLastLine="1"/>
    </xf>
    <xf numFmtId="0" fontId="12" fillId="0" borderId="40" xfId="4" applyFont="1" applyBorder="1" applyAlignment="1">
      <alignment horizontal="center" vertical="center" justifyLastLine="1"/>
    </xf>
    <xf numFmtId="0" fontId="2" fillId="0" borderId="0" xfId="4" applyFont="1" applyBorder="1" applyAlignment="1">
      <alignment horizontal="distributed" vertical="center"/>
    </xf>
    <xf numFmtId="0" fontId="5" fillId="0" borderId="0" xfId="4" applyFont="1" applyBorder="1" applyAlignment="1">
      <alignment horizontal="distributed" vertical="center"/>
    </xf>
    <xf numFmtId="0" fontId="7" fillId="0" borderId="0" xfId="4" quotePrefix="1" applyFont="1" applyBorder="1" applyAlignment="1">
      <alignment vertical="center"/>
    </xf>
    <xf numFmtId="0" fontId="7" fillId="0" borderId="0" xfId="4" applyFont="1" applyBorder="1" applyAlignment="1">
      <alignment vertical="center"/>
    </xf>
    <xf numFmtId="0" fontId="5" fillId="0" borderId="41" xfId="4" applyFont="1" applyBorder="1" applyAlignment="1">
      <alignment horizontal="distributed" vertical="center" justifyLastLine="1"/>
    </xf>
    <xf numFmtId="0" fontId="5" fillId="0" borderId="42" xfId="4" applyFont="1" applyBorder="1" applyAlignment="1">
      <alignment horizontal="distributed" vertical="center" justifyLastLine="1"/>
    </xf>
    <xf numFmtId="0" fontId="19" fillId="0" borderId="0" xfId="4" applyFont="1" applyBorder="1" applyAlignment="1">
      <alignment vertical="center"/>
    </xf>
    <xf numFmtId="0" fontId="19" fillId="0" borderId="0" xfId="4" applyFont="1" applyBorder="1" applyAlignment="1">
      <alignment horizontal="center" vertical="center"/>
    </xf>
    <xf numFmtId="0" fontId="20" fillId="0" borderId="0" xfId="4" applyFont="1" applyBorder="1" applyAlignment="1">
      <alignment horizontal="left" vertical="center" wrapText="1"/>
    </xf>
    <xf numFmtId="0" fontId="20" fillId="0" borderId="8" xfId="4" applyFont="1" applyBorder="1" applyAlignment="1">
      <alignment horizontal="left" vertical="center" wrapText="1"/>
    </xf>
    <xf numFmtId="0" fontId="5" fillId="0" borderId="35" xfId="4" applyFont="1" applyBorder="1" applyAlignment="1">
      <alignment horizontal="center" vertical="center" wrapText="1" justifyLastLine="1"/>
    </xf>
    <xf numFmtId="0" fontId="5" fillId="0" borderId="36" xfId="4" applyFont="1" applyBorder="1" applyAlignment="1">
      <alignment horizontal="center" vertical="center" wrapText="1" justifyLastLine="1"/>
    </xf>
    <xf numFmtId="0" fontId="5" fillId="0" borderId="37" xfId="4" applyFont="1" applyBorder="1" applyAlignment="1">
      <alignment horizontal="center" vertical="center" wrapText="1" justifyLastLine="1"/>
    </xf>
    <xf numFmtId="0" fontId="5" fillId="0" borderId="38" xfId="4" applyFont="1" applyBorder="1" applyAlignment="1">
      <alignment horizontal="center" vertical="center" wrapText="1" justifyLastLine="1"/>
    </xf>
    <xf numFmtId="0" fontId="5" fillId="0" borderId="39" xfId="4" applyFont="1" applyBorder="1" applyAlignment="1">
      <alignment horizontal="center" vertical="center" wrapText="1" justifyLastLine="1"/>
    </xf>
    <xf numFmtId="0" fontId="5" fillId="0" borderId="40" xfId="4" applyFont="1" applyBorder="1" applyAlignment="1">
      <alignment horizontal="center" vertical="center" wrapText="1" justifyLastLine="1"/>
    </xf>
    <xf numFmtId="0" fontId="2" fillId="0" borderId="0" xfId="4" applyFont="1" applyBorder="1" applyAlignment="1">
      <alignment horizontal="center" vertical="center"/>
    </xf>
    <xf numFmtId="0" fontId="5" fillId="0" borderId="0" xfId="4" applyFont="1" applyBorder="1" applyAlignment="1">
      <alignment horizontal="center" vertical="center"/>
    </xf>
    <xf numFmtId="0" fontId="9" fillId="0" borderId="0" xfId="4" applyFont="1" applyBorder="1" applyAlignment="1">
      <alignment vertical="center"/>
    </xf>
    <xf numFmtId="0" fontId="26" fillId="0" borderId="23" xfId="10" applyFont="1" applyBorder="1" applyAlignment="1">
      <alignment horizontal="left" vertical="center" wrapText="1"/>
    </xf>
    <xf numFmtId="0" fontId="26" fillId="0" borderId="32" xfId="10" applyFont="1" applyBorder="1" applyAlignment="1">
      <alignment horizontal="left" vertical="center" wrapText="1"/>
    </xf>
    <xf numFmtId="38" fontId="40" fillId="0" borderId="11" xfId="14" applyFont="1" applyBorder="1" applyAlignment="1">
      <alignment horizontal="left" vertical="center" wrapText="1"/>
    </xf>
    <xf numFmtId="38" fontId="39" fillId="0" borderId="23" xfId="14" applyFont="1" applyBorder="1" applyAlignment="1">
      <alignment horizontal="left" vertical="center" wrapText="1"/>
    </xf>
    <xf numFmtId="38" fontId="39" fillId="0" borderId="32" xfId="14" applyFont="1" applyBorder="1" applyAlignment="1">
      <alignment horizontal="left" vertical="center" wrapText="1"/>
    </xf>
    <xf numFmtId="38" fontId="41" fillId="0" borderId="11" xfId="14" applyFont="1" applyBorder="1" applyAlignment="1">
      <alignment horizontal="left" vertical="center" wrapText="1"/>
    </xf>
    <xf numFmtId="38" fontId="26" fillId="0" borderId="23" xfId="14" applyFont="1" applyBorder="1" applyAlignment="1">
      <alignment horizontal="left" vertical="center" wrapText="1"/>
    </xf>
    <xf numFmtId="38" fontId="26" fillId="0" borderId="32" xfId="14" applyFont="1" applyBorder="1" applyAlignment="1">
      <alignment horizontal="left" vertical="center" wrapText="1"/>
    </xf>
    <xf numFmtId="0" fontId="41" fillId="0" borderId="11" xfId="7" applyFont="1" applyBorder="1" applyAlignment="1">
      <alignment horizontal="left" vertical="center" wrapText="1"/>
    </xf>
    <xf numFmtId="0" fontId="26" fillId="0" borderId="23" xfId="7" applyFont="1" applyBorder="1" applyAlignment="1">
      <alignment horizontal="left" vertical="center" wrapText="1"/>
    </xf>
    <xf numFmtId="0" fontId="26" fillId="0" borderId="32" xfId="7" applyFont="1" applyBorder="1" applyAlignment="1">
      <alignment horizontal="left" vertical="center" wrapText="1"/>
    </xf>
    <xf numFmtId="0" fontId="26" fillId="0" borderId="11" xfId="7" applyFont="1" applyBorder="1" applyAlignment="1">
      <alignment horizontal="left" vertical="center" wrapText="1"/>
    </xf>
    <xf numFmtId="0" fontId="26" fillId="0" borderId="11" xfId="9" applyFont="1" applyBorder="1" applyAlignment="1">
      <alignment horizontal="center" vertical="center"/>
    </xf>
    <xf numFmtId="0" fontId="26" fillId="0" borderId="23" xfId="9" applyFont="1" applyBorder="1" applyAlignment="1">
      <alignment horizontal="center" vertical="center"/>
    </xf>
    <xf numFmtId="0" fontId="26" fillId="0" borderId="32" xfId="9" applyFont="1" applyBorder="1" applyAlignment="1">
      <alignment horizontal="center" vertical="center"/>
    </xf>
    <xf numFmtId="0" fontId="26" fillId="0" borderId="11" xfId="7" applyFont="1" applyBorder="1" applyAlignment="1">
      <alignment horizontal="center" vertical="center" wrapText="1"/>
    </xf>
    <xf numFmtId="0" fontId="26" fillId="0" borderId="23" xfId="7" applyFont="1" applyBorder="1" applyAlignment="1">
      <alignment horizontal="center" vertical="center" wrapText="1"/>
    </xf>
    <xf numFmtId="0" fontId="26" fillId="0" borderId="32" xfId="7" applyFont="1" applyBorder="1" applyAlignment="1">
      <alignment horizontal="center" vertical="center" wrapText="1"/>
    </xf>
    <xf numFmtId="0" fontId="26" fillId="0" borderId="11" xfId="7" applyFont="1" applyBorder="1" applyAlignment="1">
      <alignment horizontal="center" vertical="center"/>
    </xf>
    <xf numFmtId="0" fontId="26" fillId="0" borderId="23" xfId="7" applyFont="1" applyBorder="1" applyAlignment="1">
      <alignment horizontal="center" vertical="center"/>
    </xf>
    <xf numFmtId="0" fontId="26" fillId="0" borderId="32" xfId="7" applyFont="1" applyBorder="1" applyAlignment="1">
      <alignment horizontal="center" vertical="center"/>
    </xf>
    <xf numFmtId="0" fontId="26" fillId="0" borderId="11" xfId="10" applyFont="1" applyBorder="1" applyAlignment="1">
      <alignment horizontal="left" vertical="center"/>
    </xf>
    <xf numFmtId="0" fontId="26" fillId="0" borderId="23" xfId="10" applyFont="1" applyBorder="1" applyAlignment="1">
      <alignment horizontal="left" vertical="center"/>
    </xf>
    <xf numFmtId="0" fontId="26" fillId="0" borderId="32" xfId="10" applyFont="1" applyBorder="1" applyAlignment="1">
      <alignment horizontal="left" vertical="center"/>
    </xf>
    <xf numFmtId="0" fontId="26" fillId="0" borderId="23" xfId="10" applyFont="1" applyBorder="1" applyAlignment="1">
      <alignment horizontal="center" vertical="center"/>
    </xf>
    <xf numFmtId="0" fontId="26" fillId="0" borderId="32" xfId="10" applyFont="1" applyBorder="1" applyAlignment="1">
      <alignment horizontal="center" vertical="center"/>
    </xf>
    <xf numFmtId="0" fontId="36" fillId="0" borderId="50" xfId="15" applyFont="1" applyBorder="1" applyAlignment="1">
      <alignment horizontal="distributed" vertical="center" justifyLastLine="1"/>
    </xf>
    <xf numFmtId="0" fontId="36" fillId="0" borderId="51" xfId="15" applyFont="1" applyBorder="1" applyAlignment="1">
      <alignment horizontal="distributed" vertical="center" justifyLastLine="1"/>
    </xf>
    <xf numFmtId="0" fontId="36" fillId="0" borderId="44" xfId="15" applyFont="1" applyBorder="1" applyAlignment="1">
      <alignment horizontal="distributed" vertical="center" justifyLastLine="1"/>
    </xf>
    <xf numFmtId="0" fontId="34" fillId="0" borderId="46" xfId="15" applyFont="1" applyBorder="1" applyAlignment="1">
      <alignment horizontal="distributed" vertical="center" justifyLastLine="1"/>
    </xf>
    <xf numFmtId="0" fontId="8" fillId="0" borderId="36" xfId="0" applyFont="1" applyFill="1" applyBorder="1" applyAlignment="1">
      <alignment vertical="center" wrapText="1"/>
    </xf>
    <xf numFmtId="0" fontId="8" fillId="0" borderId="52" xfId="0" applyFont="1" applyFill="1" applyBorder="1" applyAlignment="1">
      <alignment horizontal="distributed" vertical="center" justifyLastLine="1"/>
    </xf>
    <xf numFmtId="0" fontId="8" fillId="0" borderId="53" xfId="0" applyFont="1" applyFill="1" applyBorder="1" applyAlignment="1">
      <alignment horizontal="distributed" vertical="center" justifyLastLine="1"/>
    </xf>
    <xf numFmtId="0" fontId="8" fillId="0" borderId="22" xfId="0" applyFont="1" applyFill="1" applyBorder="1" applyAlignment="1">
      <alignment horizontal="distributed" vertical="center"/>
    </xf>
    <xf numFmtId="0" fontId="8" fillId="0" borderId="32" xfId="0" applyFont="1" applyFill="1" applyBorder="1" applyAlignment="1">
      <alignment horizontal="distributed" vertical="center"/>
    </xf>
    <xf numFmtId="0" fontId="8" fillId="0" borderId="26" xfId="0" applyFont="1" applyFill="1" applyBorder="1" applyAlignment="1">
      <alignment horizontal="distributed" vertical="center"/>
    </xf>
    <xf numFmtId="0" fontId="8" fillId="0" borderId="34" xfId="0" applyFont="1" applyFill="1" applyBorder="1" applyAlignment="1">
      <alignment horizontal="distributed" vertical="center"/>
    </xf>
    <xf numFmtId="0" fontId="8" fillId="0" borderId="29" xfId="0" applyFont="1" applyFill="1" applyBorder="1" applyAlignment="1">
      <alignment horizontal="distributed" vertical="center" justifyLastLine="1"/>
    </xf>
    <xf numFmtId="0" fontId="8" fillId="0" borderId="33" xfId="0" applyFont="1" applyFill="1" applyBorder="1" applyAlignment="1">
      <alignment horizontal="distributed" vertical="center" justifyLastLine="1"/>
    </xf>
    <xf numFmtId="176" fontId="36" fillId="0" borderId="0" xfId="0" applyNumberFormat="1" applyFont="1" applyFill="1" applyAlignment="1">
      <alignment horizontal="center" vertical="center"/>
    </xf>
    <xf numFmtId="0" fontId="36" fillId="0" borderId="66" xfId="0" applyFont="1" applyFill="1" applyBorder="1" applyAlignment="1">
      <alignment horizontal="distributed" vertical="center" justifyLastLine="1"/>
    </xf>
    <xf numFmtId="0" fontId="47" fillId="0" borderId="67" xfId="0" applyFont="1" applyFill="1" applyBorder="1" applyAlignment="1">
      <alignment horizontal="distributed" vertical="center" justifyLastLine="1"/>
    </xf>
    <xf numFmtId="0" fontId="47" fillId="0" borderId="68" xfId="0" applyFont="1" applyFill="1" applyBorder="1" applyAlignment="1">
      <alignment horizontal="distributed" vertical="center" justifyLastLine="1"/>
    </xf>
    <xf numFmtId="0" fontId="0" fillId="0" borderId="73" xfId="0" applyBorder="1" applyAlignment="1">
      <alignment horizontal="distributed" vertical="center" justifyLastLine="1"/>
    </xf>
    <xf numFmtId="0" fontId="0" fillId="0" borderId="15" xfId="0" applyBorder="1" applyAlignment="1">
      <alignment horizontal="distributed" vertical="center" justifyLastLine="1"/>
    </xf>
    <xf numFmtId="0" fontId="0" fillId="0" borderId="16" xfId="0" applyBorder="1" applyAlignment="1">
      <alignment horizontal="distributed" vertical="center" justifyLastLine="1"/>
    </xf>
    <xf numFmtId="0" fontId="47" fillId="0" borderId="69" xfId="0" applyFont="1" applyFill="1" applyBorder="1" applyAlignment="1">
      <alignment horizontal="distributed" vertical="center" justifyLastLine="1"/>
    </xf>
    <xf numFmtId="0" fontId="0" fillId="0" borderId="67" xfId="0" applyBorder="1" applyAlignment="1">
      <alignment horizontal="distributed" vertical="center" justifyLastLine="1"/>
    </xf>
    <xf numFmtId="0" fontId="0" fillId="0" borderId="68" xfId="0" applyBorder="1" applyAlignment="1">
      <alignment horizontal="distributed" vertical="center" justifyLastLine="1"/>
    </xf>
    <xf numFmtId="0" fontId="0" fillId="0" borderId="74" xfId="0" applyBorder="1" applyAlignment="1">
      <alignment horizontal="distributed" vertical="center" justifyLastLine="1"/>
    </xf>
    <xf numFmtId="0" fontId="36" fillId="0" borderId="70" xfId="0" applyFont="1" applyFill="1" applyBorder="1" applyAlignment="1">
      <alignment horizontal="center" vertical="center"/>
    </xf>
    <xf numFmtId="0" fontId="36" fillId="0" borderId="71" xfId="0" applyFont="1" applyFill="1" applyBorder="1" applyAlignment="1">
      <alignment horizontal="center" vertical="center"/>
    </xf>
    <xf numFmtId="0" fontId="47" fillId="0" borderId="69" xfId="0" applyFont="1" applyBorder="1" applyAlignment="1">
      <alignment horizontal="center" vertical="center" wrapText="1"/>
    </xf>
    <xf numFmtId="0" fontId="47" fillId="0" borderId="67" xfId="0" applyFont="1" applyBorder="1" applyAlignment="1">
      <alignment horizontal="center" vertical="center"/>
    </xf>
    <xf numFmtId="0" fontId="47" fillId="0" borderId="68" xfId="0" applyFont="1" applyBorder="1" applyAlignment="1">
      <alignment horizontal="center" vertical="center"/>
    </xf>
    <xf numFmtId="0" fontId="47" fillId="0" borderId="74" xfId="0" applyFont="1" applyBorder="1" applyAlignment="1">
      <alignment horizontal="center" vertical="center"/>
    </xf>
    <xf numFmtId="0" fontId="47" fillId="0" borderId="15" xfId="0" applyFont="1" applyBorder="1" applyAlignment="1">
      <alignment horizontal="center" vertical="center"/>
    </xf>
    <xf numFmtId="0" fontId="47" fillId="0" borderId="16" xfId="0" applyFont="1" applyBorder="1" applyAlignment="1">
      <alignment horizontal="center" vertical="center"/>
    </xf>
    <xf numFmtId="0" fontId="36" fillId="0" borderId="69" xfId="0" applyFont="1" applyFill="1" applyBorder="1" applyAlignment="1">
      <alignment horizontal="center" vertical="center"/>
    </xf>
    <xf numFmtId="0" fontId="0" fillId="0" borderId="67" xfId="0" applyFill="1" applyBorder="1" applyAlignment="1">
      <alignment horizontal="center" vertical="center"/>
    </xf>
    <xf numFmtId="0" fontId="0" fillId="0" borderId="68" xfId="0" applyFill="1" applyBorder="1" applyAlignment="1">
      <alignment horizontal="center" vertical="center"/>
    </xf>
    <xf numFmtId="0" fontId="0" fillId="0" borderId="74"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36" fillId="0" borderId="69" xfId="0" applyFont="1" applyFill="1" applyBorder="1" applyAlignment="1">
      <alignment horizontal="center" vertical="center" wrapText="1"/>
    </xf>
    <xf numFmtId="0" fontId="36" fillId="0" borderId="67" xfId="0" applyFont="1" applyFill="1" applyBorder="1" applyAlignment="1">
      <alignment horizontal="center" vertical="center" wrapText="1"/>
    </xf>
    <xf numFmtId="0" fontId="47" fillId="0" borderId="72" xfId="0" applyFont="1" applyFill="1" applyBorder="1" applyAlignment="1">
      <alignment horizontal="center" vertical="center"/>
    </xf>
    <xf numFmtId="0" fontId="47" fillId="0" borderId="75" xfId="0" applyFont="1" applyBorder="1" applyAlignment="1">
      <alignment horizontal="center" vertical="center"/>
    </xf>
    <xf numFmtId="0" fontId="37" fillId="0" borderId="11" xfId="0" applyFont="1" applyFill="1" applyBorder="1" applyAlignment="1">
      <alignment horizontal="center" vertical="center" wrapText="1"/>
    </xf>
    <xf numFmtId="0" fontId="49" fillId="0" borderId="23" xfId="0" applyFont="1" applyBorder="1" applyAlignment="1">
      <alignment horizontal="center" vertical="center" wrapText="1"/>
    </xf>
    <xf numFmtId="0" fontId="49" fillId="0" borderId="32" xfId="0" applyFont="1" applyBorder="1" applyAlignment="1">
      <alignment horizontal="center" vertical="center" wrapText="1"/>
    </xf>
    <xf numFmtId="0" fontId="36" fillId="0" borderId="11" xfId="0" applyFont="1" applyFill="1" applyBorder="1" applyAlignment="1">
      <alignment horizontal="center" vertical="center"/>
    </xf>
    <xf numFmtId="0" fontId="0" fillId="0" borderId="23" xfId="0" applyBorder="1" applyAlignment="1">
      <alignment horizontal="center" vertical="center"/>
    </xf>
    <xf numFmtId="0" fontId="0" fillId="0" borderId="32" xfId="0" applyBorder="1" applyAlignment="1">
      <alignment horizontal="center" vertical="center"/>
    </xf>
    <xf numFmtId="0" fontId="36" fillId="0" borderId="76" xfId="0" applyFont="1" applyFill="1" applyBorder="1" applyAlignment="1">
      <alignment horizontal="distributed" vertical="center"/>
    </xf>
    <xf numFmtId="0" fontId="0" fillId="0" borderId="12" xfId="0" applyFill="1" applyBorder="1" applyAlignment="1">
      <alignment horizontal="distributed" vertical="center"/>
    </xf>
    <xf numFmtId="0" fontId="31" fillId="0" borderId="11" xfId="0" applyFont="1" applyFill="1" applyBorder="1" applyAlignment="1">
      <alignment horizontal="right" vertical="center"/>
    </xf>
    <xf numFmtId="0" fontId="31" fillId="0" borderId="23" xfId="0" applyFont="1" applyBorder="1" applyAlignment="1">
      <alignment horizontal="right" vertical="center"/>
    </xf>
    <xf numFmtId="0" fontId="31" fillId="0" borderId="32" xfId="0" applyFont="1" applyBorder="1" applyAlignment="1">
      <alignment horizontal="right" vertical="center"/>
    </xf>
    <xf numFmtId="176" fontId="50" fillId="0" borderId="11" xfId="0" applyNumberFormat="1" applyFont="1" applyFill="1" applyBorder="1" applyAlignment="1">
      <alignment horizontal="right" vertical="center"/>
    </xf>
    <xf numFmtId="176" fontId="50" fillId="0" borderId="23" xfId="0" applyNumberFormat="1" applyFont="1" applyFill="1" applyBorder="1" applyAlignment="1">
      <alignment horizontal="right" vertical="center"/>
    </xf>
    <xf numFmtId="176" fontId="50" fillId="0" borderId="32" xfId="0" applyNumberFormat="1" applyFont="1" applyFill="1" applyBorder="1" applyAlignment="1">
      <alignment horizontal="right" vertical="center"/>
    </xf>
    <xf numFmtId="176" fontId="50" fillId="0" borderId="77" xfId="0" applyNumberFormat="1" applyFont="1" applyFill="1" applyBorder="1" applyAlignment="1">
      <alignment horizontal="right" vertical="center"/>
    </xf>
    <xf numFmtId="38" fontId="31" fillId="0" borderId="11" xfId="14" applyFont="1" applyFill="1" applyBorder="1" applyAlignment="1">
      <alignment horizontal="right" vertical="center"/>
    </xf>
    <xf numFmtId="38" fontId="31" fillId="0" borderId="23" xfId="14" applyFont="1" applyBorder="1" applyAlignment="1">
      <alignment horizontal="right" vertical="center"/>
    </xf>
    <xf numFmtId="38" fontId="31" fillId="0" borderId="32" xfId="14" applyFont="1" applyBorder="1" applyAlignment="1">
      <alignment horizontal="right" vertical="center"/>
    </xf>
    <xf numFmtId="176" fontId="50" fillId="0" borderId="24" xfId="0" applyNumberFormat="1" applyFont="1" applyFill="1" applyBorder="1" applyAlignment="1">
      <alignment horizontal="right" vertical="center"/>
    </xf>
    <xf numFmtId="176" fontId="31" fillId="0" borderId="79" xfId="0" applyNumberFormat="1" applyFont="1" applyFill="1" applyBorder="1" applyAlignment="1">
      <alignment horizontal="right" vertical="center"/>
    </xf>
    <xf numFmtId="0" fontId="10" fillId="2" borderId="54" xfId="0" applyFont="1" applyFill="1" applyBorder="1" applyAlignment="1">
      <alignment horizontal="distributed" vertical="distributed"/>
    </xf>
    <xf numFmtId="0" fontId="10" fillId="2" borderId="81" xfId="0" applyFont="1" applyFill="1" applyBorder="1" applyAlignment="1">
      <alignment horizontal="distributed" vertical="distributed"/>
    </xf>
    <xf numFmtId="0" fontId="10" fillId="2" borderId="82" xfId="0" applyFont="1" applyFill="1" applyBorder="1" applyAlignment="1">
      <alignment horizontal="distributed" vertical="distributed"/>
    </xf>
    <xf numFmtId="0" fontId="31" fillId="0" borderId="54" xfId="0" applyFont="1" applyFill="1" applyBorder="1" applyAlignment="1">
      <alignment horizontal="distributed" vertical="center"/>
    </xf>
    <xf numFmtId="0" fontId="31" fillId="0" borderId="81" xfId="0" applyFont="1" applyBorder="1" applyAlignment="1">
      <alignment horizontal="distributed" vertical="center"/>
    </xf>
    <xf numFmtId="0" fontId="31" fillId="0" borderId="82" xfId="0" applyFont="1" applyBorder="1" applyAlignment="1">
      <alignment horizontal="distributed" vertical="center"/>
    </xf>
    <xf numFmtId="176" fontId="50" fillId="0" borderId="54" xfId="0" applyNumberFormat="1" applyFont="1" applyFill="1" applyBorder="1" applyAlignment="1">
      <alignment horizontal="right" vertical="center"/>
    </xf>
    <xf numFmtId="176" fontId="50" fillId="0" borderId="81" xfId="0" applyNumberFormat="1" applyFont="1" applyFill="1" applyBorder="1" applyAlignment="1">
      <alignment horizontal="right" vertical="center"/>
    </xf>
    <xf numFmtId="176" fontId="50" fillId="0" borderId="82" xfId="0" applyNumberFormat="1" applyFont="1" applyFill="1" applyBorder="1" applyAlignment="1">
      <alignment horizontal="right" vertical="center"/>
    </xf>
    <xf numFmtId="0" fontId="31" fillId="0" borderId="81" xfId="0" applyFont="1" applyBorder="1" applyAlignment="1">
      <alignment horizontal="right" vertical="center"/>
    </xf>
    <xf numFmtId="176" fontId="50" fillId="0" borderId="83" xfId="0" applyNumberFormat="1" applyFont="1" applyFill="1" applyBorder="1" applyAlignment="1">
      <alignment horizontal="right" vertical="center"/>
    </xf>
    <xf numFmtId="176" fontId="50" fillId="0" borderId="84" xfId="0" applyNumberFormat="1" applyFont="1" applyFill="1" applyBorder="1" applyAlignment="1">
      <alignment horizontal="right" vertical="center"/>
    </xf>
    <xf numFmtId="176" fontId="50" fillId="0" borderId="85" xfId="0" applyNumberFormat="1" applyFont="1" applyFill="1" applyBorder="1" applyAlignment="1">
      <alignment horizontal="right" vertical="center"/>
    </xf>
    <xf numFmtId="176" fontId="50" fillId="0" borderId="34" xfId="0" applyNumberFormat="1" applyFont="1" applyFill="1" applyBorder="1" applyAlignment="1">
      <alignment horizontal="right" vertical="center"/>
    </xf>
    <xf numFmtId="0" fontId="36" fillId="0" borderId="78" xfId="0" applyFont="1" applyFill="1" applyBorder="1" applyAlignment="1">
      <alignment horizontal="distributed" vertical="center"/>
    </xf>
    <xf numFmtId="0" fontId="0" fillId="0" borderId="24" xfId="0" applyFill="1" applyBorder="1" applyAlignment="1">
      <alignment horizontal="distributed" vertical="center"/>
    </xf>
    <xf numFmtId="0" fontId="31" fillId="0" borderId="11" xfId="0" applyFont="1" applyFill="1" applyBorder="1" applyAlignment="1">
      <alignment horizontal="distributed" vertical="center"/>
    </xf>
    <xf numFmtId="0" fontId="31" fillId="0" borderId="23" xfId="0" applyFont="1" applyBorder="1" applyAlignment="1">
      <alignment horizontal="distributed" vertical="center"/>
    </xf>
    <xf numFmtId="0" fontId="31" fillId="0" borderId="32" xfId="0" applyFont="1" applyBorder="1" applyAlignment="1">
      <alignment horizontal="distributed" vertical="center"/>
    </xf>
    <xf numFmtId="176" fontId="50" fillId="0" borderId="57" xfId="0" applyNumberFormat="1" applyFont="1" applyFill="1" applyBorder="1" applyAlignment="1">
      <alignment horizontal="right" vertical="center"/>
    </xf>
    <xf numFmtId="176" fontId="50" fillId="0" borderId="86" xfId="0" applyNumberFormat="1" applyFont="1" applyFill="1" applyBorder="1" applyAlignment="1">
      <alignment horizontal="right" vertical="center"/>
    </xf>
    <xf numFmtId="176" fontId="50" fillId="0" borderId="87" xfId="0" applyNumberFormat="1" applyFont="1" applyFill="1" applyBorder="1" applyAlignment="1">
      <alignment horizontal="right" vertical="center"/>
    </xf>
    <xf numFmtId="176" fontId="50" fillId="0" borderId="58" xfId="0" applyNumberFormat="1" applyFont="1" applyFill="1" applyBorder="1" applyAlignment="1">
      <alignment horizontal="right" vertical="center"/>
    </xf>
    <xf numFmtId="176" fontId="31" fillId="0" borderId="91" xfId="0" applyNumberFormat="1" applyFont="1" applyFill="1" applyBorder="1" applyAlignment="1">
      <alignment horizontal="right" vertical="center"/>
    </xf>
    <xf numFmtId="0" fontId="10" fillId="2" borderId="57" xfId="0" applyFont="1" applyFill="1" applyBorder="1" applyAlignment="1">
      <alignment horizontal="distributed" vertical="center"/>
    </xf>
    <xf numFmtId="0" fontId="10" fillId="2" borderId="86" xfId="0" applyFont="1" applyFill="1" applyBorder="1" applyAlignment="1">
      <alignment horizontal="distributed" vertical="center"/>
    </xf>
    <xf numFmtId="0" fontId="10" fillId="2" borderId="87" xfId="0" applyFont="1" applyFill="1" applyBorder="1" applyAlignment="1">
      <alignment horizontal="distributed" vertical="center"/>
    </xf>
    <xf numFmtId="38" fontId="31" fillId="0" borderId="57" xfId="14" applyFont="1" applyFill="1" applyBorder="1" applyAlignment="1">
      <alignment horizontal="distributed" vertical="center"/>
    </xf>
    <xf numFmtId="38" fontId="31" fillId="0" borderId="86" xfId="14" applyFont="1" applyBorder="1" applyAlignment="1">
      <alignment horizontal="distributed" vertical="center"/>
    </xf>
    <xf numFmtId="38" fontId="31" fillId="0" borderId="87" xfId="14" applyFont="1" applyBorder="1" applyAlignment="1">
      <alignment horizontal="distributed" vertical="center"/>
    </xf>
    <xf numFmtId="176" fontId="50" fillId="0" borderId="88" xfId="0" applyNumberFormat="1" applyFont="1" applyFill="1" applyBorder="1" applyAlignment="1">
      <alignment horizontal="right" vertical="center"/>
    </xf>
    <xf numFmtId="176" fontId="50" fillId="0" borderId="89" xfId="0" applyNumberFormat="1" applyFont="1" applyFill="1" applyBorder="1" applyAlignment="1">
      <alignment horizontal="right" vertical="center"/>
    </xf>
    <xf numFmtId="176" fontId="50" fillId="0" borderId="90" xfId="0" applyNumberFormat="1" applyFont="1" applyFill="1" applyBorder="1" applyAlignment="1">
      <alignment horizontal="right" vertical="center"/>
    </xf>
    <xf numFmtId="176" fontId="50" fillId="0" borderId="92" xfId="0" applyNumberFormat="1" applyFont="1" applyFill="1" applyBorder="1" applyAlignment="1">
      <alignment horizontal="right" vertical="center"/>
    </xf>
    <xf numFmtId="0" fontId="31" fillId="0" borderId="89" xfId="0" applyFont="1" applyBorder="1" applyAlignment="1">
      <alignment horizontal="right" vertical="center"/>
    </xf>
    <xf numFmtId="0" fontId="31" fillId="0" borderId="93" xfId="0" applyFont="1" applyBorder="1" applyAlignment="1">
      <alignment horizontal="right" vertical="center"/>
    </xf>
    <xf numFmtId="0" fontId="31" fillId="0" borderId="57" xfId="0" applyFont="1" applyFill="1" applyBorder="1" applyAlignment="1">
      <alignment horizontal="distributed" vertical="center"/>
    </xf>
    <xf numFmtId="0" fontId="31" fillId="0" borderId="86" xfId="0" applyFont="1" applyBorder="1" applyAlignment="1">
      <alignment horizontal="distributed" vertical="center"/>
    </xf>
    <xf numFmtId="0" fontId="31" fillId="0" borderId="87" xfId="0" applyFont="1" applyBorder="1" applyAlignment="1">
      <alignment horizontal="distributed" vertical="center"/>
    </xf>
    <xf numFmtId="176" fontId="50" fillId="0" borderId="0" xfId="0" applyNumberFormat="1" applyFont="1" applyFill="1" applyBorder="1" applyAlignment="1">
      <alignment horizontal="right" vertical="center"/>
    </xf>
    <xf numFmtId="0" fontId="31" fillId="0" borderId="0" xfId="0" applyFont="1" applyBorder="1" applyAlignment="1">
      <alignment horizontal="right" vertical="center"/>
    </xf>
    <xf numFmtId="176" fontId="50" fillId="0" borderId="8" xfId="0" applyNumberFormat="1" applyFont="1" applyFill="1" applyBorder="1" applyAlignment="1">
      <alignment horizontal="right" vertical="center"/>
    </xf>
    <xf numFmtId="176" fontId="50" fillId="0" borderId="9" xfId="0" applyNumberFormat="1" applyFont="1" applyFill="1" applyBorder="1" applyAlignment="1">
      <alignment horizontal="right" vertical="center"/>
    </xf>
    <xf numFmtId="176" fontId="31" fillId="0" borderId="94" xfId="0" applyNumberFormat="1" applyFont="1" applyFill="1" applyBorder="1" applyAlignment="1">
      <alignment horizontal="right" vertical="center"/>
    </xf>
    <xf numFmtId="176" fontId="50" fillId="0" borderId="95" xfId="0" applyNumberFormat="1" applyFont="1" applyFill="1" applyBorder="1" applyAlignment="1">
      <alignment horizontal="right" vertical="center"/>
    </xf>
    <xf numFmtId="176" fontId="50" fillId="0" borderId="61" xfId="0" applyNumberFormat="1" applyFont="1" applyFill="1" applyBorder="1" applyAlignment="1">
      <alignment horizontal="right" vertical="center"/>
    </xf>
    <xf numFmtId="176" fontId="31" fillId="0" borderId="96" xfId="0" applyNumberFormat="1" applyFont="1" applyFill="1" applyBorder="1" applyAlignment="1">
      <alignment horizontal="right" vertical="center"/>
    </xf>
    <xf numFmtId="0" fontId="31" fillId="0" borderId="86" xfId="0" applyFont="1" applyFill="1" applyBorder="1" applyAlignment="1">
      <alignment horizontal="distributed" vertical="center"/>
    </xf>
    <xf numFmtId="0" fontId="31" fillId="0" borderId="87" xfId="0" applyFont="1" applyFill="1" applyBorder="1" applyAlignment="1">
      <alignment horizontal="distributed" vertical="center"/>
    </xf>
    <xf numFmtId="176" fontId="50" fillId="0" borderId="97" xfId="0" applyNumberFormat="1" applyFont="1" applyFill="1" applyBorder="1" applyAlignment="1">
      <alignment horizontal="right" vertical="center"/>
    </xf>
    <xf numFmtId="0" fontId="50" fillId="0" borderId="57" xfId="0" applyFont="1" applyFill="1" applyBorder="1" applyAlignment="1">
      <alignment horizontal="distributed" vertical="center"/>
    </xf>
    <xf numFmtId="0" fontId="50" fillId="0" borderId="86" xfId="0" applyFont="1" applyFill="1" applyBorder="1" applyAlignment="1">
      <alignment horizontal="distributed" vertical="center"/>
    </xf>
    <xf numFmtId="0" fontId="50" fillId="0" borderId="87" xfId="0" applyFont="1" applyFill="1" applyBorder="1" applyAlignment="1">
      <alignment horizontal="distributed" vertical="center"/>
    </xf>
    <xf numFmtId="0" fontId="50" fillId="0" borderId="57" xfId="0" applyFont="1" applyFill="1" applyBorder="1" applyAlignment="1">
      <alignment horizontal="distributed" vertical="center" wrapText="1"/>
    </xf>
    <xf numFmtId="0" fontId="50" fillId="0" borderId="86" xfId="0" applyFont="1" applyFill="1" applyBorder="1" applyAlignment="1">
      <alignment horizontal="distributed" vertical="center" wrapText="1"/>
    </xf>
    <xf numFmtId="0" fontId="50" fillId="0" borderId="87" xfId="0" applyFont="1" applyFill="1" applyBorder="1" applyAlignment="1">
      <alignment horizontal="distributed" vertical="center" wrapText="1"/>
    </xf>
    <xf numFmtId="0" fontId="31" fillId="0" borderId="57" xfId="0" applyFont="1" applyFill="1" applyBorder="1" applyAlignment="1">
      <alignment horizontal="center" vertical="center"/>
    </xf>
    <xf numFmtId="0" fontId="31" fillId="0" borderId="86" xfId="0" applyFont="1" applyFill="1" applyBorder="1" applyAlignment="1">
      <alignment horizontal="center" vertical="center"/>
    </xf>
    <xf numFmtId="0" fontId="31" fillId="0" borderId="87" xfId="0" applyFont="1" applyFill="1" applyBorder="1" applyAlignment="1">
      <alignment horizontal="center" vertical="center"/>
    </xf>
    <xf numFmtId="0" fontId="42" fillId="0" borderId="57" xfId="0" applyFont="1" applyFill="1" applyBorder="1" applyAlignment="1">
      <alignment horizontal="distributed" vertical="center" wrapText="1"/>
    </xf>
    <xf numFmtId="0" fontId="42" fillId="0" borderId="86" xfId="0" applyFont="1" applyFill="1" applyBorder="1" applyAlignment="1">
      <alignment horizontal="distributed" vertical="center" wrapText="1"/>
    </xf>
    <xf numFmtId="0" fontId="42" fillId="0" borderId="87" xfId="0" applyFont="1" applyFill="1" applyBorder="1" applyAlignment="1">
      <alignment horizontal="distributed" vertical="center" wrapText="1"/>
    </xf>
    <xf numFmtId="0" fontId="51" fillId="0" borderId="57" xfId="0" applyFont="1" applyFill="1" applyBorder="1" applyAlignment="1">
      <alignment horizontal="distributed" vertical="center" wrapText="1"/>
    </xf>
    <xf numFmtId="0" fontId="51" fillId="0" borderId="86" xfId="0" applyFont="1" applyFill="1" applyBorder="1" applyAlignment="1">
      <alignment horizontal="distributed" vertical="center" wrapText="1"/>
    </xf>
    <xf numFmtId="0" fontId="51" fillId="0" borderId="87" xfId="0" applyFont="1" applyFill="1" applyBorder="1" applyAlignment="1">
      <alignment horizontal="distributed" vertical="center" wrapText="1"/>
    </xf>
    <xf numFmtId="0" fontId="31" fillId="0" borderId="98" xfId="0" applyFont="1" applyFill="1" applyBorder="1" applyAlignment="1">
      <alignment horizontal="center" vertical="center"/>
    </xf>
    <xf numFmtId="0" fontId="31" fillId="0" borderId="0" xfId="0" applyFont="1" applyFill="1" applyBorder="1" applyAlignment="1">
      <alignment horizontal="center" vertical="center"/>
    </xf>
    <xf numFmtId="0" fontId="31" fillId="0" borderId="8" xfId="0" applyFont="1" applyFill="1" applyBorder="1" applyAlignment="1">
      <alignment horizontal="center" vertical="center"/>
    </xf>
    <xf numFmtId="176" fontId="50" fillId="0" borderId="63" xfId="0" applyNumberFormat="1" applyFont="1" applyFill="1" applyBorder="1" applyAlignment="1">
      <alignment horizontal="right" vertical="center"/>
    </xf>
    <xf numFmtId="176" fontId="50" fillId="0" borderId="99" xfId="0" applyNumberFormat="1" applyFont="1" applyFill="1" applyBorder="1" applyAlignment="1">
      <alignment horizontal="right" vertical="center"/>
    </xf>
    <xf numFmtId="176" fontId="50" fillId="0" borderId="100" xfId="0" applyNumberFormat="1" applyFont="1" applyFill="1" applyBorder="1" applyAlignment="1">
      <alignment horizontal="right" vertical="center"/>
    </xf>
    <xf numFmtId="176" fontId="50" fillId="0" borderId="101" xfId="0" applyNumberFormat="1" applyFont="1" applyFill="1" applyBorder="1" applyAlignment="1">
      <alignment horizontal="right" vertical="center"/>
    </xf>
    <xf numFmtId="176" fontId="50" fillId="0" borderId="102" xfId="0" applyNumberFormat="1" applyFont="1" applyFill="1" applyBorder="1" applyAlignment="1">
      <alignment horizontal="right" vertical="center"/>
    </xf>
    <xf numFmtId="176" fontId="50" fillId="0" borderId="103" xfId="0" applyNumberFormat="1" applyFont="1" applyFill="1" applyBorder="1" applyAlignment="1">
      <alignment horizontal="right" vertical="center"/>
    </xf>
    <xf numFmtId="176" fontId="50" fillId="0" borderId="108" xfId="0" applyNumberFormat="1" applyFont="1" applyFill="1" applyBorder="1" applyAlignment="1">
      <alignment horizontal="right" vertical="center"/>
    </xf>
    <xf numFmtId="176" fontId="50" fillId="0" borderId="106" xfId="0" applyNumberFormat="1" applyFont="1" applyFill="1" applyBorder="1" applyAlignment="1">
      <alignment horizontal="right" vertical="center"/>
    </xf>
    <xf numFmtId="176" fontId="50" fillId="0" borderId="107" xfId="0" applyNumberFormat="1" applyFont="1" applyFill="1" applyBorder="1" applyAlignment="1">
      <alignment horizontal="right" vertical="center"/>
    </xf>
    <xf numFmtId="176" fontId="50" fillId="0" borderId="109" xfId="0" applyNumberFormat="1" applyFont="1" applyFill="1" applyBorder="1" applyAlignment="1">
      <alignment horizontal="right" vertical="center"/>
    </xf>
    <xf numFmtId="176" fontId="31" fillId="0" borderId="110" xfId="0" applyNumberFormat="1" applyFont="1" applyFill="1" applyBorder="1" applyAlignment="1">
      <alignment horizontal="right" vertical="center"/>
    </xf>
    <xf numFmtId="0" fontId="36" fillId="0" borderId="0" xfId="0" applyFont="1" applyBorder="1" applyAlignment="1">
      <alignment vertical="center" wrapText="1"/>
    </xf>
    <xf numFmtId="0" fontId="0" fillId="0" borderId="0" xfId="0" applyBorder="1" applyAlignment="1">
      <alignment vertical="center"/>
    </xf>
    <xf numFmtId="0" fontId="0" fillId="0" borderId="0" xfId="0" applyAlignment="1">
      <alignment vertical="center"/>
    </xf>
    <xf numFmtId="176" fontId="36" fillId="0" borderId="0" xfId="0" applyNumberFormat="1" applyFont="1" applyAlignment="1">
      <alignment horizontal="center" vertical="center"/>
    </xf>
    <xf numFmtId="0" fontId="36" fillId="0" borderId="105" xfId="0" applyFont="1" applyFill="1" applyBorder="1" applyAlignment="1">
      <alignment horizontal="distributed" vertical="center" justifyLastLine="1"/>
    </xf>
    <xf numFmtId="0" fontId="0" fillId="0" borderId="106" xfId="0" applyFill="1" applyBorder="1" applyAlignment="1">
      <alignment horizontal="distributed" vertical="center"/>
    </xf>
    <xf numFmtId="0" fontId="0" fillId="0" borderId="107" xfId="0" applyFill="1" applyBorder="1" applyAlignment="1">
      <alignment horizontal="distributed" vertical="center"/>
    </xf>
    <xf numFmtId="38" fontId="31" fillId="0" borderId="108" xfId="14" applyFont="1" applyFill="1" applyBorder="1" applyAlignment="1">
      <alignment horizontal="right" vertical="center"/>
    </xf>
    <xf numFmtId="38" fontId="31" fillId="0" borderId="106" xfId="14" applyFont="1" applyFill="1" applyBorder="1" applyAlignment="1">
      <alignment horizontal="right" vertical="center"/>
    </xf>
    <xf numFmtId="38" fontId="31" fillId="0" borderId="107" xfId="14" applyFont="1" applyFill="1" applyBorder="1" applyAlignment="1">
      <alignment horizontal="right" vertical="center"/>
    </xf>
    <xf numFmtId="0" fontId="31" fillId="0" borderId="106" xfId="0" applyFont="1" applyBorder="1" applyAlignment="1">
      <alignment horizontal="right" vertical="center"/>
    </xf>
    <xf numFmtId="0" fontId="31" fillId="0" borderId="107" xfId="0" applyFont="1" applyBorder="1" applyAlignment="1">
      <alignment horizontal="right" vertical="center"/>
    </xf>
    <xf numFmtId="0" fontId="8" fillId="0" borderId="126" xfId="5" applyFont="1" applyFill="1" applyBorder="1" applyAlignment="1">
      <alignment horizontal="center" vertical="center"/>
    </xf>
    <xf numFmtId="0" fontId="8" fillId="0" borderId="127" xfId="5" applyFont="1" applyFill="1" applyBorder="1" applyAlignment="1">
      <alignment horizontal="center" vertical="center"/>
    </xf>
    <xf numFmtId="0" fontId="8" fillId="0" borderId="128" xfId="5" applyFont="1" applyFill="1" applyBorder="1" applyAlignment="1">
      <alignment horizontal="center" vertical="center"/>
    </xf>
    <xf numFmtId="0" fontId="8" fillId="0" borderId="41" xfId="5" applyFont="1" applyFill="1" applyBorder="1" applyAlignment="1">
      <alignment horizontal="distributed" vertical="center" justifyLastLine="1"/>
    </xf>
    <xf numFmtId="0" fontId="8" fillId="0" borderId="42" xfId="5" applyFont="1" applyFill="1" applyBorder="1" applyAlignment="1">
      <alignment horizontal="distributed" vertical="center" justifyLastLine="1"/>
    </xf>
    <xf numFmtId="0" fontId="8" fillId="0" borderId="111" xfId="5" applyFont="1" applyFill="1" applyBorder="1" applyAlignment="1">
      <alignment horizontal="distributed" vertical="center" justifyLastLine="1"/>
    </xf>
    <xf numFmtId="176" fontId="52" fillId="0" borderId="114" xfId="5" applyNumberFormat="1" applyFont="1" applyFill="1" applyBorder="1" applyAlignment="1">
      <alignment horizontal="center" vertical="center"/>
    </xf>
    <xf numFmtId="176" fontId="52" fillId="0" borderId="117" xfId="5" applyNumberFormat="1" applyFont="1" applyFill="1" applyBorder="1" applyAlignment="1">
      <alignment horizontal="center" vertical="center"/>
    </xf>
    <xf numFmtId="176" fontId="52" fillId="0" borderId="118" xfId="5" applyNumberFormat="1" applyFont="1" applyFill="1" applyBorder="1" applyAlignment="1">
      <alignment horizontal="center" vertical="center"/>
    </xf>
    <xf numFmtId="0" fontId="8" fillId="0" borderId="119" xfId="5" applyFont="1" applyFill="1" applyBorder="1" applyAlignment="1">
      <alignment horizontal="center" vertical="center"/>
    </xf>
    <xf numFmtId="0" fontId="8" fillId="0" borderId="120" xfId="5" applyFont="1" applyFill="1" applyBorder="1" applyAlignment="1">
      <alignment horizontal="center" vertical="center"/>
    </xf>
    <xf numFmtId="0" fontId="8" fillId="0" borderId="121" xfId="5" applyFont="1" applyFill="1" applyBorder="1" applyAlignment="1">
      <alignment horizontal="center" vertical="center"/>
    </xf>
    <xf numFmtId="176" fontId="52" fillId="0" borderId="124" xfId="5" applyNumberFormat="1" applyFont="1" applyFill="1" applyBorder="1" applyAlignment="1">
      <alignment horizontal="center" vertical="center"/>
    </xf>
    <xf numFmtId="0" fontId="8" fillId="0" borderId="26" xfId="5" applyFont="1" applyFill="1" applyBorder="1" applyAlignment="1">
      <alignment horizontal="center" vertical="center"/>
    </xf>
    <xf numFmtId="0" fontId="8" fillId="0" borderId="27" xfId="5" applyFont="1" applyFill="1" applyBorder="1" applyAlignment="1">
      <alignment horizontal="center" vertical="center"/>
    </xf>
    <xf numFmtId="0" fontId="8" fillId="0" borderId="34" xfId="5" applyFont="1" applyFill="1" applyBorder="1" applyAlignment="1">
      <alignment horizontal="center" vertical="center"/>
    </xf>
    <xf numFmtId="0" fontId="8" fillId="0" borderId="41" xfId="0" applyFont="1" applyFill="1" applyBorder="1" applyAlignment="1">
      <alignment horizontal="distributed" vertical="center" justifyLastLine="1"/>
    </xf>
    <xf numFmtId="0" fontId="8" fillId="0" borderId="42" xfId="0" applyFont="1" applyFill="1" applyBorder="1" applyAlignment="1">
      <alignment horizontal="distributed" vertical="center" justifyLastLine="1"/>
    </xf>
    <xf numFmtId="0" fontId="8" fillId="0" borderId="111" xfId="0" applyFont="1" applyFill="1" applyBorder="1" applyAlignment="1">
      <alignment horizontal="distributed" vertical="center" justifyLastLine="1"/>
    </xf>
    <xf numFmtId="0" fontId="8" fillId="0" borderId="30" xfId="0" applyFont="1" applyFill="1" applyBorder="1" applyAlignment="1">
      <alignment horizontal="distributed" vertical="center" justifyLastLine="1"/>
    </xf>
    <xf numFmtId="0" fontId="8" fillId="0" borderId="50" xfId="0" applyFont="1" applyFill="1" applyBorder="1" applyAlignment="1">
      <alignment horizontal="distributed" vertical="center" justifyLastLine="1"/>
    </xf>
    <xf numFmtId="0" fontId="8" fillId="0" borderId="133" xfId="0" applyFont="1" applyFill="1" applyBorder="1" applyAlignment="1">
      <alignment horizontal="distributed" vertical="center" justifyLastLine="1"/>
    </xf>
    <xf numFmtId="0" fontId="8" fillId="0" borderId="2" xfId="0" applyFont="1" applyFill="1" applyBorder="1" applyAlignment="1">
      <alignment horizontal="center" vertical="center" wrapText="1"/>
    </xf>
    <xf numFmtId="0" fontId="8" fillId="0" borderId="115" xfId="0" applyFont="1" applyFill="1" applyBorder="1" applyAlignment="1">
      <alignment horizontal="center" vertical="center" wrapText="1"/>
    </xf>
    <xf numFmtId="0" fontId="8" fillId="0" borderId="48" xfId="0" applyFont="1" applyFill="1" applyBorder="1" applyAlignment="1">
      <alignment horizontal="center" vertical="center" wrapText="1"/>
    </xf>
    <xf numFmtId="0" fontId="8" fillId="0" borderId="53" xfId="0" applyFont="1" applyFill="1" applyBorder="1" applyAlignment="1">
      <alignment horizontal="center" vertical="center" wrapText="1"/>
    </xf>
    <xf numFmtId="0" fontId="57" fillId="0" borderId="136" xfId="0" applyFont="1" applyFill="1" applyBorder="1" applyAlignment="1">
      <alignment horizontal="center" vertical="center"/>
    </xf>
    <xf numFmtId="0" fontId="57" fillId="0" borderId="117" xfId="0" applyFont="1" applyFill="1" applyBorder="1" applyAlignment="1">
      <alignment horizontal="center" vertical="center"/>
    </xf>
    <xf numFmtId="0" fontId="57" fillId="0" borderId="138" xfId="0" applyFont="1" applyFill="1" applyBorder="1" applyAlignment="1">
      <alignment horizontal="center" vertical="center"/>
    </xf>
    <xf numFmtId="0" fontId="8" fillId="0" borderId="45" xfId="0" applyFont="1" applyFill="1" applyBorder="1" applyAlignment="1">
      <alignment horizontal="center" vertical="center" wrapText="1"/>
    </xf>
    <xf numFmtId="0" fontId="8" fillId="0" borderId="116" xfId="0" applyFont="1" applyFill="1" applyBorder="1" applyAlignment="1">
      <alignment horizontal="center" vertical="center" wrapText="1"/>
    </xf>
    <xf numFmtId="0" fontId="8" fillId="0" borderId="36" xfId="0" applyFont="1" applyFill="1" applyBorder="1" applyAlignment="1">
      <alignment horizontal="left" vertical="center" wrapText="1"/>
    </xf>
    <xf numFmtId="0" fontId="8" fillId="0" borderId="114" xfId="0" applyFont="1" applyFill="1" applyBorder="1" applyAlignment="1">
      <alignment horizontal="distributed" vertical="center" justifyLastLine="1"/>
    </xf>
    <xf numFmtId="0" fontId="8" fillId="0" borderId="135" xfId="0" applyFont="1" applyFill="1" applyBorder="1" applyAlignment="1">
      <alignment horizontal="distributed" vertical="center" justifyLastLine="1"/>
    </xf>
    <xf numFmtId="0" fontId="8" fillId="0" borderId="50" xfId="0" applyFont="1" applyFill="1" applyBorder="1" applyAlignment="1">
      <alignment horizontal="center" vertical="center"/>
    </xf>
    <xf numFmtId="0" fontId="8" fillId="0" borderId="133"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115" xfId="0" applyFont="1" applyFill="1" applyBorder="1" applyAlignment="1">
      <alignment horizontal="center" vertical="center"/>
    </xf>
    <xf numFmtId="0" fontId="8" fillId="0" borderId="48" xfId="0" applyFont="1" applyFill="1" applyBorder="1" applyAlignment="1">
      <alignment horizontal="center" vertical="center"/>
    </xf>
    <xf numFmtId="0" fontId="8" fillId="0" borderId="132" xfId="0" applyFont="1" applyFill="1" applyBorder="1" applyAlignment="1">
      <alignment horizontal="center" vertical="center"/>
    </xf>
    <xf numFmtId="0" fontId="8" fillId="0" borderId="134" xfId="0" applyFont="1" applyFill="1" applyBorder="1" applyAlignment="1">
      <alignment horizontal="center" vertical="center"/>
    </xf>
    <xf numFmtId="0" fontId="63" fillId="0" borderId="139" xfId="0" applyFont="1" applyBorder="1" applyAlignment="1">
      <alignment horizontal="distributed" vertical="center" justifyLastLine="1"/>
    </xf>
    <xf numFmtId="0" fontId="65" fillId="0" borderId="20" xfId="0" applyFont="1" applyBorder="1" applyAlignment="1">
      <alignment horizontal="distributed" vertical="center" justifyLastLine="1"/>
    </xf>
    <xf numFmtId="0" fontId="63" fillId="0" borderId="41" xfId="0" applyFont="1" applyBorder="1" applyAlignment="1">
      <alignment horizontal="distributed" vertical="center" justifyLastLine="1"/>
    </xf>
    <xf numFmtId="0" fontId="65" fillId="0" borderId="42" xfId="0" applyFont="1" applyBorder="1" applyAlignment="1">
      <alignment horizontal="distributed" vertical="center" justifyLastLine="1"/>
    </xf>
    <xf numFmtId="0" fontId="65" fillId="0" borderId="111" xfId="0" applyFont="1" applyBorder="1" applyAlignment="1">
      <alignment horizontal="distributed" vertical="center" justifyLastLine="1"/>
    </xf>
    <xf numFmtId="0" fontId="57" fillId="0" borderId="52" xfId="0" applyFont="1" applyFill="1" applyBorder="1" applyAlignment="1">
      <alignment horizontal="distributed" vertical="center" justifyLastLine="1"/>
    </xf>
    <xf numFmtId="0" fontId="1" fillId="0" borderId="132" xfId="0" applyFont="1" applyFill="1" applyBorder="1" applyAlignment="1">
      <alignment horizontal="distributed" vertical="center" justifyLastLine="1"/>
    </xf>
    <xf numFmtId="0" fontId="1" fillId="0" borderId="53" xfId="0" applyFont="1" applyFill="1" applyBorder="1" applyAlignment="1">
      <alignment horizontal="distributed" vertical="center" justifyLastLine="1"/>
    </xf>
    <xf numFmtId="0" fontId="57" fillId="0" borderId="153" xfId="0" applyFont="1" applyFill="1" applyBorder="1" applyAlignment="1">
      <alignment horizontal="center" vertical="center" wrapText="1"/>
    </xf>
    <xf numFmtId="0" fontId="1" fillId="0" borderId="153" xfId="0" applyFont="1" applyFill="1" applyBorder="1" applyAlignment="1">
      <alignment horizontal="center" vertical="center"/>
    </xf>
    <xf numFmtId="0" fontId="1" fillId="0" borderId="153" xfId="0" applyFont="1" applyFill="1" applyBorder="1" applyAlignment="1">
      <alignment horizontal="center" vertical="center" wrapText="1"/>
    </xf>
    <xf numFmtId="0" fontId="1" fillId="0" borderId="49" xfId="0" applyFont="1" applyFill="1" applyBorder="1" applyAlignment="1">
      <alignment horizontal="center" vertical="center" wrapText="1"/>
    </xf>
    <xf numFmtId="176" fontId="57" fillId="0" borderId="55" xfId="0" applyNumberFormat="1" applyFont="1" applyFill="1" applyBorder="1" applyAlignment="1">
      <alignment vertical="center"/>
    </xf>
    <xf numFmtId="176" fontId="40" fillId="0" borderId="55" xfId="0" applyNumberFormat="1" applyFont="1" applyFill="1" applyBorder="1" applyAlignment="1">
      <alignment vertical="center"/>
    </xf>
    <xf numFmtId="176" fontId="40" fillId="0" borderId="56" xfId="0" applyNumberFormat="1" applyFont="1" applyFill="1" applyBorder="1" applyAlignment="1">
      <alignment vertical="center"/>
    </xf>
    <xf numFmtId="176" fontId="57" fillId="0" borderId="58" xfId="0" applyNumberFormat="1" applyFont="1" applyFill="1" applyBorder="1" applyAlignment="1">
      <alignment vertical="center"/>
    </xf>
    <xf numFmtId="176" fontId="40" fillId="0" borderId="58" xfId="0" applyNumberFormat="1" applyFont="1" applyFill="1" applyBorder="1" applyAlignment="1">
      <alignment vertical="center"/>
    </xf>
    <xf numFmtId="176" fontId="1" fillId="0" borderId="58" xfId="0" applyNumberFormat="1" applyFont="1" applyFill="1" applyBorder="1" applyAlignment="1">
      <alignment vertical="center"/>
    </xf>
    <xf numFmtId="176" fontId="1" fillId="0" borderId="59" xfId="0" applyNumberFormat="1" applyFont="1" applyFill="1" applyBorder="1" applyAlignment="1">
      <alignment vertical="center"/>
    </xf>
    <xf numFmtId="0" fontId="52" fillId="0" borderId="0" xfId="0" applyFont="1" applyFill="1" applyAlignment="1">
      <alignment horizontal="right"/>
    </xf>
    <xf numFmtId="176" fontId="57" fillId="0" borderId="58" xfId="0" applyNumberFormat="1" applyFont="1" applyFill="1" applyBorder="1" applyAlignment="1">
      <alignment horizontal="right" vertical="center"/>
    </xf>
    <xf numFmtId="176" fontId="1" fillId="0" borderId="58" xfId="0" applyNumberFormat="1" applyFont="1" applyFill="1" applyBorder="1" applyAlignment="1">
      <alignment horizontal="right" vertical="center"/>
    </xf>
    <xf numFmtId="176" fontId="57" fillId="0" borderId="64" xfId="0" applyNumberFormat="1" applyFont="1" applyFill="1" applyBorder="1" applyAlignment="1">
      <alignment vertical="center"/>
    </xf>
    <xf numFmtId="176" fontId="1" fillId="0" borderId="64" xfId="0" applyNumberFormat="1" applyFont="1" applyFill="1" applyBorder="1" applyAlignment="1">
      <alignment vertical="center"/>
    </xf>
    <xf numFmtId="176" fontId="57" fillId="0" borderId="64" xfId="0" applyNumberFormat="1" applyFont="1" applyFill="1" applyBorder="1" applyAlignment="1">
      <alignment horizontal="right" vertical="center"/>
    </xf>
    <xf numFmtId="176" fontId="1" fillId="0" borderId="64" xfId="0" applyNumberFormat="1" applyFont="1" applyFill="1" applyBorder="1" applyAlignment="1">
      <alignment horizontal="right" vertical="center"/>
    </xf>
    <xf numFmtId="176" fontId="1" fillId="0" borderId="65" xfId="0" applyNumberFormat="1" applyFont="1" applyFill="1" applyBorder="1" applyAlignment="1">
      <alignment vertical="center"/>
    </xf>
    <xf numFmtId="176" fontId="57" fillId="0" borderId="12" xfId="0" applyNumberFormat="1" applyFont="1" applyFill="1" applyBorder="1" applyAlignment="1">
      <alignment vertical="center"/>
    </xf>
    <xf numFmtId="176" fontId="1" fillId="0" borderId="12" xfId="0" applyNumberFormat="1" applyFont="1" applyFill="1" applyBorder="1" applyAlignment="1">
      <alignment vertical="center"/>
    </xf>
    <xf numFmtId="176" fontId="57" fillId="0" borderId="12" xfId="0" applyNumberFormat="1" applyFont="1" applyFill="1" applyBorder="1" applyAlignment="1">
      <alignment horizontal="right" vertical="center"/>
    </xf>
    <xf numFmtId="176" fontId="1" fillId="0" borderId="12" xfId="0" applyNumberFormat="1" applyFont="1" applyFill="1" applyBorder="1" applyAlignment="1">
      <alignment horizontal="right" vertical="center"/>
    </xf>
    <xf numFmtId="176" fontId="1" fillId="0" borderId="28" xfId="0" applyNumberFormat="1" applyFont="1" applyFill="1" applyBorder="1" applyAlignment="1">
      <alignment vertical="center"/>
    </xf>
    <xf numFmtId="176" fontId="57" fillId="0" borderId="57" xfId="0" applyNumberFormat="1" applyFont="1" applyFill="1" applyBorder="1" applyAlignment="1">
      <alignment horizontal="right" vertical="center"/>
    </xf>
    <xf numFmtId="176" fontId="1" fillId="0" borderId="86" xfId="0" applyNumberFormat="1" applyFont="1" applyFill="1" applyBorder="1" applyAlignment="1">
      <alignment horizontal="right" vertical="center"/>
    </xf>
    <xf numFmtId="176" fontId="1" fillId="0" borderId="87" xfId="0" applyNumberFormat="1" applyFont="1" applyFill="1" applyBorder="1" applyAlignment="1">
      <alignment horizontal="right" vertical="center"/>
    </xf>
    <xf numFmtId="176" fontId="57" fillId="0" borderId="55" xfId="0" applyNumberFormat="1" applyFont="1" applyFill="1" applyBorder="1" applyAlignment="1">
      <alignment horizontal="right" vertical="center"/>
    </xf>
    <xf numFmtId="176" fontId="40" fillId="0" borderId="55" xfId="0" applyNumberFormat="1" applyFont="1" applyFill="1" applyBorder="1" applyAlignment="1">
      <alignment horizontal="right" vertical="center"/>
    </xf>
    <xf numFmtId="176" fontId="1" fillId="0" borderId="55" xfId="0" applyNumberFormat="1" applyFont="1" applyFill="1" applyBorder="1" applyAlignment="1">
      <alignment vertical="center"/>
    </xf>
    <xf numFmtId="176" fontId="1" fillId="0" borderId="56" xfId="0" applyNumberFormat="1" applyFont="1" applyFill="1" applyBorder="1" applyAlignment="1">
      <alignment vertical="center"/>
    </xf>
    <xf numFmtId="176" fontId="57" fillId="0" borderId="17" xfId="0" applyNumberFormat="1" applyFont="1" applyFill="1" applyBorder="1" applyAlignment="1">
      <alignment vertical="center"/>
    </xf>
    <xf numFmtId="176" fontId="1" fillId="0" borderId="17" xfId="0" applyNumberFormat="1" applyFont="1" applyFill="1" applyBorder="1" applyAlignment="1">
      <alignment vertical="center"/>
    </xf>
    <xf numFmtId="176" fontId="57" fillId="0" borderId="17" xfId="0" applyNumberFormat="1" applyFont="1" applyFill="1" applyBorder="1" applyAlignment="1">
      <alignment horizontal="right" vertical="center"/>
    </xf>
    <xf numFmtId="176" fontId="1" fillId="0" borderId="17" xfId="0" applyNumberFormat="1" applyFont="1" applyFill="1" applyBorder="1" applyAlignment="1">
      <alignment horizontal="right" vertical="center"/>
    </xf>
    <xf numFmtId="176" fontId="1" fillId="0" borderId="31" xfId="0" applyNumberFormat="1" applyFont="1" applyFill="1" applyBorder="1" applyAlignment="1">
      <alignment vertical="center"/>
    </xf>
    <xf numFmtId="176" fontId="1" fillId="0" borderId="55" xfId="0" applyNumberFormat="1" applyFont="1" applyFill="1" applyBorder="1" applyAlignment="1">
      <alignment horizontal="right" vertical="center"/>
    </xf>
    <xf numFmtId="0" fontId="57" fillId="0" borderId="11" xfId="0" applyFont="1" applyFill="1" applyBorder="1" applyAlignment="1">
      <alignment horizontal="center" vertical="center" wrapText="1"/>
    </xf>
    <xf numFmtId="0" fontId="1" fillId="0" borderId="23" xfId="0" applyFont="1" applyFill="1" applyBorder="1" applyAlignment="1">
      <alignment horizontal="center" vertical="center" wrapText="1"/>
    </xf>
    <xf numFmtId="0" fontId="1" fillId="0" borderId="32" xfId="0" applyFont="1" applyFill="1" applyBorder="1" applyAlignment="1">
      <alignment horizontal="center" vertical="center" wrapText="1"/>
    </xf>
    <xf numFmtId="176" fontId="57" fillId="0" borderId="54" xfId="0" applyNumberFormat="1" applyFont="1" applyFill="1" applyBorder="1" applyAlignment="1">
      <alignment horizontal="right" vertical="center"/>
    </xf>
    <xf numFmtId="176" fontId="57" fillId="0" borderId="81" xfId="0" applyNumberFormat="1" applyFont="1" applyFill="1" applyBorder="1" applyAlignment="1">
      <alignment horizontal="right" vertical="center"/>
    </xf>
    <xf numFmtId="176" fontId="57" fillId="0" borderId="82" xfId="0" applyNumberFormat="1" applyFont="1" applyFill="1" applyBorder="1" applyAlignment="1">
      <alignment horizontal="right" vertical="center"/>
    </xf>
    <xf numFmtId="176" fontId="57" fillId="0" borderId="154" xfId="0" applyNumberFormat="1" applyFont="1" applyFill="1" applyBorder="1" applyAlignment="1">
      <alignment horizontal="right" vertical="center"/>
    </xf>
    <xf numFmtId="0" fontId="57" fillId="0" borderId="81" xfId="0" applyFont="1" applyFill="1" applyBorder="1" applyAlignment="1">
      <alignment horizontal="right" vertical="center"/>
    </xf>
    <xf numFmtId="0" fontId="57" fillId="0" borderId="82" xfId="0" applyFont="1" applyFill="1" applyBorder="1" applyAlignment="1">
      <alignment horizontal="right" vertical="center"/>
    </xf>
    <xf numFmtId="0" fontId="52" fillId="0" borderId="153" xfId="0" applyFont="1" applyFill="1" applyBorder="1" applyAlignment="1">
      <alignment horizontal="center" vertical="center" wrapText="1"/>
    </xf>
    <xf numFmtId="0" fontId="52" fillId="0" borderId="49" xfId="0" applyFont="1" applyFill="1" applyBorder="1" applyAlignment="1">
      <alignment horizontal="center" vertical="center" wrapText="1"/>
    </xf>
    <xf numFmtId="176" fontId="57" fillId="0" borderId="86" xfId="0" applyNumberFormat="1" applyFont="1" applyFill="1" applyBorder="1" applyAlignment="1">
      <alignment horizontal="right" vertical="center"/>
    </xf>
    <xf numFmtId="176" fontId="57" fillId="0" borderId="87" xfId="0" applyNumberFormat="1" applyFont="1" applyFill="1" applyBorder="1" applyAlignment="1">
      <alignment horizontal="right" vertical="center"/>
    </xf>
    <xf numFmtId="176" fontId="57" fillId="0" borderId="155" xfId="0" applyNumberFormat="1" applyFont="1" applyFill="1" applyBorder="1" applyAlignment="1">
      <alignment horizontal="right" vertical="center"/>
    </xf>
    <xf numFmtId="0" fontId="57" fillId="0" borderId="86" xfId="0" applyFont="1" applyFill="1" applyBorder="1" applyAlignment="1">
      <alignment horizontal="right" vertical="center"/>
    </xf>
    <xf numFmtId="0" fontId="57" fillId="0" borderId="87" xfId="0" applyFont="1" applyFill="1" applyBorder="1" applyAlignment="1">
      <alignment horizontal="right" vertical="center"/>
    </xf>
    <xf numFmtId="176" fontId="57" fillId="0" borderId="63" xfId="0" applyNumberFormat="1" applyFont="1" applyFill="1" applyBorder="1" applyAlignment="1">
      <alignment horizontal="right" vertical="center"/>
    </xf>
    <xf numFmtId="176" fontId="57" fillId="0" borderId="99" xfId="0" applyNumberFormat="1" applyFont="1" applyFill="1" applyBorder="1" applyAlignment="1">
      <alignment horizontal="right" vertical="center"/>
    </xf>
    <xf numFmtId="176" fontId="57" fillId="0" borderId="100" xfId="0" applyNumberFormat="1" applyFont="1" applyFill="1" applyBorder="1" applyAlignment="1">
      <alignment horizontal="right" vertical="center"/>
    </xf>
    <xf numFmtId="176" fontId="57" fillId="0" borderId="156" xfId="0" applyNumberFormat="1" applyFont="1" applyFill="1" applyBorder="1" applyAlignment="1">
      <alignment horizontal="right" vertical="center"/>
    </xf>
    <xf numFmtId="0" fontId="57" fillId="0" borderId="99" xfId="0" applyFont="1" applyFill="1" applyBorder="1" applyAlignment="1">
      <alignment horizontal="right" vertical="center"/>
    </xf>
    <xf numFmtId="0" fontId="57" fillId="0" borderId="100" xfId="0" applyFont="1" applyFill="1" applyBorder="1" applyAlignment="1">
      <alignment horizontal="right" vertical="center"/>
    </xf>
    <xf numFmtId="176" fontId="57" fillId="0" borderId="11" xfId="0" applyNumberFormat="1" applyFont="1" applyFill="1" applyBorder="1" applyAlignment="1">
      <alignment horizontal="right" vertical="center"/>
    </xf>
    <xf numFmtId="176" fontId="57" fillId="0" borderId="23" xfId="0" applyNumberFormat="1" applyFont="1" applyFill="1" applyBorder="1" applyAlignment="1">
      <alignment horizontal="right" vertical="center"/>
    </xf>
    <xf numFmtId="176" fontId="57" fillId="0" borderId="32" xfId="0" applyNumberFormat="1" applyFont="1" applyFill="1" applyBorder="1" applyAlignment="1">
      <alignment horizontal="right" vertical="center"/>
    </xf>
    <xf numFmtId="176" fontId="57" fillId="0" borderId="13" xfId="0" applyNumberFormat="1" applyFont="1" applyFill="1" applyBorder="1" applyAlignment="1">
      <alignment horizontal="right" vertical="center"/>
    </xf>
    <xf numFmtId="0" fontId="57" fillId="0" borderId="23" xfId="0" applyFont="1" applyFill="1" applyBorder="1" applyAlignment="1">
      <alignment horizontal="right" vertical="center"/>
    </xf>
    <xf numFmtId="0" fontId="57" fillId="0" borderId="32" xfId="0" applyFont="1" applyFill="1" applyBorder="1" applyAlignment="1">
      <alignment horizontal="right" vertical="center"/>
    </xf>
    <xf numFmtId="176" fontId="57" fillId="0" borderId="19" xfId="0" applyNumberFormat="1" applyFont="1" applyFill="1" applyBorder="1" applyAlignment="1">
      <alignment horizontal="right" vertical="center"/>
    </xf>
    <xf numFmtId="176" fontId="57" fillId="0" borderId="30" xfId="0" applyNumberFormat="1" applyFont="1" applyFill="1" applyBorder="1" applyAlignment="1">
      <alignment horizontal="right" vertical="center"/>
    </xf>
    <xf numFmtId="176" fontId="57" fillId="0" borderId="33" xfId="0" applyNumberFormat="1" applyFont="1" applyFill="1" applyBorder="1" applyAlignment="1">
      <alignment horizontal="right" vertical="center"/>
    </xf>
    <xf numFmtId="176" fontId="57" fillId="0" borderId="18" xfId="0" applyNumberFormat="1" applyFont="1" applyFill="1" applyBorder="1" applyAlignment="1">
      <alignment horizontal="right" vertical="center"/>
    </xf>
    <xf numFmtId="0" fontId="72" fillId="0" borderId="39" xfId="0" applyFont="1" applyBorder="1" applyAlignment="1">
      <alignment horizontal="right" vertical="center"/>
    </xf>
    <xf numFmtId="0" fontId="47" fillId="0" borderId="50" xfId="0" applyFont="1" applyBorder="1" applyAlignment="1">
      <alignment horizontal="center" vertical="center"/>
    </xf>
    <xf numFmtId="0" fontId="47" fillId="0" borderId="133" xfId="0" applyFont="1" applyBorder="1" applyAlignment="1">
      <alignment horizontal="center" vertical="center"/>
    </xf>
    <xf numFmtId="0" fontId="47" fillId="0" borderId="2" xfId="0" applyFont="1" applyBorder="1" applyAlignment="1">
      <alignment horizontal="center" vertical="center"/>
    </xf>
    <xf numFmtId="0" fontId="47" fillId="0" borderId="115" xfId="0" applyFont="1" applyBorder="1" applyAlignment="1">
      <alignment horizontal="center" vertical="center"/>
    </xf>
    <xf numFmtId="0" fontId="47" fillId="0" borderId="48" xfId="0" applyFont="1" applyBorder="1" applyAlignment="1">
      <alignment horizontal="center" vertical="center"/>
    </xf>
    <xf numFmtId="0" fontId="47" fillId="0" borderId="53" xfId="0" applyFont="1" applyBorder="1" applyAlignment="1">
      <alignment horizontal="center" vertical="center"/>
    </xf>
  </cellXfs>
  <cellStyles count="17">
    <cellStyle name="桁区切り" xfId="14" builtinId="6"/>
    <cellStyle name="桁区切り 2" xfId="1"/>
    <cellStyle name="桁区切り 2 2" xfId="16"/>
    <cellStyle name="桁区切り 3" xfId="2"/>
    <cellStyle name="桁区切り 4" xfId="3"/>
    <cellStyle name="標準" xfId="0" builtinId="0"/>
    <cellStyle name="標準 2" xfId="4"/>
    <cellStyle name="標準 2 2" xfId="5"/>
    <cellStyle name="標準 2 2 2" xfId="15"/>
    <cellStyle name="標準 3" xfId="6"/>
    <cellStyle name="標準 4" xfId="7"/>
    <cellStyle name="標準 5" xfId="8"/>
    <cellStyle name="標準 6" xfId="9"/>
    <cellStyle name="標準 6 2" xfId="10"/>
    <cellStyle name="標準 7" xfId="11"/>
    <cellStyle name="標準 8" xfId="12"/>
    <cellStyle name="標準 9" xfId="1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2</xdr:col>
      <xdr:colOff>66675</xdr:colOff>
      <xdr:row>2</xdr:row>
      <xdr:rowOff>171450</xdr:rowOff>
    </xdr:from>
    <xdr:to>
      <xdr:col>7</xdr:col>
      <xdr:colOff>476250</xdr:colOff>
      <xdr:row>4</xdr:row>
      <xdr:rowOff>171450</xdr:rowOff>
    </xdr:to>
    <xdr:sp macro="" textlink="">
      <xdr:nvSpPr>
        <xdr:cNvPr id="2" name="正方形/長方形 1"/>
        <xdr:cNvSpPr/>
      </xdr:nvSpPr>
      <xdr:spPr>
        <a:xfrm>
          <a:off x="1238250" y="704850"/>
          <a:ext cx="1028700" cy="457200"/>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ysClr val="windowText" lastClr="000000"/>
              </a:solidFill>
            </a:rPr>
            <a:t>資料１</a:t>
          </a:r>
          <a:r>
            <a:rPr kumimoji="1" lang="ja-JP" altLang="en-US" sz="2000"/>
            <a:t>１</a:t>
          </a:r>
        </a:p>
      </xdr:txBody>
    </xdr:sp>
    <xdr:clientData/>
  </xdr:twoCellAnchor>
  <xdr:twoCellAnchor>
    <xdr:from>
      <xdr:col>18</xdr:col>
      <xdr:colOff>809625</xdr:colOff>
      <xdr:row>1</xdr:row>
      <xdr:rowOff>228600</xdr:rowOff>
    </xdr:from>
    <xdr:to>
      <xdr:col>20</xdr:col>
      <xdr:colOff>873760</xdr:colOff>
      <xdr:row>5</xdr:row>
      <xdr:rowOff>4445</xdr:rowOff>
    </xdr:to>
    <xdr:sp macro="" textlink="">
      <xdr:nvSpPr>
        <xdr:cNvPr id="3" name="テキスト ボックス 3"/>
        <xdr:cNvSpPr txBox="1">
          <a:spLocks noChangeArrowheads="1"/>
        </xdr:cNvSpPr>
      </xdr:nvSpPr>
      <xdr:spPr bwMode="auto">
        <a:xfrm>
          <a:off x="8972550" y="495300"/>
          <a:ext cx="2178685" cy="747395"/>
        </a:xfrm>
        <a:prstGeom prst="rect">
          <a:avLst/>
        </a:prstGeom>
        <a:solidFill>
          <a:srgbClr val="FFFFFF"/>
        </a:solidFill>
        <a:ln w="12700">
          <a:solidFill>
            <a:srgbClr val="000000"/>
          </a:solidFill>
          <a:miter lim="800000"/>
          <a:headEnd/>
          <a:tailEnd/>
        </a:ln>
      </xdr:spPr>
      <xdr:txBody>
        <a:bodyPr rot="0" vert="horz" wrap="square" lIns="91440" tIns="45720" rIns="91440" bIns="45720" anchor="ctr" anchorCtr="0">
          <a:noAutofit/>
        </a:bodyPr>
        <a:lstStyle/>
        <a:p>
          <a:pPr>
            <a:spcAft>
              <a:spcPts val="0"/>
            </a:spcAft>
          </a:pPr>
          <a:r>
            <a:rPr lang="en-US" sz="800">
              <a:effectLst/>
              <a:latin typeface="Century" panose="02040604050505020304" pitchFamily="18" charset="0"/>
              <a:ea typeface="ＭＳ 明朝" panose="02020609040205080304" pitchFamily="17" charset="-128"/>
              <a:cs typeface="Times New Roman" panose="02020603050405020304" pitchFamily="18" charset="0"/>
            </a:rPr>
            <a:t>8/22</a:t>
          </a:r>
          <a:r>
            <a:rPr lang="ja-JP" sz="800">
              <a:effectLst/>
              <a:latin typeface="Century" panose="02040604050505020304" pitchFamily="18" charset="0"/>
              <a:ea typeface="ＭＳ 明朝" panose="02020609040205080304" pitchFamily="17" charset="-128"/>
              <a:cs typeface="Times New Roman" panose="02020603050405020304" pitchFamily="18" charset="0"/>
            </a:rPr>
            <a:t>現在の資料であり、</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a:p>
          <a:pPr>
            <a:spcAft>
              <a:spcPts val="0"/>
            </a:spcAft>
          </a:pPr>
          <a:r>
            <a:rPr lang="ja-JP" sz="800">
              <a:effectLst/>
              <a:latin typeface="Century" panose="02040604050505020304" pitchFamily="18" charset="0"/>
              <a:ea typeface="ＭＳ 明朝" panose="02020609040205080304" pitchFamily="17" charset="-128"/>
              <a:cs typeface="Times New Roman" panose="02020603050405020304" pitchFamily="18" charset="0"/>
            </a:rPr>
            <a:t>最終の公表資料とは異なりますので、ご注意ください。</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62&#27770;&#31639;&#25972;&#29702;/R04/10&#36001;&#21209;&#35576;&#34920;&#20316;&#25104;&#12510;&#12463;&#12525;%20R04/20230814/&#65288;&#26696;3&#65289;0814&#9678;&#36001;&#21209;&#35576;&#34920;&#20316;&#25104;&#12471;&#12473;&#12486;&#12512;.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986;&#32013;&#25972;&#29702;&#26399;&#38291;&#12434;&#38500;&#12367;&#35201;&#32004;&#36001;&#21209;&#35576;&#34920;&#12487;&#12540;&#12479;/R02%20CF&#37329;&#38989;&#38598;&#35336;&#65288;&#20986;&#32013;&#25972;&#29702;&#26399;&#38291;&#12434;&#38500;&#12367;&#20316;&#25104;&#29992;&#65289;_2021081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086\&#20250;&#35336;&#21046;&#24230;&#25913;&#38761;&#20418;\&#20250;&#35336;&#22522;&#28310;(&#35079;&#24335;G&#65289;\&#35079;&#24335;&#20027;&#35201;&#12501;&#12457;&#12523;&#12480;&#65288;&#35373;&#35336;&#65289;\99&#36939;&#29992;&#28310;&#20633;\&#12486;&#12540;&#12502;&#12523;&#12501;&#12457;&#12540;&#12510;&#12483;&#12488;\&#21208;&#23450;&#31185;&#30446;&#12486;&#12540;&#12502;&#12523;&#38306;&#36899;\&#21208;&#23450;&#31185;&#30446;&#12486;&#12540;&#12502;&#12523;&#65288;&#35430;&#26696;&#31532;&#65298;&#29256;&#6528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1513;&#30000;&#29992;/&#20316;&#26989;&#29992;/&#20181;&#27096;&#22793;&#26356;/2014/H26-073/&#12469;&#12531;&#12503;&#1252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定"/>
      <sheetName val="入力"/>
      <sheetName val="勘定残高"/>
      <sheetName val="今年度データ"/>
      <sheetName val="今年度補正データ"/>
      <sheetName val="今年度相殺データ"/>
      <sheetName val="前年度データ"/>
      <sheetName val="前年度補正データ"/>
      <sheetName val="前年度相殺データ"/>
      <sheetName val="仕訳一覧"/>
      <sheetName val="仕訳集計"/>
      <sheetName val="固定資産（有形）設定シート"/>
      <sheetName val="固定資産（無形）設定シート"/>
      <sheetName val="勘定残高設定シート"/>
      <sheetName val="BS設定シート"/>
      <sheetName val="PＬ設定シート"/>
      <sheetName val="CF設定シート"/>
      <sheetName val="純資産変動計算書設定シート"/>
      <sheetName val="純資産変動分析表設定シート"/>
    </sheetNames>
    <sheetDataSet>
      <sheetData sheetId="0"/>
      <sheetData sheetId="1">
        <row r="17">
          <cell r="A17">
            <v>1</v>
          </cell>
          <cell r="B17" t="str">
            <v>*</v>
          </cell>
          <cell r="C17" t="str">
            <v>すべて</v>
          </cell>
          <cell r="E17">
            <v>1</v>
          </cell>
          <cell r="F17" t="str">
            <v>*</v>
          </cell>
          <cell r="G17" t="str">
            <v>すべて</v>
          </cell>
          <cell r="H17" t="str">
            <v xml:space="preserve"> </v>
          </cell>
          <cell r="J17">
            <v>1</v>
          </cell>
          <cell r="K17" t="str">
            <v>*</v>
          </cell>
          <cell r="L17" t="str">
            <v>すべて</v>
          </cell>
          <cell r="M17" t="str">
            <v xml:space="preserve"> </v>
          </cell>
          <cell r="N17" t="str">
            <v xml:space="preserve"> </v>
          </cell>
          <cell r="O17" t="str">
            <v xml:space="preserve"> </v>
          </cell>
        </row>
        <row r="18">
          <cell r="A18">
            <v>2</v>
          </cell>
          <cell r="B18" t="str">
            <v>10</v>
          </cell>
          <cell r="C18" t="str">
            <v>一般会計</v>
          </cell>
          <cell r="E18">
            <v>2</v>
          </cell>
          <cell r="F18" t="str">
            <v>01000</v>
          </cell>
          <cell r="G18" t="str">
            <v>政策企画部</v>
          </cell>
          <cell r="H18" t="str">
            <v>一般会計</v>
          </cell>
          <cell r="J18">
            <v>2</v>
          </cell>
          <cell r="K18" t="str">
            <v>99999999</v>
          </cell>
          <cell r="L18" t="str">
            <v>未確定</v>
          </cell>
          <cell r="M18" t="str">
            <v/>
          </cell>
          <cell r="N18" t="str">
            <v/>
          </cell>
          <cell r="O18" t="str">
            <v/>
          </cell>
        </row>
        <row r="19">
          <cell r="A19">
            <v>3</v>
          </cell>
          <cell r="B19" t="str">
            <v>24</v>
          </cell>
          <cell r="C19" t="str">
            <v>不動産調達特別会計</v>
          </cell>
          <cell r="E19">
            <v>3</v>
          </cell>
          <cell r="F19" t="str">
            <v>02000</v>
          </cell>
          <cell r="G19" t="str">
            <v>総務部</v>
          </cell>
          <cell r="H19" t="str">
            <v>一般会計</v>
          </cell>
          <cell r="J19">
            <v>3</v>
          </cell>
          <cell r="K19" t="str">
            <v>20101005</v>
          </cell>
          <cell r="L19" t="str">
            <v>安全なまちづくり推進事業</v>
          </cell>
          <cell r="M19" t="str">
            <v>助成・啓発・指導・公権力型</v>
          </cell>
          <cell r="N19" t="str">
            <v>01000</v>
          </cell>
          <cell r="O19" t="str">
            <v>政策企画部</v>
          </cell>
        </row>
        <row r="20">
          <cell r="A20">
            <v>4</v>
          </cell>
          <cell r="B20" t="str">
            <v>25</v>
          </cell>
          <cell r="C20" t="str">
            <v>大阪府営住宅事業特別会計</v>
          </cell>
          <cell r="E20">
            <v>4</v>
          </cell>
          <cell r="F20" t="str">
            <v>06000</v>
          </cell>
          <cell r="G20" t="str">
            <v>健康医療部</v>
          </cell>
          <cell r="H20" t="str">
            <v>一般会計</v>
          </cell>
          <cell r="J20">
            <v>4</v>
          </cell>
          <cell r="K20" t="str">
            <v>20101038</v>
          </cell>
          <cell r="L20" t="str">
            <v>企画調整事業</v>
          </cell>
          <cell r="M20" t="str">
            <v>行政組織管理型</v>
          </cell>
          <cell r="N20" t="str">
            <v>01000</v>
          </cell>
          <cell r="O20" t="str">
            <v>政策企画部</v>
          </cell>
        </row>
        <row r="21">
          <cell r="A21">
            <v>5</v>
          </cell>
          <cell r="B21" t="str">
            <v>26</v>
          </cell>
          <cell r="C21" t="str">
            <v>公債管理特別会計</v>
          </cell>
          <cell r="E21">
            <v>5</v>
          </cell>
          <cell r="F21" t="str">
            <v>08000</v>
          </cell>
          <cell r="G21" t="str">
            <v>商工労働部</v>
          </cell>
          <cell r="H21" t="str">
            <v>一般会計</v>
          </cell>
          <cell r="J21">
            <v>5</v>
          </cell>
          <cell r="K21" t="str">
            <v>20101041</v>
          </cell>
          <cell r="L21" t="str">
            <v>危機管理事業</v>
          </cell>
          <cell r="M21" t="str">
            <v>助成・啓発・指導・公権力型</v>
          </cell>
          <cell r="N21" t="str">
            <v>01000</v>
          </cell>
          <cell r="O21" t="str">
            <v>政策企画部</v>
          </cell>
        </row>
        <row r="22">
          <cell r="A22">
            <v>6</v>
          </cell>
          <cell r="B22" t="str">
            <v>27</v>
          </cell>
          <cell r="C22" t="str">
            <v>市町村施設整備資金特別会計</v>
          </cell>
          <cell r="E22">
            <v>6</v>
          </cell>
          <cell r="F22" t="str">
            <v>09000</v>
          </cell>
          <cell r="G22" t="str">
            <v>環境農林水産部</v>
          </cell>
          <cell r="H22" t="str">
            <v>一般会計</v>
          </cell>
          <cell r="J22">
            <v>6</v>
          </cell>
          <cell r="K22" t="str">
            <v>20101059</v>
          </cell>
          <cell r="L22" t="str">
            <v>空港関連事業</v>
          </cell>
          <cell r="M22" t="str">
            <v>助成・啓発・指導・公権力型</v>
          </cell>
          <cell r="N22" t="str">
            <v>01000</v>
          </cell>
          <cell r="O22" t="str">
            <v>政策企画部</v>
          </cell>
        </row>
        <row r="23">
          <cell r="A23">
            <v>7</v>
          </cell>
          <cell r="B23" t="str">
            <v>28</v>
          </cell>
          <cell r="C23" t="str">
            <v>証紙収入金整理特別会計</v>
          </cell>
          <cell r="E23">
            <v>7</v>
          </cell>
          <cell r="F23" t="str">
            <v>11000</v>
          </cell>
          <cell r="G23" t="str">
            <v>都市整備部</v>
          </cell>
          <cell r="H23" t="str">
            <v>一般会計</v>
          </cell>
          <cell r="J23">
            <v>7</v>
          </cell>
          <cell r="K23" t="str">
            <v>20101060</v>
          </cell>
          <cell r="L23" t="str">
            <v>空港関連事業（特別会計）</v>
          </cell>
          <cell r="M23" t="str">
            <v>社会資本整備型</v>
          </cell>
          <cell r="N23" t="str">
            <v>01000</v>
          </cell>
          <cell r="O23" t="str">
            <v>政策企画部</v>
          </cell>
        </row>
        <row r="24">
          <cell r="A24">
            <v>8</v>
          </cell>
          <cell r="B24" t="str">
            <v>29</v>
          </cell>
          <cell r="C24" t="str">
            <v>日本万国博覧会記念公園事業特別会計</v>
          </cell>
          <cell r="E24">
            <v>8</v>
          </cell>
          <cell r="F24" t="str">
            <v>12000</v>
          </cell>
          <cell r="G24" t="str">
            <v>建築部</v>
          </cell>
          <cell r="H24" t="str">
            <v>一般会計</v>
          </cell>
          <cell r="J24">
            <v>8</v>
          </cell>
          <cell r="K24" t="str">
            <v>20101100</v>
          </cell>
          <cell r="L24" t="str">
            <v>災害救助事業</v>
          </cell>
          <cell r="M24" t="str">
            <v>助成・啓発・指導・公権力型</v>
          </cell>
          <cell r="N24" t="str">
            <v>01000</v>
          </cell>
          <cell r="O24" t="str">
            <v>政策企画部</v>
          </cell>
        </row>
        <row r="25">
          <cell r="A25">
            <v>9</v>
          </cell>
          <cell r="B25" t="str">
            <v>30</v>
          </cell>
          <cell r="C25" t="str">
            <v>中小企業振興資金特別会計</v>
          </cell>
          <cell r="E25">
            <v>9</v>
          </cell>
          <cell r="F25" t="str">
            <v>13000</v>
          </cell>
          <cell r="G25" t="str">
            <v>会計局</v>
          </cell>
          <cell r="H25" t="str">
            <v>一般会計</v>
          </cell>
          <cell r="J25">
            <v>9</v>
          </cell>
          <cell r="K25" t="str">
            <v>20101136</v>
          </cell>
          <cell r="L25" t="str">
            <v>消防学校運営事業</v>
          </cell>
          <cell r="M25" t="str">
            <v>施設運営型</v>
          </cell>
          <cell r="N25" t="str">
            <v>01000</v>
          </cell>
          <cell r="O25" t="str">
            <v>政策企画部</v>
          </cell>
        </row>
        <row r="26">
          <cell r="A26">
            <v>10</v>
          </cell>
          <cell r="B26" t="str">
            <v>31</v>
          </cell>
          <cell r="C26" t="str">
            <v>就農支援資金等特別会計</v>
          </cell>
          <cell r="E26">
            <v>10</v>
          </cell>
          <cell r="F26" t="str">
            <v>15000</v>
          </cell>
          <cell r="G26" t="str">
            <v>議会事務局</v>
          </cell>
          <cell r="H26" t="str">
            <v>一般会計</v>
          </cell>
          <cell r="J26">
            <v>10</v>
          </cell>
          <cell r="K26" t="str">
            <v>20101137</v>
          </cell>
          <cell r="L26" t="str">
            <v>消防防災事業</v>
          </cell>
          <cell r="M26" t="str">
            <v>助成・啓発・指導・公権力型</v>
          </cell>
          <cell r="N26" t="str">
            <v>01000</v>
          </cell>
          <cell r="O26" t="str">
            <v>政策企画部</v>
          </cell>
        </row>
        <row r="27">
          <cell r="A27">
            <v>11</v>
          </cell>
          <cell r="B27" t="str">
            <v>32</v>
          </cell>
          <cell r="C27" t="str">
            <v>地方消費税清算特別会計</v>
          </cell>
          <cell r="E27">
            <v>11</v>
          </cell>
          <cell r="F27" t="str">
            <v>16000</v>
          </cell>
          <cell r="G27" t="str">
            <v>教育庁</v>
          </cell>
          <cell r="H27" t="str">
            <v>一般会計</v>
          </cell>
          <cell r="J27">
            <v>11</v>
          </cell>
          <cell r="K27" t="str">
            <v>20101161</v>
          </cell>
          <cell r="L27" t="str">
            <v>政策企画総務事業</v>
          </cell>
          <cell r="M27" t="str">
            <v>行政組織管理型</v>
          </cell>
          <cell r="N27" t="str">
            <v>01000</v>
          </cell>
          <cell r="O27" t="str">
            <v>政策企画部</v>
          </cell>
        </row>
        <row r="28">
          <cell r="A28">
            <v>12</v>
          </cell>
          <cell r="B28" t="str">
            <v>33</v>
          </cell>
          <cell r="C28" t="str">
            <v>沿岸漁業改善資金特別会計</v>
          </cell>
          <cell r="E28">
            <v>12</v>
          </cell>
          <cell r="F28" t="str">
            <v>17000</v>
          </cell>
          <cell r="G28" t="str">
            <v>人事委員会事務局</v>
          </cell>
          <cell r="H28" t="str">
            <v>一般会計</v>
          </cell>
          <cell r="J28">
            <v>12</v>
          </cell>
          <cell r="K28" t="str">
            <v>20101172</v>
          </cell>
          <cell r="L28" t="str">
            <v>青少年の健全育成事業</v>
          </cell>
          <cell r="M28" t="str">
            <v>助成・啓発・指導・公権力型</v>
          </cell>
          <cell r="N28" t="str">
            <v>25000</v>
          </cell>
          <cell r="O28" t="str">
            <v>福祉部</v>
          </cell>
        </row>
        <row r="29">
          <cell r="A29">
            <v>13</v>
          </cell>
          <cell r="B29" t="str">
            <v>34</v>
          </cell>
          <cell r="C29" t="str">
            <v>林業改善資金特別会計</v>
          </cell>
          <cell r="E29">
            <v>13</v>
          </cell>
          <cell r="F29" t="str">
            <v>18000</v>
          </cell>
          <cell r="G29" t="str">
            <v>監査委員事務局</v>
          </cell>
          <cell r="H29" t="str">
            <v>一般会計</v>
          </cell>
          <cell r="J29">
            <v>13</v>
          </cell>
          <cell r="K29" t="str">
            <v>20101173</v>
          </cell>
          <cell r="L29" t="str">
            <v>青少年施設管理運営事業</v>
          </cell>
          <cell r="M29" t="str">
            <v>施設運営型</v>
          </cell>
          <cell r="N29" t="str">
            <v>25000</v>
          </cell>
          <cell r="O29" t="str">
            <v>福祉部</v>
          </cell>
        </row>
        <row r="30">
          <cell r="A30">
            <v>14</v>
          </cell>
          <cell r="B30" t="str">
            <v>35</v>
          </cell>
          <cell r="C30" t="str">
            <v>関西国際空港関連事業特別会計</v>
          </cell>
          <cell r="E30">
            <v>14</v>
          </cell>
          <cell r="F30" t="str">
            <v>19000</v>
          </cell>
          <cell r="G30" t="str">
            <v>労働委員会事務局</v>
          </cell>
          <cell r="H30" t="str">
            <v>一般会計</v>
          </cell>
          <cell r="J30">
            <v>14</v>
          </cell>
          <cell r="K30" t="str">
            <v>20101210</v>
          </cell>
          <cell r="L30" t="str">
            <v>東京事務所運営事業</v>
          </cell>
          <cell r="M30" t="str">
            <v>行政組織管理型</v>
          </cell>
          <cell r="N30" t="str">
            <v>01000</v>
          </cell>
          <cell r="O30" t="str">
            <v>政策企画部</v>
          </cell>
        </row>
        <row r="31">
          <cell r="A31">
            <v>15</v>
          </cell>
          <cell r="B31" t="str">
            <v>36</v>
          </cell>
          <cell r="C31" t="str">
            <v>母子父子寡婦福祉資金特別会計</v>
          </cell>
          <cell r="E31">
            <v>15</v>
          </cell>
          <cell r="F31" t="str">
            <v>21000</v>
          </cell>
          <cell r="G31" t="str">
            <v>副首都推進局</v>
          </cell>
          <cell r="H31" t="str">
            <v>一般会計</v>
          </cell>
          <cell r="J31">
            <v>15</v>
          </cell>
          <cell r="K31" t="str">
            <v>20101244</v>
          </cell>
          <cell r="L31" t="str">
            <v>保安対策事業</v>
          </cell>
          <cell r="M31" t="str">
            <v>助成・啓発・指導・公権力型</v>
          </cell>
          <cell r="N31" t="str">
            <v>01000</v>
          </cell>
          <cell r="O31" t="str">
            <v>政策企画部</v>
          </cell>
        </row>
        <row r="32">
          <cell r="A32">
            <v>16</v>
          </cell>
          <cell r="B32" t="str">
            <v>37</v>
          </cell>
          <cell r="C32" t="str">
            <v>港湾整備事業特別会計</v>
          </cell>
          <cell r="E32">
            <v>16</v>
          </cell>
          <cell r="F32" t="str">
            <v>22000</v>
          </cell>
          <cell r="G32" t="str">
            <v>府民文化部</v>
          </cell>
          <cell r="H32" t="str">
            <v>一般会計</v>
          </cell>
          <cell r="J32">
            <v>16</v>
          </cell>
          <cell r="K32" t="str">
            <v>20111054</v>
          </cell>
          <cell r="L32" t="str">
            <v>東日本大震災等被災者支援事業</v>
          </cell>
          <cell r="M32" t="str">
            <v>助成・啓発・指導・公権力型</v>
          </cell>
          <cell r="N32" t="str">
            <v>01000</v>
          </cell>
          <cell r="O32" t="str">
            <v>政策企画部</v>
          </cell>
        </row>
        <row r="33">
          <cell r="A33">
            <v>17</v>
          </cell>
          <cell r="B33" t="str">
            <v>38</v>
          </cell>
          <cell r="C33" t="str">
            <v>箕面北部丘陵整備事業特別会計</v>
          </cell>
          <cell r="E33">
            <v>17</v>
          </cell>
          <cell r="F33" t="str">
            <v>24000</v>
          </cell>
          <cell r="G33" t="str">
            <v>ＩＲ推進局</v>
          </cell>
          <cell r="H33" t="str">
            <v>一般会計</v>
          </cell>
          <cell r="J33">
            <v>17</v>
          </cell>
          <cell r="K33" t="str">
            <v>20161002</v>
          </cell>
          <cell r="L33" t="str">
            <v>熊本地震等被災者支援事業</v>
          </cell>
          <cell r="M33" t="str">
            <v>助成・啓発・指導・公権力型</v>
          </cell>
          <cell r="N33" t="str">
            <v>01000</v>
          </cell>
          <cell r="O33" t="str">
            <v>政策企画部</v>
          </cell>
        </row>
        <row r="34">
          <cell r="A34">
            <v>18</v>
          </cell>
          <cell r="B34" t="str">
            <v>39</v>
          </cell>
          <cell r="C34" t="str">
            <v>流域下水道事業特別会計</v>
          </cell>
          <cell r="E34">
            <v>18</v>
          </cell>
          <cell r="F34" t="str">
            <v>25000</v>
          </cell>
          <cell r="G34" t="str">
            <v>福祉部</v>
          </cell>
          <cell r="H34" t="str">
            <v>一般会計</v>
          </cell>
          <cell r="J34">
            <v>18</v>
          </cell>
          <cell r="K34" t="str">
            <v>20101019</v>
          </cell>
          <cell r="L34" t="str">
            <v>恩給及び退職年金</v>
          </cell>
          <cell r="M34" t="str">
            <v>行政組織管理型</v>
          </cell>
          <cell r="N34" t="str">
            <v>02000</v>
          </cell>
          <cell r="O34" t="str">
            <v>総務部</v>
          </cell>
        </row>
        <row r="35">
          <cell r="A35">
            <v>19</v>
          </cell>
          <cell r="B35" t="str">
            <v>41</v>
          </cell>
          <cell r="C35" t="str">
            <v>国民健康保険特別会計</v>
          </cell>
          <cell r="E35">
            <v>19</v>
          </cell>
          <cell r="F35" t="str">
            <v>26000</v>
          </cell>
          <cell r="G35" t="str">
            <v>財務部</v>
          </cell>
          <cell r="H35" t="str">
            <v>一般会計</v>
          </cell>
          <cell r="J35">
            <v>19</v>
          </cell>
          <cell r="K35" t="str">
            <v>20101061</v>
          </cell>
          <cell r="L35" t="str">
            <v>契約管理事務事業</v>
          </cell>
          <cell r="M35" t="str">
            <v>助成・啓発・指導・公権力型</v>
          </cell>
          <cell r="N35" t="str">
            <v>02000</v>
          </cell>
          <cell r="O35" t="str">
            <v>総務部</v>
          </cell>
        </row>
        <row r="36">
          <cell r="E36">
            <v>20</v>
          </cell>
          <cell r="F36" t="str">
            <v>27000</v>
          </cell>
          <cell r="G36" t="str">
            <v>スマートシティ戦略部</v>
          </cell>
          <cell r="H36" t="str">
            <v>一般会計</v>
          </cell>
          <cell r="J36">
            <v>20</v>
          </cell>
          <cell r="K36" t="str">
            <v>20101103</v>
          </cell>
          <cell r="L36" t="str">
            <v>咲洲庁舎管理事業</v>
          </cell>
          <cell r="M36" t="str">
            <v>行政組織管理型</v>
          </cell>
          <cell r="N36" t="str">
            <v>02000</v>
          </cell>
          <cell r="O36" t="str">
            <v>総務部</v>
          </cell>
        </row>
        <row r="37">
          <cell r="J37">
            <v>21</v>
          </cell>
          <cell r="K37" t="str">
            <v>20101110</v>
          </cell>
          <cell r="L37" t="str">
            <v>市町村行財政事務事業</v>
          </cell>
          <cell r="M37" t="str">
            <v>行政組織管理型</v>
          </cell>
          <cell r="N37" t="str">
            <v>02000</v>
          </cell>
          <cell r="O37" t="str">
            <v>総務部</v>
          </cell>
        </row>
        <row r="38">
          <cell r="J38">
            <v>22</v>
          </cell>
          <cell r="K38" t="str">
            <v>20101128</v>
          </cell>
          <cell r="L38" t="str">
            <v>出資法人改革推進事業（使用不可）</v>
          </cell>
          <cell r="M38" t="str">
            <v>助成・啓発・指導・公権力型</v>
          </cell>
          <cell r="N38" t="str">
            <v>02000</v>
          </cell>
          <cell r="O38" t="str">
            <v>総務部</v>
          </cell>
        </row>
        <row r="39">
          <cell r="J39">
            <v>23</v>
          </cell>
          <cell r="K39" t="str">
            <v>20101145</v>
          </cell>
          <cell r="L39" t="str">
            <v>情報化推進事業</v>
          </cell>
          <cell r="M39" t="str">
            <v>行政組織管理型</v>
          </cell>
          <cell r="N39" t="str">
            <v>27000</v>
          </cell>
          <cell r="O39" t="str">
            <v>スマートシティ戦略部</v>
          </cell>
        </row>
        <row r="40">
          <cell r="J40">
            <v>24</v>
          </cell>
          <cell r="K40" t="str">
            <v>20101147</v>
          </cell>
          <cell r="L40" t="str">
            <v>職員研修事業</v>
          </cell>
          <cell r="M40" t="str">
            <v>行政組織管理型</v>
          </cell>
          <cell r="N40" t="str">
            <v>02000</v>
          </cell>
          <cell r="O40" t="str">
            <v>総務部</v>
          </cell>
        </row>
        <row r="41">
          <cell r="J41">
            <v>25</v>
          </cell>
          <cell r="K41" t="str">
            <v>20101149</v>
          </cell>
          <cell r="L41" t="str">
            <v>職員福利厚生事業</v>
          </cell>
          <cell r="M41" t="str">
            <v>行政組織管理型</v>
          </cell>
          <cell r="N41" t="str">
            <v>02000</v>
          </cell>
          <cell r="O41" t="str">
            <v>総務部</v>
          </cell>
        </row>
        <row r="42">
          <cell r="J42">
            <v>26</v>
          </cell>
          <cell r="K42" t="str">
            <v>20101158</v>
          </cell>
          <cell r="L42" t="str">
            <v>人事管理事業</v>
          </cell>
          <cell r="M42" t="str">
            <v>行政組織管理型</v>
          </cell>
          <cell r="N42" t="str">
            <v>02000</v>
          </cell>
          <cell r="O42" t="str">
            <v>総務部</v>
          </cell>
        </row>
        <row r="43">
          <cell r="J43">
            <v>27</v>
          </cell>
          <cell r="K43" t="str">
            <v>20101177</v>
          </cell>
          <cell r="L43" t="str">
            <v>選挙管理事務事業</v>
          </cell>
          <cell r="M43" t="str">
            <v>行政組織管理型</v>
          </cell>
          <cell r="N43" t="str">
            <v>02000</v>
          </cell>
          <cell r="O43" t="str">
            <v>総務部</v>
          </cell>
        </row>
        <row r="44">
          <cell r="J44">
            <v>28</v>
          </cell>
          <cell r="K44" t="str">
            <v>20101178</v>
          </cell>
          <cell r="L44" t="str">
            <v>選挙執行事務事業</v>
          </cell>
          <cell r="M44" t="str">
            <v>助成・啓発・指導・公権力型</v>
          </cell>
          <cell r="N44" t="str">
            <v>02000</v>
          </cell>
          <cell r="O44" t="str">
            <v>総務部</v>
          </cell>
        </row>
        <row r="45">
          <cell r="J45">
            <v>29</v>
          </cell>
          <cell r="K45" t="str">
            <v>20101179</v>
          </cell>
          <cell r="L45" t="str">
            <v>訴訟・法規等事務事業</v>
          </cell>
          <cell r="M45" t="str">
            <v>行政組織管理型</v>
          </cell>
          <cell r="N45" t="str">
            <v>02000</v>
          </cell>
          <cell r="O45" t="str">
            <v>総務部</v>
          </cell>
        </row>
        <row r="46">
          <cell r="J46">
            <v>30</v>
          </cell>
          <cell r="K46" t="str">
            <v>20101181</v>
          </cell>
          <cell r="L46" t="str">
            <v>総務サービス事業</v>
          </cell>
          <cell r="M46" t="str">
            <v>行政組織管理型</v>
          </cell>
          <cell r="N46" t="str">
            <v>02000</v>
          </cell>
          <cell r="O46" t="str">
            <v>総務部</v>
          </cell>
        </row>
        <row r="47">
          <cell r="J47">
            <v>31</v>
          </cell>
          <cell r="K47" t="str">
            <v>20101185</v>
          </cell>
          <cell r="L47" t="str">
            <v>退職手当</v>
          </cell>
          <cell r="M47" t="str">
            <v>行政組織管理型</v>
          </cell>
          <cell r="N47" t="str">
            <v>02000</v>
          </cell>
          <cell r="O47" t="str">
            <v>総務部</v>
          </cell>
        </row>
        <row r="48">
          <cell r="J48">
            <v>32</v>
          </cell>
          <cell r="K48" t="str">
            <v>20101195</v>
          </cell>
          <cell r="L48" t="str">
            <v>大手前地区庁舎周辺整備事業</v>
          </cell>
          <cell r="M48" t="str">
            <v>行政組織管理型</v>
          </cell>
          <cell r="N48" t="str">
            <v>02000</v>
          </cell>
          <cell r="O48" t="str">
            <v>総務部</v>
          </cell>
        </row>
        <row r="49">
          <cell r="J49">
            <v>33</v>
          </cell>
          <cell r="K49" t="str">
            <v>20101207</v>
          </cell>
          <cell r="L49" t="str">
            <v>庁舎管理事業</v>
          </cell>
          <cell r="M49" t="str">
            <v>行政組織管理型</v>
          </cell>
          <cell r="N49" t="str">
            <v>02000</v>
          </cell>
          <cell r="O49" t="str">
            <v>総務部</v>
          </cell>
        </row>
        <row r="50">
          <cell r="J50">
            <v>34</v>
          </cell>
          <cell r="K50" t="str">
            <v>20101211</v>
          </cell>
          <cell r="L50" t="str">
            <v>統計調査事務事業</v>
          </cell>
          <cell r="M50" t="str">
            <v>助成・啓発・指導・公権力型</v>
          </cell>
          <cell r="N50" t="str">
            <v>02000</v>
          </cell>
          <cell r="O50" t="str">
            <v>総務部</v>
          </cell>
        </row>
        <row r="51">
          <cell r="J51">
            <v>35</v>
          </cell>
          <cell r="K51" t="str">
            <v>20101001</v>
          </cell>
          <cell r="L51" t="str">
            <v>がん対策事業</v>
          </cell>
          <cell r="M51" t="str">
            <v>助成・啓発・指導・公権力型</v>
          </cell>
          <cell r="N51" t="str">
            <v>06000</v>
          </cell>
          <cell r="O51" t="str">
            <v>健康医療部</v>
          </cell>
        </row>
        <row r="52">
          <cell r="J52">
            <v>36</v>
          </cell>
          <cell r="K52" t="str">
            <v>20101002</v>
          </cell>
          <cell r="L52" t="str">
            <v>こころの健康総合センター管理運営事業</v>
          </cell>
          <cell r="M52" t="str">
            <v>施設運営型</v>
          </cell>
          <cell r="N52" t="str">
            <v>06000</v>
          </cell>
          <cell r="O52" t="str">
            <v>健康医療部</v>
          </cell>
        </row>
        <row r="53">
          <cell r="J53">
            <v>37</v>
          </cell>
          <cell r="K53" t="str">
            <v>20101008</v>
          </cell>
          <cell r="L53" t="str">
            <v>医事事業</v>
          </cell>
          <cell r="M53" t="str">
            <v>助成・啓発・指導・公権力型</v>
          </cell>
          <cell r="N53" t="str">
            <v>06000</v>
          </cell>
          <cell r="O53" t="str">
            <v>健康医療部</v>
          </cell>
        </row>
        <row r="54">
          <cell r="J54">
            <v>38</v>
          </cell>
          <cell r="K54" t="str">
            <v>20101013</v>
          </cell>
          <cell r="L54" t="str">
            <v>衛生研究所事業</v>
          </cell>
          <cell r="M54" t="str">
            <v>行政組織管理型</v>
          </cell>
          <cell r="N54" t="str">
            <v>06000</v>
          </cell>
          <cell r="O54" t="str">
            <v>健康医療部</v>
          </cell>
        </row>
        <row r="55">
          <cell r="J55">
            <v>39</v>
          </cell>
          <cell r="K55" t="str">
            <v>20101030</v>
          </cell>
          <cell r="L55" t="str">
            <v>感染症対策事業</v>
          </cell>
          <cell r="M55" t="str">
            <v>助成・啓発・指導・公権力型</v>
          </cell>
          <cell r="N55" t="str">
            <v>06000</v>
          </cell>
          <cell r="O55" t="str">
            <v>健康医療部</v>
          </cell>
        </row>
        <row r="56">
          <cell r="J56">
            <v>40</v>
          </cell>
          <cell r="K56" t="str">
            <v>20101031</v>
          </cell>
          <cell r="L56" t="str">
            <v>環境衛生事業</v>
          </cell>
          <cell r="M56" t="str">
            <v>助成・啓発・指導・公権力型</v>
          </cell>
          <cell r="N56" t="str">
            <v>06000</v>
          </cell>
          <cell r="O56" t="str">
            <v>健康医療部</v>
          </cell>
        </row>
        <row r="57">
          <cell r="J57">
            <v>41</v>
          </cell>
          <cell r="K57" t="str">
            <v>20101036</v>
          </cell>
          <cell r="L57" t="str">
            <v>看護師等確保対策事業</v>
          </cell>
          <cell r="M57" t="str">
            <v>助成・啓発・指導・公権力型</v>
          </cell>
          <cell r="N57" t="str">
            <v>06000</v>
          </cell>
          <cell r="O57" t="str">
            <v>健康医療部</v>
          </cell>
        </row>
        <row r="58">
          <cell r="J58">
            <v>42</v>
          </cell>
          <cell r="K58" t="str">
            <v>20101045</v>
          </cell>
          <cell r="L58" t="str">
            <v>救急医療事業</v>
          </cell>
          <cell r="M58" t="str">
            <v>助成・啓発・指導・公権力型</v>
          </cell>
          <cell r="N58" t="str">
            <v>06000</v>
          </cell>
          <cell r="O58" t="str">
            <v>健康医療部</v>
          </cell>
        </row>
        <row r="59">
          <cell r="J59">
            <v>43</v>
          </cell>
          <cell r="K59" t="str">
            <v>20101067</v>
          </cell>
          <cell r="L59" t="str">
            <v>健康医療総務事業</v>
          </cell>
          <cell r="M59" t="str">
            <v>行政組織管理型</v>
          </cell>
          <cell r="N59" t="str">
            <v>06000</v>
          </cell>
          <cell r="O59" t="str">
            <v>健康医療部</v>
          </cell>
        </row>
        <row r="60">
          <cell r="J60">
            <v>44</v>
          </cell>
          <cell r="K60" t="str">
            <v>20101074</v>
          </cell>
          <cell r="L60" t="str">
            <v>原爆被爆者対策事業</v>
          </cell>
          <cell r="M60" t="str">
            <v>助成・啓発・指導・公権力型</v>
          </cell>
          <cell r="N60" t="str">
            <v>06000</v>
          </cell>
          <cell r="O60" t="str">
            <v>健康医療部</v>
          </cell>
        </row>
        <row r="61">
          <cell r="J61">
            <v>45</v>
          </cell>
          <cell r="K61" t="str">
            <v>20101085</v>
          </cell>
          <cell r="L61" t="str">
            <v>公債管理事務事業</v>
          </cell>
          <cell r="M61" t="str">
            <v>行政組織管理型</v>
          </cell>
          <cell r="N61" t="str">
            <v>06000</v>
          </cell>
          <cell r="O61" t="str">
            <v>健康医療部</v>
          </cell>
        </row>
        <row r="62">
          <cell r="J62">
            <v>46</v>
          </cell>
          <cell r="K62" t="str">
            <v>20101119</v>
          </cell>
          <cell r="L62" t="str">
            <v>疾病対策事業</v>
          </cell>
          <cell r="M62" t="str">
            <v>助成・啓発・指導・公権力型</v>
          </cell>
          <cell r="N62" t="str">
            <v>06000</v>
          </cell>
          <cell r="O62" t="str">
            <v>健康医療部</v>
          </cell>
        </row>
        <row r="63">
          <cell r="J63">
            <v>47</v>
          </cell>
          <cell r="K63" t="str">
            <v>20101150</v>
          </cell>
          <cell r="L63" t="str">
            <v>食品衛生事業</v>
          </cell>
          <cell r="M63" t="str">
            <v>助成・啓発・指導・公権力型</v>
          </cell>
          <cell r="N63" t="str">
            <v>06000</v>
          </cell>
          <cell r="O63" t="str">
            <v>健康医療部</v>
          </cell>
        </row>
        <row r="64">
          <cell r="J64">
            <v>48</v>
          </cell>
          <cell r="K64" t="str">
            <v>20101151</v>
          </cell>
          <cell r="L64" t="str">
            <v>食品流通監視事業</v>
          </cell>
          <cell r="M64" t="str">
            <v>助成・啓発・指導・公権力型</v>
          </cell>
          <cell r="N64" t="str">
            <v>06000</v>
          </cell>
          <cell r="O64" t="str">
            <v>健康医療部</v>
          </cell>
        </row>
        <row r="65">
          <cell r="J65">
            <v>49</v>
          </cell>
          <cell r="K65" t="str">
            <v>20101166</v>
          </cell>
          <cell r="L65" t="str">
            <v>生活習慣病・歯科・栄養事業</v>
          </cell>
          <cell r="M65" t="str">
            <v>助成・啓発・指導・公権力型</v>
          </cell>
          <cell r="N65" t="str">
            <v>06000</v>
          </cell>
          <cell r="O65" t="str">
            <v>健康医療部</v>
          </cell>
        </row>
        <row r="66">
          <cell r="J66">
            <v>50</v>
          </cell>
          <cell r="K66" t="str">
            <v>20101170</v>
          </cell>
          <cell r="L66" t="str">
            <v>精神保健対策事業</v>
          </cell>
          <cell r="M66" t="str">
            <v>助成・啓発・指導・公権力型</v>
          </cell>
          <cell r="N66" t="str">
            <v>06000</v>
          </cell>
          <cell r="O66" t="str">
            <v>健康医療部</v>
          </cell>
        </row>
        <row r="67">
          <cell r="J67">
            <v>51</v>
          </cell>
          <cell r="K67" t="str">
            <v>20101176</v>
          </cell>
          <cell r="L67" t="str">
            <v>「使用不可」泉州救命救急センター管理運営事業</v>
          </cell>
          <cell r="M67" t="str">
            <v>施設運営型</v>
          </cell>
          <cell r="N67" t="str">
            <v>06000</v>
          </cell>
          <cell r="O67" t="str">
            <v>健康医療部</v>
          </cell>
        </row>
        <row r="68">
          <cell r="J68">
            <v>52</v>
          </cell>
          <cell r="K68" t="str">
            <v>20101199</v>
          </cell>
          <cell r="L68" t="str">
            <v>地域医療事業</v>
          </cell>
          <cell r="M68" t="str">
            <v>助成・啓発・指導・公権力型</v>
          </cell>
          <cell r="N68" t="str">
            <v>06000</v>
          </cell>
          <cell r="O68" t="str">
            <v>健康医療部</v>
          </cell>
        </row>
        <row r="69">
          <cell r="J69">
            <v>53</v>
          </cell>
          <cell r="K69" t="str">
            <v>20101204</v>
          </cell>
          <cell r="L69" t="str">
            <v>中河内救命救急センター管理運営事業</v>
          </cell>
          <cell r="M69" t="str">
            <v>施設運営型</v>
          </cell>
          <cell r="N69" t="str">
            <v>06000</v>
          </cell>
          <cell r="O69" t="str">
            <v>健康医療部</v>
          </cell>
        </row>
        <row r="70">
          <cell r="J70">
            <v>54</v>
          </cell>
          <cell r="K70" t="str">
            <v>20101225</v>
          </cell>
          <cell r="L70" t="str">
            <v>病院事業</v>
          </cell>
          <cell r="M70" t="str">
            <v>行政組織管理型</v>
          </cell>
          <cell r="N70" t="str">
            <v>06000</v>
          </cell>
          <cell r="O70" t="str">
            <v>健康医療部</v>
          </cell>
        </row>
        <row r="71">
          <cell r="J71">
            <v>55</v>
          </cell>
          <cell r="K71" t="str">
            <v>20101245</v>
          </cell>
          <cell r="L71" t="str">
            <v>保健所管理運営事業</v>
          </cell>
          <cell r="M71" t="str">
            <v>行政組織管理型</v>
          </cell>
          <cell r="N71" t="str">
            <v>06000</v>
          </cell>
          <cell r="O71" t="str">
            <v>健康医療部</v>
          </cell>
        </row>
        <row r="72">
          <cell r="J72">
            <v>56</v>
          </cell>
          <cell r="K72" t="str">
            <v>20101248</v>
          </cell>
          <cell r="L72" t="str">
            <v>母子保健事業</v>
          </cell>
          <cell r="M72" t="str">
            <v>助成・啓発・指導・公権力型</v>
          </cell>
          <cell r="N72" t="str">
            <v>06000</v>
          </cell>
          <cell r="O72" t="str">
            <v>健康医療部</v>
          </cell>
        </row>
        <row r="73">
          <cell r="J73">
            <v>57</v>
          </cell>
          <cell r="K73" t="str">
            <v>20101257</v>
          </cell>
          <cell r="L73" t="str">
            <v>薬事指導事業</v>
          </cell>
          <cell r="M73" t="str">
            <v>助成・啓発・指導・公権力型</v>
          </cell>
          <cell r="N73" t="str">
            <v>06000</v>
          </cell>
          <cell r="O73" t="str">
            <v>健康医療部</v>
          </cell>
        </row>
        <row r="74">
          <cell r="J74">
            <v>58</v>
          </cell>
          <cell r="K74" t="str">
            <v>20111037</v>
          </cell>
          <cell r="L74" t="str">
            <v>大阪府保健医療財団運営補助事業</v>
          </cell>
          <cell r="M74" t="str">
            <v>施設運営型</v>
          </cell>
          <cell r="N74" t="str">
            <v>06000</v>
          </cell>
          <cell r="O74" t="str">
            <v>健康医療部</v>
          </cell>
        </row>
        <row r="75">
          <cell r="J75">
            <v>59</v>
          </cell>
          <cell r="K75" t="str">
            <v>20121001</v>
          </cell>
          <cell r="L75" t="str">
            <v>大阪がん循環器病予防センター事業</v>
          </cell>
          <cell r="M75" t="str">
            <v>施設運営型</v>
          </cell>
          <cell r="N75" t="str">
            <v>06000</v>
          </cell>
          <cell r="O75" t="str">
            <v>健康医療部</v>
          </cell>
        </row>
        <row r="76">
          <cell r="J76">
            <v>60</v>
          </cell>
          <cell r="K76" t="str">
            <v>20141006</v>
          </cell>
          <cell r="L76" t="str">
            <v>保健医療計画事業</v>
          </cell>
          <cell r="M76" t="str">
            <v>行政組織管理型</v>
          </cell>
          <cell r="N76" t="str">
            <v>06000</v>
          </cell>
          <cell r="O76" t="str">
            <v>健康医療部</v>
          </cell>
        </row>
        <row r="77">
          <cell r="J77">
            <v>61</v>
          </cell>
          <cell r="K77" t="str">
            <v>20101003</v>
          </cell>
          <cell r="L77" t="str">
            <v>ライフサイエンス推進事業</v>
          </cell>
          <cell r="M77" t="str">
            <v>助成・啓発・指導・公権力型</v>
          </cell>
          <cell r="N77" t="str">
            <v>08000</v>
          </cell>
          <cell r="O77" t="str">
            <v>商工労働部</v>
          </cell>
        </row>
        <row r="78">
          <cell r="J78">
            <v>62</v>
          </cell>
          <cell r="K78" t="str">
            <v>20101006</v>
          </cell>
          <cell r="L78" t="str">
            <v>【使用不可Ｈ２８廃止】委託訓練事業</v>
          </cell>
          <cell r="M78" t="str">
            <v>助成・啓発・指導・公権力型</v>
          </cell>
          <cell r="N78" t="str">
            <v>08000</v>
          </cell>
          <cell r="O78" t="str">
            <v>商工労働部</v>
          </cell>
        </row>
        <row r="79">
          <cell r="J79">
            <v>63</v>
          </cell>
          <cell r="K79" t="str">
            <v>20101039</v>
          </cell>
          <cell r="L79" t="str">
            <v>「使用不可」企業誘致推進事業</v>
          </cell>
          <cell r="M79" t="str">
            <v>助成・啓発・指導・公権力型</v>
          </cell>
          <cell r="N79" t="str">
            <v>08000</v>
          </cell>
          <cell r="O79" t="str">
            <v>商工労働部</v>
          </cell>
        </row>
        <row r="80">
          <cell r="J80">
            <v>64</v>
          </cell>
          <cell r="K80" t="str">
            <v>20101040</v>
          </cell>
          <cell r="L80" t="str">
            <v>「使用不可」企業誘致調整事業</v>
          </cell>
          <cell r="M80" t="str">
            <v>行政組織管理型</v>
          </cell>
          <cell r="N80" t="str">
            <v>08000</v>
          </cell>
          <cell r="O80" t="str">
            <v>商工労働部</v>
          </cell>
        </row>
        <row r="81">
          <cell r="J81">
            <v>65</v>
          </cell>
          <cell r="K81" t="str">
            <v>20101042</v>
          </cell>
          <cell r="L81" t="str">
            <v>【使用不可Ｈ２８廃止】技術支援事業</v>
          </cell>
          <cell r="M81" t="str">
            <v>助成・啓発・指導・公権力型</v>
          </cell>
          <cell r="N81" t="str">
            <v>08000</v>
          </cell>
          <cell r="O81" t="str">
            <v>商工労働部</v>
          </cell>
        </row>
        <row r="82">
          <cell r="J82">
            <v>66</v>
          </cell>
          <cell r="K82" t="str">
            <v>20101043</v>
          </cell>
          <cell r="L82" t="str">
            <v>【使用不可Ｈ２７廃止】技術専門校再編事業</v>
          </cell>
          <cell r="M82" t="str">
            <v>施設運営型</v>
          </cell>
          <cell r="N82" t="str">
            <v>08000</v>
          </cell>
          <cell r="O82" t="str">
            <v>商工労働部</v>
          </cell>
        </row>
        <row r="83">
          <cell r="J83">
            <v>67</v>
          </cell>
          <cell r="K83" t="str">
            <v>20101062</v>
          </cell>
          <cell r="L83" t="str">
            <v>経営支援事業</v>
          </cell>
          <cell r="M83" t="str">
            <v>助成・啓発・指導・公権力型</v>
          </cell>
          <cell r="N83" t="str">
            <v>08000</v>
          </cell>
          <cell r="O83" t="str">
            <v>商工労働部</v>
          </cell>
        </row>
        <row r="84">
          <cell r="J84">
            <v>68</v>
          </cell>
          <cell r="K84" t="str">
            <v>20101063</v>
          </cell>
          <cell r="L84" t="str">
            <v>計量検定所管理運営事業</v>
          </cell>
          <cell r="M84" t="str">
            <v>助成・啓発・指導・公権力型</v>
          </cell>
          <cell r="N84" t="str">
            <v>08000</v>
          </cell>
          <cell r="O84" t="str">
            <v>商工労働部</v>
          </cell>
        </row>
        <row r="85">
          <cell r="J85">
            <v>69</v>
          </cell>
          <cell r="K85" t="str">
            <v>20101076</v>
          </cell>
          <cell r="L85" t="str">
            <v>雇用就労支援事業</v>
          </cell>
          <cell r="M85" t="str">
            <v>助成・啓発・指導・公権力型</v>
          </cell>
          <cell r="N85" t="str">
            <v>08000</v>
          </cell>
          <cell r="O85" t="str">
            <v>商工労働部</v>
          </cell>
        </row>
        <row r="86">
          <cell r="J86">
            <v>70</v>
          </cell>
          <cell r="K86" t="str">
            <v>20101082</v>
          </cell>
          <cell r="L86" t="str">
            <v>【使用不可Ｈ２８廃止】公共訓練事業</v>
          </cell>
          <cell r="M86" t="str">
            <v>施設運営型</v>
          </cell>
          <cell r="N86" t="str">
            <v>08000</v>
          </cell>
          <cell r="O86" t="str">
            <v>商工労働部</v>
          </cell>
        </row>
        <row r="87">
          <cell r="J87">
            <v>71</v>
          </cell>
          <cell r="K87" t="str">
            <v>20101091</v>
          </cell>
          <cell r="L87" t="str">
            <v>【使用不可Ｈ２８廃止】鉱業資源事業</v>
          </cell>
          <cell r="M87" t="str">
            <v>助成・啓発・指導・公権力型</v>
          </cell>
          <cell r="N87" t="str">
            <v>08000</v>
          </cell>
          <cell r="O87" t="str">
            <v>商工労働部</v>
          </cell>
        </row>
        <row r="88">
          <cell r="J88">
            <v>72</v>
          </cell>
          <cell r="K88" t="str">
            <v>20101095</v>
          </cell>
          <cell r="L88" t="str">
            <v>国際ビジネス交流事業</v>
          </cell>
          <cell r="M88" t="str">
            <v>助成・啓発・指導・公権力型</v>
          </cell>
          <cell r="N88" t="str">
            <v>08000</v>
          </cell>
          <cell r="O88" t="str">
            <v>商工労働部</v>
          </cell>
        </row>
        <row r="89">
          <cell r="J89">
            <v>73</v>
          </cell>
          <cell r="K89" t="str">
            <v>20101104</v>
          </cell>
          <cell r="L89" t="str">
            <v>【使用不可Ｈ２８廃止】産学官連携推進事業</v>
          </cell>
          <cell r="M89" t="str">
            <v>助成・啓発・指導・公権力型</v>
          </cell>
          <cell r="N89" t="str">
            <v>08000</v>
          </cell>
          <cell r="O89" t="str">
            <v>商工労働部</v>
          </cell>
        </row>
        <row r="90">
          <cell r="J90">
            <v>74</v>
          </cell>
          <cell r="K90" t="str">
            <v>20101105</v>
          </cell>
          <cell r="L90" t="str">
            <v>産業技術総合研究事業</v>
          </cell>
          <cell r="M90" t="str">
            <v>施設運営型</v>
          </cell>
          <cell r="N90" t="str">
            <v>08000</v>
          </cell>
          <cell r="O90" t="str">
            <v>商工労働部</v>
          </cell>
        </row>
        <row r="91">
          <cell r="J91">
            <v>75</v>
          </cell>
          <cell r="K91" t="str">
            <v>20101130</v>
          </cell>
          <cell r="L91" t="str">
            <v>商業振興事業</v>
          </cell>
          <cell r="M91" t="str">
            <v>助成・啓発・指導・公権力型</v>
          </cell>
          <cell r="N91" t="str">
            <v>08000</v>
          </cell>
          <cell r="O91" t="str">
            <v>商工労働部</v>
          </cell>
        </row>
        <row r="92">
          <cell r="J92">
            <v>76</v>
          </cell>
          <cell r="K92" t="str">
            <v>20101131</v>
          </cell>
          <cell r="L92" t="str">
            <v>商工振興総務企画事業</v>
          </cell>
          <cell r="M92" t="str">
            <v>行政組織管理型</v>
          </cell>
          <cell r="N92" t="str">
            <v>08000</v>
          </cell>
          <cell r="O92" t="str">
            <v>商工労働部</v>
          </cell>
        </row>
        <row r="93">
          <cell r="J93">
            <v>77</v>
          </cell>
          <cell r="K93" t="str">
            <v>20101132</v>
          </cell>
          <cell r="L93" t="str">
            <v>商工労働総務事業</v>
          </cell>
          <cell r="M93" t="str">
            <v>行政組織管理型</v>
          </cell>
          <cell r="N93" t="str">
            <v>08000</v>
          </cell>
          <cell r="O93" t="str">
            <v>商工労働部</v>
          </cell>
        </row>
        <row r="94">
          <cell r="J94">
            <v>78</v>
          </cell>
          <cell r="K94" t="str">
            <v>20101139</v>
          </cell>
          <cell r="L94" t="str">
            <v>【使用不可Ｈ２８廃止】障がい者雇用事業</v>
          </cell>
          <cell r="M94" t="str">
            <v>助成・啓発・指導・公権力型</v>
          </cell>
          <cell r="N94" t="str">
            <v>08000</v>
          </cell>
          <cell r="O94" t="str">
            <v>商工労働部</v>
          </cell>
        </row>
        <row r="95">
          <cell r="J95">
            <v>79</v>
          </cell>
          <cell r="K95" t="str">
            <v>20101152</v>
          </cell>
          <cell r="L95" t="str">
            <v>新エネルギー産業推進事業</v>
          </cell>
          <cell r="M95" t="str">
            <v>助成・啓発・指導・公権力型</v>
          </cell>
          <cell r="N95" t="str">
            <v>08000</v>
          </cell>
          <cell r="O95" t="str">
            <v>商工労働部</v>
          </cell>
        </row>
        <row r="96">
          <cell r="J96">
            <v>80</v>
          </cell>
          <cell r="K96" t="str">
            <v>20101153</v>
          </cell>
          <cell r="L96" t="str">
            <v>新事業創造事業</v>
          </cell>
          <cell r="M96" t="str">
            <v>助成・啓発・指導・公権力型</v>
          </cell>
          <cell r="N96" t="str">
            <v>08000</v>
          </cell>
          <cell r="O96" t="str">
            <v>商工労働部</v>
          </cell>
        </row>
        <row r="97">
          <cell r="J97">
            <v>81</v>
          </cell>
          <cell r="K97" t="str">
            <v>20101156</v>
          </cell>
          <cell r="L97" t="str">
            <v>人材支援事業（使用不可）</v>
          </cell>
          <cell r="M97" t="str">
            <v>施設運営型</v>
          </cell>
          <cell r="N97" t="str">
            <v>08000</v>
          </cell>
          <cell r="O97" t="str">
            <v>商工労働部</v>
          </cell>
        </row>
        <row r="98">
          <cell r="J98">
            <v>82</v>
          </cell>
          <cell r="K98" t="str">
            <v>20101160</v>
          </cell>
          <cell r="L98" t="str">
            <v>制度融資事業</v>
          </cell>
          <cell r="M98" t="str">
            <v>財政融資型</v>
          </cell>
          <cell r="N98" t="str">
            <v>08000</v>
          </cell>
          <cell r="O98" t="str">
            <v>商工労働部</v>
          </cell>
        </row>
        <row r="99">
          <cell r="J99">
            <v>83</v>
          </cell>
          <cell r="K99" t="str">
            <v>20101162</v>
          </cell>
          <cell r="L99" t="str">
            <v>政策融資事業</v>
          </cell>
          <cell r="M99" t="str">
            <v>財政融資型</v>
          </cell>
          <cell r="N99" t="str">
            <v>08000</v>
          </cell>
          <cell r="O99" t="str">
            <v>商工労働部</v>
          </cell>
        </row>
        <row r="100">
          <cell r="J100">
            <v>84</v>
          </cell>
          <cell r="K100" t="str">
            <v>20101171</v>
          </cell>
          <cell r="L100" t="str">
            <v>製造業振興事業</v>
          </cell>
          <cell r="M100" t="str">
            <v>助成・啓発・指導・公権力型</v>
          </cell>
          <cell r="N100" t="str">
            <v>08000</v>
          </cell>
          <cell r="O100" t="str">
            <v>商工労働部</v>
          </cell>
        </row>
        <row r="101">
          <cell r="J101">
            <v>85</v>
          </cell>
          <cell r="K101" t="str">
            <v>20101184</v>
          </cell>
          <cell r="L101" t="str">
            <v>貸金業対策事業</v>
          </cell>
          <cell r="M101" t="str">
            <v>助成・啓発・指導・公権力型</v>
          </cell>
          <cell r="N101" t="str">
            <v>08000</v>
          </cell>
          <cell r="O101" t="str">
            <v>商工労働部</v>
          </cell>
        </row>
        <row r="102">
          <cell r="J102">
            <v>86</v>
          </cell>
          <cell r="K102" t="str">
            <v>20101188</v>
          </cell>
          <cell r="L102" t="str">
            <v>【使用不可Ｈ２８廃止】大規模店舗事業</v>
          </cell>
          <cell r="M102" t="str">
            <v>助成・啓発・指導・公権力型</v>
          </cell>
          <cell r="N102" t="str">
            <v>08000</v>
          </cell>
          <cell r="O102" t="str">
            <v>商工労働部</v>
          </cell>
        </row>
        <row r="103">
          <cell r="J103">
            <v>87</v>
          </cell>
          <cell r="K103" t="str">
            <v>20101191</v>
          </cell>
          <cell r="L103" t="str">
            <v>大阪産業経済リサーチセンター事業</v>
          </cell>
          <cell r="M103" t="str">
            <v>行政組織管理型</v>
          </cell>
          <cell r="N103" t="str">
            <v>08000</v>
          </cell>
          <cell r="O103" t="str">
            <v>商工労働部</v>
          </cell>
        </row>
        <row r="104">
          <cell r="J104">
            <v>88</v>
          </cell>
          <cell r="K104" t="str">
            <v>20101196</v>
          </cell>
          <cell r="L104" t="str">
            <v>【使用不可Ｈ２８廃止】中小企業組織化事業</v>
          </cell>
          <cell r="M104" t="str">
            <v>助成・啓発・指導・公権力型</v>
          </cell>
          <cell r="N104" t="str">
            <v>08000</v>
          </cell>
          <cell r="O104" t="str">
            <v>商工労働部</v>
          </cell>
        </row>
        <row r="105">
          <cell r="J105">
            <v>89</v>
          </cell>
          <cell r="K105" t="str">
            <v>20101215</v>
          </cell>
          <cell r="L105" t="str">
            <v>【使用不可Ｈ２８廃止】特別基金事業</v>
          </cell>
          <cell r="M105" t="str">
            <v>助成・啓発・指導・公権力型</v>
          </cell>
          <cell r="N105" t="str">
            <v>08000</v>
          </cell>
          <cell r="O105" t="str">
            <v>商工労働部</v>
          </cell>
        </row>
        <row r="106">
          <cell r="J106">
            <v>90</v>
          </cell>
          <cell r="K106" t="str">
            <v>20101224</v>
          </cell>
          <cell r="L106" t="str">
            <v>【使用不可Ｈ２８廃止】販路開拓支援事業</v>
          </cell>
          <cell r="M106" t="str">
            <v>助成・啓発・指導・公権力型</v>
          </cell>
          <cell r="N106" t="str">
            <v>08000</v>
          </cell>
          <cell r="O106" t="str">
            <v>商工労働部</v>
          </cell>
        </row>
        <row r="107">
          <cell r="J107">
            <v>91</v>
          </cell>
          <cell r="K107" t="str">
            <v>20101253</v>
          </cell>
          <cell r="L107" t="str">
            <v>【使用不可Ｈ２８廃止】民間訓練事業</v>
          </cell>
          <cell r="M107" t="str">
            <v>助成・啓発・指導・公権力型</v>
          </cell>
          <cell r="N107" t="str">
            <v>08000</v>
          </cell>
          <cell r="O107" t="str">
            <v>商工労働部</v>
          </cell>
        </row>
        <row r="108">
          <cell r="J108">
            <v>92</v>
          </cell>
          <cell r="K108" t="str">
            <v>20101268</v>
          </cell>
          <cell r="L108" t="str">
            <v>労政管理事業</v>
          </cell>
          <cell r="M108" t="str">
            <v>行政組織管理型</v>
          </cell>
          <cell r="N108" t="str">
            <v>08000</v>
          </cell>
          <cell r="O108" t="str">
            <v>商工労働部</v>
          </cell>
        </row>
        <row r="109">
          <cell r="J109">
            <v>93</v>
          </cell>
          <cell r="K109" t="str">
            <v>20101270</v>
          </cell>
          <cell r="L109" t="str">
            <v>労政・労働福祉事業</v>
          </cell>
          <cell r="M109" t="str">
            <v>施設運営型</v>
          </cell>
          <cell r="N109" t="str">
            <v>08000</v>
          </cell>
          <cell r="O109" t="str">
            <v>商工労働部</v>
          </cell>
        </row>
        <row r="110">
          <cell r="J110">
            <v>94</v>
          </cell>
          <cell r="K110" t="str">
            <v>20101271</v>
          </cell>
          <cell r="L110" t="str">
            <v>労働委員会事業</v>
          </cell>
          <cell r="M110" t="str">
            <v>助成・啓発・指導・公権力型</v>
          </cell>
          <cell r="N110" t="str">
            <v>08000</v>
          </cell>
          <cell r="O110" t="str">
            <v>商工労働部</v>
          </cell>
        </row>
        <row r="111">
          <cell r="J111">
            <v>95</v>
          </cell>
          <cell r="K111" t="str">
            <v>20101272</v>
          </cell>
          <cell r="L111" t="str">
            <v>労働対策事業</v>
          </cell>
          <cell r="M111" t="str">
            <v>助成・啓発・指導・公権力型</v>
          </cell>
          <cell r="N111" t="str">
            <v>08000</v>
          </cell>
          <cell r="O111" t="str">
            <v>商工労働部</v>
          </cell>
        </row>
        <row r="112">
          <cell r="J112">
            <v>96</v>
          </cell>
          <cell r="K112" t="str">
            <v>20111053</v>
          </cell>
          <cell r="L112" t="str">
            <v>経営支援事業（特別会計）</v>
          </cell>
          <cell r="M112" t="str">
            <v>財政融資型</v>
          </cell>
          <cell r="N112" t="str">
            <v>08000</v>
          </cell>
          <cell r="O112" t="str">
            <v>商工労働部</v>
          </cell>
        </row>
        <row r="113">
          <cell r="J113">
            <v>97</v>
          </cell>
          <cell r="K113" t="str">
            <v>20131001</v>
          </cell>
          <cell r="L113" t="str">
            <v>産業立地賃貸事業</v>
          </cell>
          <cell r="M113" t="str">
            <v>助成・啓発・指導・公権力型</v>
          </cell>
          <cell r="N113" t="str">
            <v>08000</v>
          </cell>
          <cell r="O113" t="str">
            <v>商工労働部</v>
          </cell>
        </row>
        <row r="114">
          <cell r="J114">
            <v>98</v>
          </cell>
          <cell r="K114" t="str">
            <v>20141004</v>
          </cell>
          <cell r="L114" t="str">
            <v>立地推進事業</v>
          </cell>
          <cell r="M114" t="str">
            <v>助成・啓発・指導・公権力型</v>
          </cell>
          <cell r="N114" t="str">
            <v>08000</v>
          </cell>
          <cell r="O114" t="str">
            <v>商工労働部</v>
          </cell>
        </row>
        <row r="115">
          <cell r="J115">
            <v>99</v>
          </cell>
          <cell r="K115" t="str">
            <v>20101015</v>
          </cell>
          <cell r="L115" t="str">
            <v>沿岸漁業改善資金事業</v>
          </cell>
          <cell r="M115" t="str">
            <v>財政融資型</v>
          </cell>
          <cell r="N115" t="str">
            <v>09000</v>
          </cell>
          <cell r="O115" t="str">
            <v>環境農林水産部</v>
          </cell>
        </row>
        <row r="116">
          <cell r="J116">
            <v>100</v>
          </cell>
          <cell r="K116" t="str">
            <v>20101020</v>
          </cell>
          <cell r="L116" t="str">
            <v>温暖化対策事業</v>
          </cell>
          <cell r="M116" t="str">
            <v>助成・啓発・指導・公権力型</v>
          </cell>
          <cell r="N116" t="str">
            <v>09000</v>
          </cell>
          <cell r="O116" t="str">
            <v>環境農林水産部</v>
          </cell>
        </row>
        <row r="117">
          <cell r="J117">
            <v>101</v>
          </cell>
          <cell r="K117" t="str">
            <v>20101022</v>
          </cell>
          <cell r="L117" t="str">
            <v>家畜保健衛生事業</v>
          </cell>
          <cell r="M117" t="str">
            <v>助成・啓発・指導・公権力型</v>
          </cell>
          <cell r="N117" t="str">
            <v>09000</v>
          </cell>
          <cell r="O117" t="str">
            <v>環境農林水産部</v>
          </cell>
        </row>
        <row r="118">
          <cell r="J118">
            <v>102</v>
          </cell>
          <cell r="K118" t="str">
            <v>20101024</v>
          </cell>
          <cell r="L118" t="str">
            <v>花の文化園管理運営事業</v>
          </cell>
          <cell r="M118" t="str">
            <v>施設運営型</v>
          </cell>
          <cell r="N118" t="str">
            <v>09000</v>
          </cell>
          <cell r="O118" t="str">
            <v>環境農林水産部</v>
          </cell>
        </row>
        <row r="119">
          <cell r="J119">
            <v>103</v>
          </cell>
          <cell r="K119" t="str">
            <v>20101032</v>
          </cell>
          <cell r="L119" t="str">
            <v>環境監視事業</v>
          </cell>
          <cell r="M119" t="str">
            <v>助成・啓発・指導・公権力型</v>
          </cell>
          <cell r="N119" t="str">
            <v>09000</v>
          </cell>
          <cell r="O119" t="str">
            <v>環境農林水産部</v>
          </cell>
        </row>
        <row r="120">
          <cell r="J120">
            <v>104</v>
          </cell>
          <cell r="K120" t="str">
            <v>20101033</v>
          </cell>
          <cell r="L120" t="str">
            <v>環境農林水産総務事業</v>
          </cell>
          <cell r="M120" t="str">
            <v>行政組織管理型</v>
          </cell>
          <cell r="N120" t="str">
            <v>09000</v>
          </cell>
          <cell r="O120" t="str">
            <v>環境農林水産部</v>
          </cell>
        </row>
        <row r="121">
          <cell r="J121">
            <v>105</v>
          </cell>
          <cell r="K121" t="str">
            <v>20101034</v>
          </cell>
          <cell r="L121" t="str">
            <v>環境保全事業</v>
          </cell>
          <cell r="M121" t="str">
            <v>助成・啓発・指導・公権力型</v>
          </cell>
          <cell r="N121" t="str">
            <v>09000</v>
          </cell>
          <cell r="O121" t="str">
            <v>環境農林水産部</v>
          </cell>
        </row>
        <row r="122">
          <cell r="J122">
            <v>106</v>
          </cell>
          <cell r="K122" t="str">
            <v>20101047</v>
          </cell>
          <cell r="L122" t="str">
            <v>漁業調整事業</v>
          </cell>
          <cell r="M122" t="str">
            <v>助成・啓発・指導・公権力型</v>
          </cell>
          <cell r="N122" t="str">
            <v>09000</v>
          </cell>
          <cell r="O122" t="str">
            <v>環境農林水産部</v>
          </cell>
        </row>
        <row r="123">
          <cell r="J123">
            <v>107</v>
          </cell>
          <cell r="K123" t="str">
            <v>20101072</v>
          </cell>
          <cell r="L123" t="str">
            <v>検査指導事業</v>
          </cell>
          <cell r="M123" t="str">
            <v>助成・啓発・指導・公権力型</v>
          </cell>
          <cell r="N123" t="str">
            <v>09000</v>
          </cell>
          <cell r="O123" t="str">
            <v>環境農林水産部</v>
          </cell>
        </row>
        <row r="124">
          <cell r="J124">
            <v>108</v>
          </cell>
          <cell r="K124" t="str">
            <v>20101077</v>
          </cell>
          <cell r="L124" t="str">
            <v>交通環境事業</v>
          </cell>
          <cell r="M124" t="str">
            <v>助成・啓発・指導・公権力型</v>
          </cell>
          <cell r="N124" t="str">
            <v>09000</v>
          </cell>
          <cell r="O124" t="str">
            <v>環境農林水産部</v>
          </cell>
        </row>
        <row r="125">
          <cell r="J125">
            <v>109</v>
          </cell>
          <cell r="K125" t="str">
            <v>20101106</v>
          </cell>
          <cell r="L125" t="str">
            <v>産業廃棄物指導事業</v>
          </cell>
          <cell r="M125" t="str">
            <v>助成・啓発・指導・公権力型</v>
          </cell>
          <cell r="N125" t="str">
            <v>09000</v>
          </cell>
          <cell r="O125" t="str">
            <v>環境農林水産部</v>
          </cell>
        </row>
        <row r="126">
          <cell r="J126">
            <v>110</v>
          </cell>
          <cell r="K126" t="str">
            <v>20101114</v>
          </cell>
          <cell r="L126" t="str">
            <v>資源循環推進事業</v>
          </cell>
          <cell r="M126" t="str">
            <v>助成・啓発・指導・公権力型</v>
          </cell>
          <cell r="N126" t="str">
            <v>09000</v>
          </cell>
          <cell r="O126" t="str">
            <v>環境農林水産部</v>
          </cell>
        </row>
        <row r="127">
          <cell r="J127">
            <v>111</v>
          </cell>
          <cell r="K127" t="str">
            <v>20101115</v>
          </cell>
          <cell r="L127" t="str">
            <v>事業所指導事業</v>
          </cell>
          <cell r="M127" t="str">
            <v>助成・啓発・指導・公権力型</v>
          </cell>
          <cell r="N127" t="str">
            <v>09000</v>
          </cell>
          <cell r="O127" t="str">
            <v>環境農林水産部</v>
          </cell>
        </row>
        <row r="128">
          <cell r="J128">
            <v>112</v>
          </cell>
          <cell r="K128" t="str">
            <v>20101154</v>
          </cell>
          <cell r="L128" t="str">
            <v>森林整備保全事業</v>
          </cell>
          <cell r="M128" t="str">
            <v>助成・啓発・指導・公権力型</v>
          </cell>
          <cell r="N128" t="str">
            <v>09000</v>
          </cell>
          <cell r="O128" t="str">
            <v>環境農林水産部</v>
          </cell>
        </row>
        <row r="129">
          <cell r="J129">
            <v>113</v>
          </cell>
          <cell r="K129" t="str">
            <v>20101159</v>
          </cell>
          <cell r="L129" t="str">
            <v>水産業振興事業</v>
          </cell>
          <cell r="M129" t="str">
            <v>助成・啓発・指導・公権力型</v>
          </cell>
          <cell r="N129" t="str">
            <v>09000</v>
          </cell>
          <cell r="O129" t="str">
            <v>環境農林水産部</v>
          </cell>
        </row>
        <row r="130">
          <cell r="J130">
            <v>114</v>
          </cell>
          <cell r="K130" t="str">
            <v>20101202</v>
          </cell>
          <cell r="L130" t="str">
            <v>畜産振興事業</v>
          </cell>
          <cell r="M130" t="str">
            <v>助成・啓発・指導・公権力型</v>
          </cell>
          <cell r="N130" t="str">
            <v>09000</v>
          </cell>
          <cell r="O130" t="str">
            <v>環境農林水産部</v>
          </cell>
        </row>
        <row r="131">
          <cell r="J131">
            <v>115</v>
          </cell>
          <cell r="K131" t="str">
            <v>20101212</v>
          </cell>
          <cell r="L131" t="str">
            <v>動物愛護事業</v>
          </cell>
          <cell r="M131" t="str">
            <v>助成・啓発・指導・公権力型</v>
          </cell>
          <cell r="N131" t="str">
            <v>09000</v>
          </cell>
          <cell r="O131" t="str">
            <v>環境農林水産部</v>
          </cell>
        </row>
        <row r="132">
          <cell r="J132">
            <v>116</v>
          </cell>
          <cell r="K132" t="str">
            <v>20101217</v>
          </cell>
          <cell r="L132" t="str">
            <v>農業改良資金事業</v>
          </cell>
          <cell r="M132" t="str">
            <v>財政融資型</v>
          </cell>
          <cell r="N132" t="str">
            <v>09000</v>
          </cell>
          <cell r="O132" t="str">
            <v>環境農林水産部</v>
          </cell>
        </row>
        <row r="133">
          <cell r="J133">
            <v>117</v>
          </cell>
          <cell r="K133" t="str">
            <v>20101218</v>
          </cell>
          <cell r="L133" t="str">
            <v>農業施設災害復旧事業</v>
          </cell>
          <cell r="M133" t="str">
            <v>社会資本整備型</v>
          </cell>
          <cell r="N133" t="str">
            <v>09000</v>
          </cell>
          <cell r="O133" t="str">
            <v>環境農林水産部</v>
          </cell>
        </row>
        <row r="134">
          <cell r="J134">
            <v>118</v>
          </cell>
          <cell r="K134" t="str">
            <v>20101219</v>
          </cell>
          <cell r="L134" t="str">
            <v>農業振興事業</v>
          </cell>
          <cell r="M134" t="str">
            <v>助成・啓発・指導・公権力型</v>
          </cell>
          <cell r="N134" t="str">
            <v>09000</v>
          </cell>
          <cell r="O134" t="str">
            <v>環境農林水産部</v>
          </cell>
        </row>
        <row r="135">
          <cell r="J135">
            <v>119</v>
          </cell>
          <cell r="K135" t="str">
            <v>20101220</v>
          </cell>
          <cell r="L135" t="str">
            <v>農空間整備事業</v>
          </cell>
          <cell r="M135" t="str">
            <v>社会資本整備型</v>
          </cell>
          <cell r="N135" t="str">
            <v>09000</v>
          </cell>
          <cell r="O135" t="str">
            <v>環境農林水産部</v>
          </cell>
        </row>
        <row r="136">
          <cell r="J136">
            <v>120</v>
          </cell>
          <cell r="K136" t="str">
            <v>20101221</v>
          </cell>
          <cell r="L136" t="str">
            <v>農地調整事業</v>
          </cell>
          <cell r="M136" t="str">
            <v>助成・啓発・指導・公権力型</v>
          </cell>
          <cell r="N136" t="str">
            <v>09000</v>
          </cell>
          <cell r="O136" t="str">
            <v>環境農林水産部</v>
          </cell>
        </row>
        <row r="137">
          <cell r="J137">
            <v>121</v>
          </cell>
          <cell r="K137" t="str">
            <v>20101222</v>
          </cell>
          <cell r="L137" t="str">
            <v>農林漁業金融対策事業</v>
          </cell>
          <cell r="M137" t="str">
            <v>助成・啓発・指導・公権力型</v>
          </cell>
          <cell r="N137" t="str">
            <v>09000</v>
          </cell>
          <cell r="O137" t="str">
            <v>環境農林水産部</v>
          </cell>
        </row>
        <row r="138">
          <cell r="J138">
            <v>122</v>
          </cell>
          <cell r="K138" t="str">
            <v>20101228</v>
          </cell>
          <cell r="L138" t="str">
            <v>府民の森管理運営事業</v>
          </cell>
          <cell r="M138" t="str">
            <v>施設運営型</v>
          </cell>
          <cell r="N138" t="str">
            <v>09000</v>
          </cell>
          <cell r="O138" t="str">
            <v>環境農林水産部</v>
          </cell>
        </row>
        <row r="139">
          <cell r="J139">
            <v>123</v>
          </cell>
          <cell r="K139" t="str">
            <v>20101230</v>
          </cell>
          <cell r="L139" t="str">
            <v>府民牧場管理運営事業</v>
          </cell>
          <cell r="M139" t="str">
            <v>施設運営型</v>
          </cell>
          <cell r="N139" t="str">
            <v>09000</v>
          </cell>
          <cell r="O139" t="str">
            <v>環境農林水産部</v>
          </cell>
        </row>
        <row r="140">
          <cell r="J140">
            <v>124</v>
          </cell>
          <cell r="K140" t="str">
            <v>20101255</v>
          </cell>
          <cell r="L140" t="str">
            <v>野生動物対策事業</v>
          </cell>
          <cell r="M140" t="str">
            <v>助成・啓発・指導・公権力型</v>
          </cell>
          <cell r="N140" t="str">
            <v>09000</v>
          </cell>
          <cell r="O140" t="str">
            <v>環境農林水産部</v>
          </cell>
        </row>
        <row r="141">
          <cell r="J141">
            <v>125</v>
          </cell>
          <cell r="K141" t="str">
            <v>20101260</v>
          </cell>
          <cell r="L141" t="str">
            <v>流通対策事業</v>
          </cell>
          <cell r="M141" t="str">
            <v>助成・啓発・指導・公権力型</v>
          </cell>
          <cell r="N141" t="str">
            <v>09000</v>
          </cell>
          <cell r="O141" t="str">
            <v>環境農林水産部</v>
          </cell>
        </row>
        <row r="142">
          <cell r="J142">
            <v>126</v>
          </cell>
          <cell r="K142" t="str">
            <v>20101262</v>
          </cell>
          <cell r="L142" t="str">
            <v>緑化・自然環境保全事業</v>
          </cell>
          <cell r="M142" t="str">
            <v>助成・啓発・指導・公権力型</v>
          </cell>
          <cell r="N142" t="str">
            <v>09000</v>
          </cell>
          <cell r="O142" t="str">
            <v>環境農林水産部</v>
          </cell>
        </row>
        <row r="143">
          <cell r="J143">
            <v>127</v>
          </cell>
          <cell r="K143" t="str">
            <v>20101264</v>
          </cell>
          <cell r="L143" t="str">
            <v>林業改善資金事業</v>
          </cell>
          <cell r="M143" t="str">
            <v>財政融資型</v>
          </cell>
          <cell r="N143" t="str">
            <v>09000</v>
          </cell>
          <cell r="O143" t="str">
            <v>環境農林水産部</v>
          </cell>
        </row>
        <row r="144">
          <cell r="J144">
            <v>128</v>
          </cell>
          <cell r="K144" t="str">
            <v>20101265</v>
          </cell>
          <cell r="L144" t="str">
            <v>林業施設災害復旧事業</v>
          </cell>
          <cell r="M144" t="str">
            <v>社会資本整備型</v>
          </cell>
          <cell r="N144" t="str">
            <v>09000</v>
          </cell>
          <cell r="O144" t="str">
            <v>環境農林水産部</v>
          </cell>
        </row>
        <row r="145">
          <cell r="J145">
            <v>129</v>
          </cell>
          <cell r="K145" t="str">
            <v>20101266</v>
          </cell>
          <cell r="L145" t="str">
            <v>林業振興事業</v>
          </cell>
          <cell r="M145" t="str">
            <v>助成・啓発・指導・公権力型</v>
          </cell>
          <cell r="N145" t="str">
            <v>09000</v>
          </cell>
          <cell r="O145" t="str">
            <v>環境農林水産部</v>
          </cell>
        </row>
        <row r="146">
          <cell r="J146">
            <v>130</v>
          </cell>
          <cell r="K146" t="str">
            <v>20111012</v>
          </cell>
          <cell r="L146" t="str">
            <v>環境農林水産総合研究所管理運営事業</v>
          </cell>
          <cell r="M146" t="str">
            <v>施設運営型</v>
          </cell>
          <cell r="N146" t="str">
            <v>09000</v>
          </cell>
          <cell r="O146" t="str">
            <v>環境農林水産部</v>
          </cell>
        </row>
        <row r="147">
          <cell r="J147">
            <v>131</v>
          </cell>
          <cell r="K147" t="str">
            <v>20111013</v>
          </cell>
          <cell r="L147" t="str">
            <v>環境農林水産総合研究所試験研究事業</v>
          </cell>
          <cell r="M147" t="str">
            <v>施設運営型</v>
          </cell>
          <cell r="N147" t="str">
            <v>09000</v>
          </cell>
          <cell r="O147" t="str">
            <v>環境農林水産部</v>
          </cell>
        </row>
        <row r="148">
          <cell r="J148">
            <v>132</v>
          </cell>
          <cell r="K148" t="str">
            <v>20111015</v>
          </cell>
          <cell r="L148" t="str">
            <v>漁港事業</v>
          </cell>
          <cell r="M148" t="str">
            <v>社会資本整備型</v>
          </cell>
          <cell r="N148" t="str">
            <v>09000</v>
          </cell>
          <cell r="O148" t="str">
            <v>環境農林水産部</v>
          </cell>
        </row>
        <row r="149">
          <cell r="J149">
            <v>133</v>
          </cell>
          <cell r="K149" t="str">
            <v>20111029</v>
          </cell>
          <cell r="L149" t="str">
            <v>就農支援資金事業</v>
          </cell>
          <cell r="M149" t="str">
            <v>財政融資型</v>
          </cell>
          <cell r="N149" t="str">
            <v>09000</v>
          </cell>
          <cell r="O149" t="str">
            <v>環境農林水産部</v>
          </cell>
        </row>
        <row r="150">
          <cell r="J150">
            <v>134</v>
          </cell>
          <cell r="K150" t="str">
            <v>20131003</v>
          </cell>
          <cell r="L150" t="str">
            <v>エネルギー対策事業</v>
          </cell>
          <cell r="M150" t="str">
            <v>助成・啓発・指導・公権力型</v>
          </cell>
          <cell r="N150" t="str">
            <v>09000</v>
          </cell>
          <cell r="O150" t="str">
            <v>環境農林水産部</v>
          </cell>
        </row>
        <row r="151">
          <cell r="J151">
            <v>135</v>
          </cell>
          <cell r="K151" t="str">
            <v>20151006</v>
          </cell>
          <cell r="L151" t="str">
            <v>森林環境整備事業</v>
          </cell>
          <cell r="M151" t="str">
            <v>助成・啓発・指導・公権力型</v>
          </cell>
          <cell r="N151" t="str">
            <v>09000</v>
          </cell>
          <cell r="O151" t="str">
            <v>環境農林水産部</v>
          </cell>
        </row>
        <row r="152">
          <cell r="J152">
            <v>136</v>
          </cell>
          <cell r="K152" t="str">
            <v>20101021</v>
          </cell>
          <cell r="L152" t="str">
            <v>下水道事業（一般会計）</v>
          </cell>
          <cell r="M152" t="str">
            <v>社会資本整備型</v>
          </cell>
          <cell r="N152" t="str">
            <v>11000</v>
          </cell>
          <cell r="O152" t="str">
            <v>都市整備部</v>
          </cell>
        </row>
        <row r="153">
          <cell r="J153">
            <v>137</v>
          </cell>
          <cell r="K153" t="str">
            <v>20101023</v>
          </cell>
          <cell r="L153" t="str">
            <v>河川砂防事業</v>
          </cell>
          <cell r="M153" t="str">
            <v>社会資本整備型</v>
          </cell>
          <cell r="N153" t="str">
            <v>11000</v>
          </cell>
          <cell r="O153" t="str">
            <v>都市整備部</v>
          </cell>
        </row>
        <row r="154">
          <cell r="J154">
            <v>138</v>
          </cell>
          <cell r="K154" t="str">
            <v>20101027</v>
          </cell>
          <cell r="L154" t="str">
            <v>海岸事業</v>
          </cell>
          <cell r="M154" t="str">
            <v>社会資本整備型</v>
          </cell>
          <cell r="N154" t="str">
            <v>28000</v>
          </cell>
          <cell r="O154" t="str">
            <v>大阪港湾局</v>
          </cell>
        </row>
        <row r="155">
          <cell r="J155">
            <v>139</v>
          </cell>
          <cell r="K155" t="str">
            <v>20101069</v>
          </cell>
          <cell r="L155" t="str">
            <v>建設災害復旧事業</v>
          </cell>
          <cell r="M155" t="str">
            <v>社会資本整備型</v>
          </cell>
          <cell r="N155" t="str">
            <v>11000</v>
          </cell>
          <cell r="O155" t="str">
            <v>都市整備部</v>
          </cell>
        </row>
        <row r="156">
          <cell r="J156">
            <v>140</v>
          </cell>
          <cell r="K156" t="str">
            <v>20101079</v>
          </cell>
          <cell r="L156" t="str">
            <v>交通対策事業</v>
          </cell>
          <cell r="M156" t="str">
            <v>社会資本整備型</v>
          </cell>
          <cell r="N156" t="str">
            <v>11000</v>
          </cell>
          <cell r="O156" t="str">
            <v>都市整備部</v>
          </cell>
        </row>
        <row r="157">
          <cell r="J157">
            <v>141</v>
          </cell>
          <cell r="K157" t="str">
            <v>20101081</v>
          </cell>
          <cell r="L157" t="str">
            <v>公園事業</v>
          </cell>
          <cell r="M157" t="str">
            <v>施設運営型</v>
          </cell>
          <cell r="N157" t="str">
            <v>11000</v>
          </cell>
          <cell r="O157" t="str">
            <v>都市整備部</v>
          </cell>
        </row>
        <row r="158">
          <cell r="J158">
            <v>142</v>
          </cell>
          <cell r="K158" t="str">
            <v>20101088</v>
          </cell>
          <cell r="L158" t="str">
            <v>港湾事業（一般会計）</v>
          </cell>
          <cell r="M158" t="str">
            <v>社会資本整備型</v>
          </cell>
          <cell r="N158" t="str">
            <v>28000</v>
          </cell>
          <cell r="O158" t="str">
            <v>大阪港湾局</v>
          </cell>
        </row>
        <row r="159">
          <cell r="J159">
            <v>143</v>
          </cell>
          <cell r="K159" t="str">
            <v>20101089</v>
          </cell>
          <cell r="L159" t="str">
            <v>港湾整備事業（特別会計）</v>
          </cell>
          <cell r="M159" t="str">
            <v>社会資本整備型</v>
          </cell>
          <cell r="N159" t="str">
            <v>28000</v>
          </cell>
          <cell r="O159" t="str">
            <v>大阪港湾局</v>
          </cell>
        </row>
        <row r="160">
          <cell r="J160">
            <v>144</v>
          </cell>
          <cell r="K160" t="str">
            <v>20101108</v>
          </cell>
          <cell r="L160" t="str">
            <v>市街地整備事業</v>
          </cell>
          <cell r="M160" t="str">
            <v>助成・啓発・指導・公権力型</v>
          </cell>
          <cell r="N160" t="str">
            <v>29000</v>
          </cell>
          <cell r="O160" t="str">
            <v>大阪都市計画局</v>
          </cell>
        </row>
        <row r="161">
          <cell r="J161">
            <v>145</v>
          </cell>
          <cell r="K161" t="str">
            <v>20101208</v>
          </cell>
          <cell r="L161" t="str">
            <v>都市整備総務事業</v>
          </cell>
          <cell r="M161" t="str">
            <v>行政組織管理型</v>
          </cell>
          <cell r="N161" t="str">
            <v>11000</v>
          </cell>
          <cell r="O161" t="str">
            <v>都市整備部</v>
          </cell>
        </row>
        <row r="162">
          <cell r="J162">
            <v>146</v>
          </cell>
          <cell r="K162" t="str">
            <v>20101213</v>
          </cell>
          <cell r="L162" t="str">
            <v>道路事業</v>
          </cell>
          <cell r="M162" t="str">
            <v>社会資本整備型</v>
          </cell>
          <cell r="N162" t="str">
            <v>11000</v>
          </cell>
          <cell r="O162" t="str">
            <v>都市整備部</v>
          </cell>
        </row>
        <row r="163">
          <cell r="J163">
            <v>147</v>
          </cell>
          <cell r="K163" t="str">
            <v>20101251</v>
          </cell>
          <cell r="L163" t="str">
            <v>箕面北部丘陵整備関連事業</v>
          </cell>
          <cell r="M163" t="str">
            <v>社会資本整備型</v>
          </cell>
          <cell r="N163" t="str">
            <v>29000</v>
          </cell>
          <cell r="O163" t="str">
            <v>大阪都市計画局</v>
          </cell>
        </row>
        <row r="164">
          <cell r="J164">
            <v>148</v>
          </cell>
          <cell r="K164" t="str">
            <v>20101252</v>
          </cell>
          <cell r="L164" t="str">
            <v>箕面北部丘陵整備事業</v>
          </cell>
          <cell r="M164" t="str">
            <v>社会資本整備型</v>
          </cell>
          <cell r="N164" t="str">
            <v>29000</v>
          </cell>
          <cell r="O164" t="str">
            <v>大阪都市計画局</v>
          </cell>
        </row>
        <row r="165">
          <cell r="J165">
            <v>149</v>
          </cell>
          <cell r="K165" t="str">
            <v>20101258</v>
          </cell>
          <cell r="L165" t="str">
            <v>用地事業</v>
          </cell>
          <cell r="M165" t="str">
            <v>社会資本整備型</v>
          </cell>
          <cell r="N165" t="str">
            <v>11000</v>
          </cell>
          <cell r="O165" t="str">
            <v>都市整備部</v>
          </cell>
        </row>
        <row r="166">
          <cell r="J166">
            <v>150</v>
          </cell>
          <cell r="K166" t="str">
            <v>20101259</v>
          </cell>
          <cell r="L166" t="str">
            <v>流域下水道事業（特別会計）</v>
          </cell>
          <cell r="M166" t="str">
            <v>社会資本整備型</v>
          </cell>
          <cell r="N166" t="str">
            <v>11000</v>
          </cell>
          <cell r="O166" t="str">
            <v>都市整備部</v>
          </cell>
        </row>
        <row r="167">
          <cell r="J167">
            <v>151</v>
          </cell>
          <cell r="K167" t="str">
            <v>20111019</v>
          </cell>
          <cell r="L167" t="str">
            <v>公共用地先行取得事業</v>
          </cell>
          <cell r="M167" t="str">
            <v>社会資本整備型</v>
          </cell>
          <cell r="N167" t="str">
            <v>11000</v>
          </cell>
          <cell r="O167" t="str">
            <v>都市整備部</v>
          </cell>
        </row>
        <row r="168">
          <cell r="J168">
            <v>152</v>
          </cell>
          <cell r="K168" t="str">
            <v>20111028</v>
          </cell>
          <cell r="L168" t="str">
            <v>収用委員会運営事業</v>
          </cell>
          <cell r="M168" t="str">
            <v>助成・啓発・指導・公権力型</v>
          </cell>
          <cell r="N168" t="str">
            <v>11000</v>
          </cell>
          <cell r="O168" t="str">
            <v>都市整備部</v>
          </cell>
        </row>
        <row r="169">
          <cell r="J169">
            <v>153</v>
          </cell>
          <cell r="K169" t="str">
            <v>20111042</v>
          </cell>
          <cell r="L169" t="str">
            <v>都市開発事業</v>
          </cell>
          <cell r="M169" t="str">
            <v>社会資本整備型</v>
          </cell>
          <cell r="N169" t="str">
            <v>11000</v>
          </cell>
          <cell r="O169" t="str">
            <v>都市整備部</v>
          </cell>
        </row>
        <row r="170">
          <cell r="J170">
            <v>154</v>
          </cell>
          <cell r="K170" t="str">
            <v>20111043</v>
          </cell>
          <cell r="L170" t="str">
            <v>不動産調達事業</v>
          </cell>
          <cell r="M170" t="str">
            <v>社会資本整備型</v>
          </cell>
          <cell r="N170" t="str">
            <v>11000</v>
          </cell>
          <cell r="O170" t="str">
            <v>都市整備部</v>
          </cell>
        </row>
        <row r="171">
          <cell r="J171">
            <v>155</v>
          </cell>
          <cell r="K171" t="str">
            <v>20121002</v>
          </cell>
          <cell r="L171" t="str">
            <v>狭山池博物館管理運営事業</v>
          </cell>
          <cell r="M171" t="str">
            <v>施設運営型</v>
          </cell>
          <cell r="N171" t="str">
            <v>11000</v>
          </cell>
          <cell r="O171" t="str">
            <v>都市整備部</v>
          </cell>
        </row>
        <row r="172">
          <cell r="J172">
            <v>156</v>
          </cell>
          <cell r="K172" t="str">
            <v>20121003</v>
          </cell>
          <cell r="L172" t="str">
            <v>川の駅はちけんや管理運営事業</v>
          </cell>
          <cell r="M172" t="str">
            <v>施設運営型</v>
          </cell>
          <cell r="N172" t="str">
            <v>11000</v>
          </cell>
          <cell r="O172" t="str">
            <v>都市整備部</v>
          </cell>
        </row>
        <row r="173">
          <cell r="J173">
            <v>157</v>
          </cell>
          <cell r="K173" t="str">
            <v>20121004</v>
          </cell>
          <cell r="L173" t="str">
            <v>津波・高潮ステーション管理運営事業</v>
          </cell>
          <cell r="M173" t="str">
            <v>施設運営型</v>
          </cell>
          <cell r="N173" t="str">
            <v>11000</v>
          </cell>
          <cell r="O173" t="str">
            <v>都市整備部</v>
          </cell>
        </row>
        <row r="174">
          <cell r="J174">
            <v>158</v>
          </cell>
          <cell r="K174" t="str">
            <v>20101046</v>
          </cell>
          <cell r="L174" t="str">
            <v>居住企画事業</v>
          </cell>
          <cell r="M174" t="str">
            <v>助成・啓発・指導・公権力型</v>
          </cell>
          <cell r="N174" t="str">
            <v>11000</v>
          </cell>
          <cell r="O174" t="str">
            <v>都市整備部</v>
          </cell>
        </row>
        <row r="175">
          <cell r="J175">
            <v>159</v>
          </cell>
          <cell r="K175" t="str">
            <v>20101070</v>
          </cell>
          <cell r="L175" t="str">
            <v>建築指導事業</v>
          </cell>
          <cell r="M175" t="str">
            <v>助成・啓発・指導・公権力型</v>
          </cell>
          <cell r="N175" t="str">
            <v>11000</v>
          </cell>
          <cell r="O175" t="str">
            <v>都市整備部</v>
          </cell>
        </row>
        <row r="176">
          <cell r="J176">
            <v>160</v>
          </cell>
          <cell r="K176" t="str">
            <v>20101071</v>
          </cell>
          <cell r="L176" t="str">
            <v>建築振興事業</v>
          </cell>
          <cell r="M176" t="str">
            <v>助成・啓発・指導・公権力型</v>
          </cell>
          <cell r="N176" t="str">
            <v>11000</v>
          </cell>
          <cell r="O176" t="str">
            <v>都市整備部</v>
          </cell>
        </row>
        <row r="177">
          <cell r="J177">
            <v>161</v>
          </cell>
          <cell r="K177" t="str">
            <v>20101083</v>
          </cell>
          <cell r="L177" t="str">
            <v>公共建築事業</v>
          </cell>
          <cell r="M177" t="str">
            <v>社会資本整備型</v>
          </cell>
          <cell r="N177" t="str">
            <v>11000</v>
          </cell>
          <cell r="O177" t="str">
            <v>都市整備部</v>
          </cell>
        </row>
        <row r="178">
          <cell r="J178">
            <v>162</v>
          </cell>
          <cell r="K178" t="str">
            <v>20101127</v>
          </cell>
          <cell r="L178" t="str">
            <v>住宅まちづくり総務事業</v>
          </cell>
          <cell r="M178" t="str">
            <v>行政組織管理型</v>
          </cell>
          <cell r="N178" t="str">
            <v>11000</v>
          </cell>
          <cell r="O178" t="str">
            <v>都市整備部</v>
          </cell>
        </row>
        <row r="179">
          <cell r="J179">
            <v>163</v>
          </cell>
          <cell r="K179" t="str">
            <v>20101227</v>
          </cell>
          <cell r="L179" t="str">
            <v>府営住宅事業</v>
          </cell>
          <cell r="M179" t="str">
            <v>施設運営型</v>
          </cell>
          <cell r="N179" t="str">
            <v>11000</v>
          </cell>
          <cell r="O179" t="str">
            <v>都市整備部</v>
          </cell>
        </row>
        <row r="180">
          <cell r="J180">
            <v>164</v>
          </cell>
          <cell r="K180" t="str">
            <v>20111004</v>
          </cell>
          <cell r="L180" t="str">
            <v>まちづくり促進事業</v>
          </cell>
          <cell r="M180" t="str">
            <v>助成・啓発・指導・公権力型</v>
          </cell>
          <cell r="N180" t="str">
            <v>11000</v>
          </cell>
          <cell r="O180" t="str">
            <v>都市整備部</v>
          </cell>
        </row>
        <row r="181">
          <cell r="J181">
            <v>165</v>
          </cell>
          <cell r="K181" t="str">
            <v>20111055</v>
          </cell>
          <cell r="L181" t="str">
            <v>【使用不可】タウン推進事業</v>
          </cell>
          <cell r="M181" t="str">
            <v>社会資本整備型</v>
          </cell>
          <cell r="N181" t="str">
            <v>29000</v>
          </cell>
          <cell r="O181" t="str">
            <v>大阪都市計画局</v>
          </cell>
        </row>
        <row r="182">
          <cell r="J182">
            <v>166</v>
          </cell>
          <cell r="K182" t="str">
            <v>20111056</v>
          </cell>
          <cell r="L182" t="str">
            <v>地域整備事業</v>
          </cell>
          <cell r="M182" t="str">
            <v>助成・啓発・指導・公権力型</v>
          </cell>
          <cell r="N182" t="str">
            <v>11000</v>
          </cell>
          <cell r="O182" t="str">
            <v>都市整備部</v>
          </cell>
        </row>
        <row r="183">
          <cell r="J183">
            <v>167</v>
          </cell>
          <cell r="K183" t="str">
            <v>20131002</v>
          </cell>
          <cell r="L183" t="str">
            <v>都市空間創造事業</v>
          </cell>
          <cell r="M183" t="str">
            <v>行政組織管理型</v>
          </cell>
          <cell r="N183" t="str">
            <v>29000</v>
          </cell>
          <cell r="O183" t="str">
            <v>大阪都市計画局</v>
          </cell>
        </row>
        <row r="184">
          <cell r="J184">
            <v>168</v>
          </cell>
          <cell r="K184" t="str">
            <v>20151004</v>
          </cell>
          <cell r="L184" t="str">
            <v>建築防災事業</v>
          </cell>
          <cell r="M184" t="str">
            <v>助成・啓発・指導・公権力型</v>
          </cell>
          <cell r="N184" t="str">
            <v>11000</v>
          </cell>
          <cell r="O184" t="str">
            <v>都市整備部</v>
          </cell>
        </row>
        <row r="185">
          <cell r="J185">
            <v>169</v>
          </cell>
          <cell r="K185" t="str">
            <v>20161003</v>
          </cell>
          <cell r="L185" t="str">
            <v>熊本地震等被災者支援事業</v>
          </cell>
          <cell r="M185" t="str">
            <v>助成・啓発・指導・公権力型</v>
          </cell>
          <cell r="N185" t="str">
            <v>11000</v>
          </cell>
          <cell r="O185" t="str">
            <v>都市整備部</v>
          </cell>
        </row>
        <row r="186">
          <cell r="J186">
            <v>170</v>
          </cell>
          <cell r="K186" t="str">
            <v>22222222</v>
          </cell>
          <cell r="L186" t="str">
            <v>東日本大震災等被災者支援事業</v>
          </cell>
          <cell r="M186" t="str">
            <v>助成・啓発・指導・公権力型</v>
          </cell>
          <cell r="N186" t="str">
            <v>11000</v>
          </cell>
          <cell r="O186" t="str">
            <v>都市整備部</v>
          </cell>
        </row>
        <row r="187">
          <cell r="J187">
            <v>171</v>
          </cell>
          <cell r="K187" t="str">
            <v>20101026</v>
          </cell>
          <cell r="L187" t="str">
            <v>会計管理事務事業</v>
          </cell>
          <cell r="M187" t="str">
            <v>行政組織管理型</v>
          </cell>
          <cell r="N187" t="str">
            <v>13000</v>
          </cell>
          <cell r="O187" t="str">
            <v>会計局</v>
          </cell>
        </row>
        <row r="188">
          <cell r="J188">
            <v>172</v>
          </cell>
          <cell r="K188" t="str">
            <v>20101138</v>
          </cell>
          <cell r="L188" t="str">
            <v>証紙管理事務事業</v>
          </cell>
          <cell r="M188" t="str">
            <v>行政組織管理型</v>
          </cell>
          <cell r="N188" t="str">
            <v>13000</v>
          </cell>
          <cell r="O188" t="str">
            <v>会計局</v>
          </cell>
        </row>
        <row r="189">
          <cell r="J189">
            <v>173</v>
          </cell>
          <cell r="K189" t="str">
            <v>20101044</v>
          </cell>
          <cell r="L189" t="str">
            <v>議会運営事業</v>
          </cell>
          <cell r="M189" t="str">
            <v>行政組織管理型</v>
          </cell>
          <cell r="N189" t="str">
            <v>15000</v>
          </cell>
          <cell r="O189" t="str">
            <v>議会事務局</v>
          </cell>
        </row>
        <row r="190">
          <cell r="J190">
            <v>174</v>
          </cell>
          <cell r="K190" t="str">
            <v>20101028</v>
          </cell>
          <cell r="L190" t="str">
            <v>学校総務サービスセンター事業</v>
          </cell>
          <cell r="M190" t="str">
            <v>行政組織管理型</v>
          </cell>
          <cell r="N190" t="str">
            <v>16000</v>
          </cell>
          <cell r="O190" t="str">
            <v>教育庁</v>
          </cell>
        </row>
        <row r="191">
          <cell r="J191">
            <v>175</v>
          </cell>
          <cell r="K191" t="str">
            <v>20101029</v>
          </cell>
          <cell r="L191" t="str">
            <v>学校保健・給食事業</v>
          </cell>
          <cell r="M191" t="str">
            <v>助成・啓発・指導・公権力型</v>
          </cell>
          <cell r="N191" t="str">
            <v>16000</v>
          </cell>
          <cell r="O191" t="str">
            <v>教育庁</v>
          </cell>
        </row>
        <row r="192">
          <cell r="J192">
            <v>176</v>
          </cell>
          <cell r="K192" t="str">
            <v>20101050</v>
          </cell>
          <cell r="L192" t="str">
            <v>教育センター管理運営事業</v>
          </cell>
          <cell r="M192" t="str">
            <v>施設運営型</v>
          </cell>
          <cell r="N192" t="str">
            <v>16000</v>
          </cell>
          <cell r="O192" t="str">
            <v>教育庁</v>
          </cell>
        </row>
        <row r="193">
          <cell r="J193">
            <v>177</v>
          </cell>
          <cell r="K193" t="str">
            <v>20101051</v>
          </cell>
          <cell r="L193" t="str">
            <v>教育委員会運営事業</v>
          </cell>
          <cell r="M193" t="str">
            <v>行政組織管理型</v>
          </cell>
          <cell r="N193" t="str">
            <v>16000</v>
          </cell>
          <cell r="O193" t="str">
            <v>教育庁</v>
          </cell>
        </row>
        <row r="194">
          <cell r="J194">
            <v>178</v>
          </cell>
          <cell r="K194" t="str">
            <v>20101052</v>
          </cell>
          <cell r="L194" t="str">
            <v>教育振興事業</v>
          </cell>
          <cell r="M194" t="str">
            <v>助成・啓発・指導・公権力型</v>
          </cell>
          <cell r="N194" t="str">
            <v>16000</v>
          </cell>
          <cell r="O194" t="str">
            <v>教育庁</v>
          </cell>
        </row>
        <row r="195">
          <cell r="J195">
            <v>179</v>
          </cell>
          <cell r="K195" t="str">
            <v>20101053</v>
          </cell>
          <cell r="L195" t="str">
            <v>教育総務事業</v>
          </cell>
          <cell r="M195" t="str">
            <v>行政組織管理型</v>
          </cell>
          <cell r="N195" t="str">
            <v>16000</v>
          </cell>
          <cell r="O195" t="str">
            <v>教育庁</v>
          </cell>
        </row>
        <row r="196">
          <cell r="J196">
            <v>180</v>
          </cell>
          <cell r="K196" t="str">
            <v>20101054</v>
          </cell>
          <cell r="L196" t="str">
            <v>教職員人事事業</v>
          </cell>
          <cell r="M196" t="str">
            <v>行政組織管理型</v>
          </cell>
          <cell r="N196" t="str">
            <v>16000</v>
          </cell>
          <cell r="O196" t="str">
            <v>教育庁</v>
          </cell>
        </row>
        <row r="197">
          <cell r="J197">
            <v>181</v>
          </cell>
          <cell r="K197" t="str">
            <v>20101056</v>
          </cell>
          <cell r="L197" t="str">
            <v>近つ飛鳥博物館・風土記の丘管理運営事業</v>
          </cell>
          <cell r="M197" t="str">
            <v>施設運営型</v>
          </cell>
          <cell r="N197" t="str">
            <v>16000</v>
          </cell>
          <cell r="O197" t="str">
            <v>教育庁</v>
          </cell>
        </row>
        <row r="198">
          <cell r="J198">
            <v>182</v>
          </cell>
          <cell r="K198" t="str">
            <v>20101109</v>
          </cell>
          <cell r="L198" t="str">
            <v>市町村教育振興事業</v>
          </cell>
          <cell r="M198" t="str">
            <v>助成・啓発・指導・公権力型</v>
          </cell>
          <cell r="N198" t="str">
            <v>16000</v>
          </cell>
          <cell r="O198" t="str">
            <v>教育庁</v>
          </cell>
        </row>
        <row r="199">
          <cell r="J199">
            <v>183</v>
          </cell>
          <cell r="K199" t="str">
            <v>20101111</v>
          </cell>
          <cell r="L199" t="str">
            <v>学校施設等管理事業</v>
          </cell>
          <cell r="M199" t="str">
            <v>施設運営型</v>
          </cell>
          <cell r="N199" t="str">
            <v>16000</v>
          </cell>
          <cell r="O199" t="str">
            <v>教育庁</v>
          </cell>
        </row>
        <row r="200">
          <cell r="J200">
            <v>184</v>
          </cell>
          <cell r="K200" t="str">
            <v>20101112</v>
          </cell>
          <cell r="L200" t="str">
            <v>私学振興事業</v>
          </cell>
          <cell r="M200" t="str">
            <v>助成・啓発・指導・公権力型</v>
          </cell>
          <cell r="N200" t="str">
            <v>16000</v>
          </cell>
          <cell r="O200" t="str">
            <v>教育庁</v>
          </cell>
        </row>
        <row r="201">
          <cell r="J201">
            <v>185</v>
          </cell>
          <cell r="K201" t="str">
            <v>20101121</v>
          </cell>
          <cell r="L201" t="str">
            <v>社会教育事業</v>
          </cell>
          <cell r="M201" t="str">
            <v>助成・啓発・指導・公権力型</v>
          </cell>
          <cell r="N201" t="str">
            <v>16000</v>
          </cell>
          <cell r="O201" t="str">
            <v>教育庁</v>
          </cell>
        </row>
        <row r="202">
          <cell r="J202">
            <v>186</v>
          </cell>
          <cell r="K202" t="str">
            <v>20101134</v>
          </cell>
          <cell r="L202" t="str">
            <v>少年自然の家管理運営事業</v>
          </cell>
          <cell r="M202" t="str">
            <v>施設運営型</v>
          </cell>
          <cell r="N202" t="str">
            <v>16000</v>
          </cell>
          <cell r="O202" t="str">
            <v>教育庁</v>
          </cell>
        </row>
        <row r="203">
          <cell r="J203">
            <v>187</v>
          </cell>
          <cell r="K203" t="str">
            <v>20101180</v>
          </cell>
          <cell r="L203" t="str">
            <v>漕艇センター管理運営事業</v>
          </cell>
          <cell r="M203" t="str">
            <v>施設運営型</v>
          </cell>
          <cell r="N203" t="str">
            <v>16000</v>
          </cell>
          <cell r="O203" t="str">
            <v>教育庁</v>
          </cell>
        </row>
        <row r="204">
          <cell r="J204">
            <v>188</v>
          </cell>
          <cell r="K204" t="str">
            <v>20101182</v>
          </cell>
          <cell r="L204" t="str">
            <v>体育会館管理運営事業</v>
          </cell>
          <cell r="M204" t="str">
            <v>施設運営型</v>
          </cell>
          <cell r="N204" t="str">
            <v>16000</v>
          </cell>
          <cell r="O204" t="str">
            <v>教育庁</v>
          </cell>
        </row>
        <row r="205">
          <cell r="J205">
            <v>189</v>
          </cell>
          <cell r="K205" t="str">
            <v>20101183</v>
          </cell>
          <cell r="L205" t="str">
            <v>体育振興事業</v>
          </cell>
          <cell r="M205" t="str">
            <v>助成・啓発・指導・公権力型</v>
          </cell>
          <cell r="N205" t="str">
            <v>16000</v>
          </cell>
          <cell r="O205" t="str">
            <v>教育庁</v>
          </cell>
        </row>
        <row r="206">
          <cell r="J206">
            <v>190</v>
          </cell>
          <cell r="K206" t="str">
            <v>20101186</v>
          </cell>
          <cell r="L206" t="str">
            <v>【使用不可Ｈ２７廃止】大学院サテライト教室管理運営事業</v>
          </cell>
          <cell r="M206" t="str">
            <v>施設運営型</v>
          </cell>
          <cell r="N206" t="str">
            <v>16000</v>
          </cell>
          <cell r="O206" t="str">
            <v>教育庁</v>
          </cell>
        </row>
        <row r="207">
          <cell r="J207">
            <v>191</v>
          </cell>
          <cell r="K207" t="str">
            <v>20101201</v>
          </cell>
          <cell r="L207" t="str">
            <v>地域力再生支援事業</v>
          </cell>
          <cell r="M207" t="str">
            <v>助成・啓発・指導・公権力型</v>
          </cell>
          <cell r="N207" t="str">
            <v>16000</v>
          </cell>
          <cell r="O207" t="str">
            <v>教育庁</v>
          </cell>
        </row>
        <row r="208">
          <cell r="J208">
            <v>192</v>
          </cell>
          <cell r="K208" t="str">
            <v>20101203</v>
          </cell>
          <cell r="L208" t="str">
            <v>中央図書館管理運営事業</v>
          </cell>
          <cell r="M208" t="str">
            <v>施設運営型</v>
          </cell>
          <cell r="N208" t="str">
            <v>16000</v>
          </cell>
          <cell r="O208" t="str">
            <v>教育庁</v>
          </cell>
        </row>
        <row r="209">
          <cell r="J209">
            <v>193</v>
          </cell>
          <cell r="K209" t="str">
            <v>20101206</v>
          </cell>
          <cell r="L209" t="str">
            <v>中之島図書館管理運営事業</v>
          </cell>
          <cell r="M209" t="str">
            <v>施設運営型</v>
          </cell>
          <cell r="N209" t="str">
            <v>16000</v>
          </cell>
          <cell r="O209" t="str">
            <v>教育庁</v>
          </cell>
        </row>
        <row r="210">
          <cell r="J210">
            <v>194</v>
          </cell>
          <cell r="K210" t="str">
            <v>20101231</v>
          </cell>
          <cell r="L210" t="str">
            <v>府立学校財務管理事業</v>
          </cell>
          <cell r="M210" t="str">
            <v>行政組織管理型</v>
          </cell>
          <cell r="N210" t="str">
            <v>16000</v>
          </cell>
          <cell r="O210" t="str">
            <v>教育庁</v>
          </cell>
        </row>
        <row r="211">
          <cell r="J211">
            <v>195</v>
          </cell>
          <cell r="K211" t="str">
            <v>20101234</v>
          </cell>
          <cell r="L211" t="str">
            <v>府立高等学校管理運営事業</v>
          </cell>
          <cell r="M211" t="str">
            <v>施設運営型</v>
          </cell>
          <cell r="N211" t="str">
            <v>16000</v>
          </cell>
          <cell r="O211" t="str">
            <v>教育庁</v>
          </cell>
        </row>
        <row r="212">
          <cell r="J212">
            <v>196</v>
          </cell>
          <cell r="K212" t="str">
            <v>20101235</v>
          </cell>
          <cell r="L212" t="str">
            <v>府立高等学校教育振興事業</v>
          </cell>
          <cell r="M212" t="str">
            <v>助成・啓発・指導・公権力型</v>
          </cell>
          <cell r="N212" t="str">
            <v>16000</v>
          </cell>
          <cell r="O212" t="str">
            <v>教育庁</v>
          </cell>
        </row>
        <row r="213">
          <cell r="J213">
            <v>197</v>
          </cell>
          <cell r="K213" t="str">
            <v>20101237</v>
          </cell>
          <cell r="L213" t="str">
            <v>府立支援学校管理運営事業</v>
          </cell>
          <cell r="M213" t="str">
            <v>施設運営型</v>
          </cell>
          <cell r="N213" t="str">
            <v>16000</v>
          </cell>
          <cell r="O213" t="str">
            <v>教育庁</v>
          </cell>
        </row>
        <row r="214">
          <cell r="J214">
            <v>198</v>
          </cell>
          <cell r="K214" t="str">
            <v>20101238</v>
          </cell>
          <cell r="L214" t="str">
            <v>支援教育振興事業</v>
          </cell>
          <cell r="M214" t="str">
            <v>助成・啓発・指導・公権力型</v>
          </cell>
          <cell r="N214" t="str">
            <v>16000</v>
          </cell>
          <cell r="O214" t="str">
            <v>教育庁</v>
          </cell>
        </row>
        <row r="215">
          <cell r="J215">
            <v>199</v>
          </cell>
          <cell r="K215" t="str">
            <v>20101242</v>
          </cell>
          <cell r="L215" t="str">
            <v>文化財保護事業</v>
          </cell>
          <cell r="M215" t="str">
            <v>助成・啓発・指導・公権力型</v>
          </cell>
          <cell r="N215" t="str">
            <v>16000</v>
          </cell>
          <cell r="O215" t="str">
            <v>教育庁</v>
          </cell>
        </row>
        <row r="216">
          <cell r="J216">
            <v>200</v>
          </cell>
          <cell r="K216" t="str">
            <v>20101254</v>
          </cell>
          <cell r="L216" t="str">
            <v>門真スポーツセンター管理運営事業</v>
          </cell>
          <cell r="M216" t="str">
            <v>施設運営型</v>
          </cell>
          <cell r="N216" t="str">
            <v>16000</v>
          </cell>
          <cell r="O216" t="str">
            <v>教育庁</v>
          </cell>
        </row>
        <row r="217">
          <cell r="J217">
            <v>201</v>
          </cell>
          <cell r="K217" t="str">
            <v>20101256</v>
          </cell>
          <cell r="L217" t="str">
            <v>弥生文化博物館管理運営事業</v>
          </cell>
          <cell r="M217" t="str">
            <v>施設運営型</v>
          </cell>
          <cell r="N217" t="str">
            <v>16000</v>
          </cell>
          <cell r="O217" t="str">
            <v>教育庁</v>
          </cell>
        </row>
        <row r="218">
          <cell r="J218">
            <v>202</v>
          </cell>
          <cell r="K218" t="str">
            <v>20101267</v>
          </cell>
          <cell r="L218" t="str">
            <v>臨海スポーツセンター管理運営事業</v>
          </cell>
          <cell r="M218" t="str">
            <v>施設運営型</v>
          </cell>
          <cell r="N218" t="str">
            <v>16000</v>
          </cell>
          <cell r="O218" t="str">
            <v>教育庁</v>
          </cell>
        </row>
        <row r="219">
          <cell r="J219">
            <v>203</v>
          </cell>
          <cell r="K219" t="str">
            <v>20111009</v>
          </cell>
          <cell r="L219" t="str">
            <v>恩給及び退職年金</v>
          </cell>
          <cell r="M219" t="str">
            <v>行政組織管理型</v>
          </cell>
          <cell r="N219" t="str">
            <v>16000</v>
          </cell>
          <cell r="O219" t="str">
            <v>教育庁</v>
          </cell>
        </row>
        <row r="220">
          <cell r="J220">
            <v>204</v>
          </cell>
          <cell r="K220" t="str">
            <v>20111027</v>
          </cell>
          <cell r="L220" t="str">
            <v>【使用不可Ｈ２８廃止】実践的教育力向上事業</v>
          </cell>
          <cell r="M220" t="str">
            <v>助成・啓発・指導・公権力型</v>
          </cell>
          <cell r="N220" t="str">
            <v>16000</v>
          </cell>
          <cell r="O220" t="str">
            <v>教育庁</v>
          </cell>
        </row>
        <row r="221">
          <cell r="J221">
            <v>205</v>
          </cell>
          <cell r="K221" t="str">
            <v>20111031</v>
          </cell>
          <cell r="L221" t="str">
            <v>小学校教職員費</v>
          </cell>
          <cell r="M221" t="str">
            <v>行政組織管理型</v>
          </cell>
          <cell r="N221" t="str">
            <v>16000</v>
          </cell>
          <cell r="O221" t="str">
            <v>教育庁</v>
          </cell>
        </row>
        <row r="222">
          <cell r="J222">
            <v>206</v>
          </cell>
          <cell r="K222" t="str">
            <v>20111034</v>
          </cell>
          <cell r="L222" t="str">
            <v>大学修学奨励事業</v>
          </cell>
          <cell r="M222" t="str">
            <v>助成・啓発・指導・公権力型</v>
          </cell>
          <cell r="N222" t="str">
            <v>16000</v>
          </cell>
          <cell r="O222" t="str">
            <v>教育庁</v>
          </cell>
        </row>
        <row r="223">
          <cell r="J223">
            <v>207</v>
          </cell>
          <cell r="K223" t="str">
            <v>20111035</v>
          </cell>
          <cell r="L223" t="str">
            <v>大阪府育英会事業</v>
          </cell>
          <cell r="M223" t="str">
            <v>財政融資型</v>
          </cell>
          <cell r="N223" t="str">
            <v>16000</v>
          </cell>
          <cell r="O223" t="str">
            <v>教育庁</v>
          </cell>
        </row>
        <row r="224">
          <cell r="J224">
            <v>208</v>
          </cell>
          <cell r="K224" t="str">
            <v>20111040</v>
          </cell>
          <cell r="L224" t="str">
            <v>中学校教職員費</v>
          </cell>
          <cell r="M224" t="str">
            <v>行政組織管理型</v>
          </cell>
          <cell r="N224" t="str">
            <v>16000</v>
          </cell>
          <cell r="O224" t="str">
            <v>教育庁</v>
          </cell>
        </row>
        <row r="225">
          <cell r="J225">
            <v>209</v>
          </cell>
          <cell r="K225" t="str">
            <v>20111044</v>
          </cell>
          <cell r="L225" t="str">
            <v>高等学校教職員費</v>
          </cell>
          <cell r="M225" t="str">
            <v>行政組織管理型</v>
          </cell>
          <cell r="N225" t="str">
            <v>16000</v>
          </cell>
          <cell r="O225" t="str">
            <v>教育庁</v>
          </cell>
        </row>
        <row r="226">
          <cell r="J226">
            <v>210</v>
          </cell>
          <cell r="K226" t="str">
            <v>20111045</v>
          </cell>
          <cell r="L226" t="str">
            <v>府立高等学校建設事業</v>
          </cell>
          <cell r="M226" t="str">
            <v>社会資本整備型</v>
          </cell>
          <cell r="N226" t="str">
            <v>16000</v>
          </cell>
          <cell r="O226" t="str">
            <v>教育庁</v>
          </cell>
        </row>
        <row r="227">
          <cell r="J227">
            <v>211</v>
          </cell>
          <cell r="K227" t="str">
            <v>20111046</v>
          </cell>
          <cell r="L227" t="str">
            <v>支援学校教職員費</v>
          </cell>
          <cell r="M227" t="str">
            <v>行政組織管理型</v>
          </cell>
          <cell r="N227" t="str">
            <v>16000</v>
          </cell>
          <cell r="O227" t="str">
            <v>教育庁</v>
          </cell>
        </row>
        <row r="228">
          <cell r="J228">
            <v>212</v>
          </cell>
          <cell r="K228" t="str">
            <v>20111047</v>
          </cell>
          <cell r="L228" t="str">
            <v>府立支援学校建設事業</v>
          </cell>
          <cell r="M228" t="str">
            <v>社会資本整備型</v>
          </cell>
          <cell r="N228" t="str">
            <v>16000</v>
          </cell>
          <cell r="O228" t="str">
            <v>教育庁</v>
          </cell>
        </row>
        <row r="229">
          <cell r="J229">
            <v>213</v>
          </cell>
          <cell r="K229" t="str">
            <v>20101157</v>
          </cell>
          <cell r="L229" t="str">
            <v>人事委員会運営事業</v>
          </cell>
          <cell r="M229" t="str">
            <v>行政組織管理型</v>
          </cell>
          <cell r="N229" t="str">
            <v>17000</v>
          </cell>
          <cell r="O229" t="str">
            <v>人事委員会事務局</v>
          </cell>
        </row>
        <row r="230">
          <cell r="J230">
            <v>214</v>
          </cell>
          <cell r="K230" t="str">
            <v>20111005</v>
          </cell>
          <cell r="L230" t="str">
            <v>監査事務事業</v>
          </cell>
          <cell r="M230" t="str">
            <v>行政組織管理型</v>
          </cell>
          <cell r="N230" t="str">
            <v>18000</v>
          </cell>
          <cell r="O230" t="str">
            <v>監査委員事務局</v>
          </cell>
        </row>
        <row r="231">
          <cell r="J231">
            <v>215</v>
          </cell>
          <cell r="K231" t="str">
            <v>20161001</v>
          </cell>
          <cell r="L231" t="str">
            <v>副首都推進事業</v>
          </cell>
          <cell r="M231" t="str">
            <v>行政組織管理型</v>
          </cell>
          <cell r="N231" t="str">
            <v>21000</v>
          </cell>
          <cell r="O231" t="str">
            <v>副首都推進局</v>
          </cell>
        </row>
        <row r="232">
          <cell r="J232">
            <v>216</v>
          </cell>
          <cell r="K232" t="str">
            <v>20101004</v>
          </cell>
          <cell r="L232" t="str">
            <v>ボランティア・ＮＰＯ施策推進事業</v>
          </cell>
          <cell r="M232" t="str">
            <v>助成・啓発・指導・公権力型</v>
          </cell>
          <cell r="N232" t="str">
            <v>22000</v>
          </cell>
          <cell r="O232" t="str">
            <v>府民文化部</v>
          </cell>
        </row>
        <row r="233">
          <cell r="J233">
            <v>217</v>
          </cell>
          <cell r="K233" t="str">
            <v>20101016</v>
          </cell>
          <cell r="L233" t="str">
            <v>恩給及び退職年金</v>
          </cell>
          <cell r="M233" t="str">
            <v>行政組織管理型</v>
          </cell>
          <cell r="N233" t="str">
            <v>22000</v>
          </cell>
          <cell r="O233" t="str">
            <v>府民文化部</v>
          </cell>
        </row>
        <row r="234">
          <cell r="J234">
            <v>218</v>
          </cell>
          <cell r="K234" t="str">
            <v>20101037</v>
          </cell>
          <cell r="L234" t="str">
            <v>観光振興事業</v>
          </cell>
          <cell r="M234" t="str">
            <v>助成・啓発・指導・公権力型</v>
          </cell>
          <cell r="N234" t="str">
            <v>22000</v>
          </cell>
          <cell r="O234" t="str">
            <v>府民文化部</v>
          </cell>
        </row>
        <row r="235">
          <cell r="J235">
            <v>219</v>
          </cell>
          <cell r="K235" t="str">
            <v>20101075</v>
          </cell>
          <cell r="L235" t="str">
            <v>江之子島文化芸術創造センター管理運営事業</v>
          </cell>
          <cell r="M235" t="str">
            <v>施設運営型</v>
          </cell>
          <cell r="N235" t="str">
            <v>22000</v>
          </cell>
          <cell r="O235" t="str">
            <v>府民文化部</v>
          </cell>
        </row>
        <row r="236">
          <cell r="J236">
            <v>220</v>
          </cell>
          <cell r="K236" t="str">
            <v>20101086</v>
          </cell>
          <cell r="L236" t="str">
            <v>公文書管理事業</v>
          </cell>
          <cell r="M236" t="str">
            <v>行政組織管理型</v>
          </cell>
          <cell r="N236" t="str">
            <v>22000</v>
          </cell>
          <cell r="O236" t="str">
            <v>府民文化部</v>
          </cell>
        </row>
        <row r="237">
          <cell r="J237">
            <v>221</v>
          </cell>
          <cell r="K237" t="str">
            <v>20101087</v>
          </cell>
          <cell r="L237" t="str">
            <v>広報広聴推進事業</v>
          </cell>
          <cell r="M237" t="str">
            <v>行政組織管理型</v>
          </cell>
          <cell r="N237" t="str">
            <v>22000</v>
          </cell>
          <cell r="O237" t="str">
            <v>府民文化部</v>
          </cell>
        </row>
        <row r="238">
          <cell r="J238">
            <v>222</v>
          </cell>
          <cell r="K238" t="str">
            <v>20101096</v>
          </cell>
          <cell r="L238" t="str">
            <v>国際交流推進事業</v>
          </cell>
          <cell r="M238" t="str">
            <v>助成・啓発・指導・公権力型</v>
          </cell>
          <cell r="N238" t="str">
            <v>22000</v>
          </cell>
          <cell r="O238" t="str">
            <v>府民文化部</v>
          </cell>
        </row>
        <row r="239">
          <cell r="J239">
            <v>223</v>
          </cell>
          <cell r="K239" t="str">
            <v>20101123</v>
          </cell>
          <cell r="L239" t="str">
            <v>宗教法人認証事業</v>
          </cell>
          <cell r="M239" t="str">
            <v>助成・啓発・指導・公権力型</v>
          </cell>
          <cell r="N239" t="str">
            <v>22000</v>
          </cell>
          <cell r="O239" t="str">
            <v>府民文化部</v>
          </cell>
        </row>
        <row r="240">
          <cell r="J240">
            <v>224</v>
          </cell>
          <cell r="K240" t="str">
            <v>20101135</v>
          </cell>
          <cell r="L240" t="str">
            <v>消費者対策事業</v>
          </cell>
          <cell r="M240" t="str">
            <v>助成・啓発・指導・公権力型</v>
          </cell>
          <cell r="N240" t="str">
            <v>22000</v>
          </cell>
          <cell r="O240" t="str">
            <v>府民文化部</v>
          </cell>
        </row>
        <row r="241">
          <cell r="J241">
            <v>225</v>
          </cell>
          <cell r="K241" t="str">
            <v>20101144</v>
          </cell>
          <cell r="L241" t="str">
            <v>上方演芸資料館管理運営事業</v>
          </cell>
          <cell r="M241" t="str">
            <v>施設運営型</v>
          </cell>
          <cell r="N241" t="str">
            <v>22000</v>
          </cell>
          <cell r="O241" t="str">
            <v>府民文化部</v>
          </cell>
        </row>
        <row r="242">
          <cell r="J242">
            <v>226</v>
          </cell>
          <cell r="K242" t="str">
            <v>20101146</v>
          </cell>
          <cell r="L242" t="str">
            <v>情報公開推進事業</v>
          </cell>
          <cell r="M242" t="str">
            <v>行政組織管理型</v>
          </cell>
          <cell r="N242" t="str">
            <v>22000</v>
          </cell>
          <cell r="O242" t="str">
            <v>府民文化部</v>
          </cell>
        </row>
        <row r="243">
          <cell r="J243">
            <v>227</v>
          </cell>
          <cell r="K243" t="str">
            <v>20101155</v>
          </cell>
          <cell r="L243" t="str">
            <v>人権施策推進事業</v>
          </cell>
          <cell r="M243" t="str">
            <v>助成・啓発・指導・公権力型</v>
          </cell>
          <cell r="N243" t="str">
            <v>22000</v>
          </cell>
          <cell r="O243" t="str">
            <v>府民文化部</v>
          </cell>
        </row>
        <row r="244">
          <cell r="J244">
            <v>228</v>
          </cell>
          <cell r="K244" t="str">
            <v>20101164</v>
          </cell>
          <cell r="L244" t="str">
            <v>生涯スポーツ振興事業</v>
          </cell>
          <cell r="M244" t="str">
            <v>助成・啓発・指導・公権力型</v>
          </cell>
          <cell r="N244" t="str">
            <v>22000</v>
          </cell>
          <cell r="O244" t="str">
            <v>府民文化部</v>
          </cell>
        </row>
        <row r="245">
          <cell r="J245">
            <v>229</v>
          </cell>
          <cell r="K245" t="str">
            <v>20101198</v>
          </cell>
          <cell r="L245" t="str">
            <v>男女共同参画推進事業</v>
          </cell>
          <cell r="M245" t="str">
            <v>助成・啓発・指導・公権力型</v>
          </cell>
          <cell r="N245" t="str">
            <v>22000</v>
          </cell>
          <cell r="O245" t="str">
            <v>府民文化部</v>
          </cell>
        </row>
        <row r="246">
          <cell r="J246">
            <v>230</v>
          </cell>
          <cell r="K246" t="str">
            <v>20101209</v>
          </cell>
          <cell r="L246" t="str">
            <v>都市魅力創造事業</v>
          </cell>
          <cell r="M246" t="str">
            <v>助成・啓発・指導・公権力型</v>
          </cell>
          <cell r="N246" t="str">
            <v>22000</v>
          </cell>
          <cell r="O246" t="str">
            <v>府民文化部</v>
          </cell>
        </row>
        <row r="247">
          <cell r="J247">
            <v>231</v>
          </cell>
          <cell r="K247" t="str">
            <v>20101229</v>
          </cell>
          <cell r="L247" t="str">
            <v>府民文化総務事業</v>
          </cell>
          <cell r="M247" t="str">
            <v>行政組織管理型</v>
          </cell>
          <cell r="N247" t="str">
            <v>22000</v>
          </cell>
          <cell r="O247" t="str">
            <v>府民文化部</v>
          </cell>
        </row>
        <row r="248">
          <cell r="J248">
            <v>232</v>
          </cell>
          <cell r="K248" t="str">
            <v>20101243</v>
          </cell>
          <cell r="L248" t="str">
            <v>文化振興事業</v>
          </cell>
          <cell r="M248" t="str">
            <v>助成・啓発・指導・公権力型</v>
          </cell>
          <cell r="N248" t="str">
            <v>22000</v>
          </cell>
          <cell r="O248" t="str">
            <v>府民文化部</v>
          </cell>
        </row>
        <row r="249">
          <cell r="J249">
            <v>233</v>
          </cell>
          <cell r="K249" t="str">
            <v>20101261</v>
          </cell>
          <cell r="L249" t="str">
            <v>旅券発給事務事業</v>
          </cell>
          <cell r="M249" t="str">
            <v>助成・啓発・指導・公権力型</v>
          </cell>
          <cell r="N249" t="str">
            <v>22000</v>
          </cell>
          <cell r="O249" t="str">
            <v>府民文化部</v>
          </cell>
        </row>
        <row r="250">
          <cell r="J250">
            <v>234</v>
          </cell>
          <cell r="K250" t="str">
            <v>20111023</v>
          </cell>
          <cell r="L250" t="str">
            <v>国際会議場管理運営事業</v>
          </cell>
          <cell r="M250" t="str">
            <v>施設運営型</v>
          </cell>
          <cell r="N250" t="str">
            <v>22000</v>
          </cell>
          <cell r="O250" t="str">
            <v>府民文化部</v>
          </cell>
        </row>
        <row r="251">
          <cell r="J251">
            <v>235</v>
          </cell>
          <cell r="K251" t="str">
            <v>20111038</v>
          </cell>
          <cell r="L251" t="str">
            <v>大阪府立大学・工業高等専門学校支援事業</v>
          </cell>
          <cell r="M251" t="str">
            <v>助成・啓発・指導・公権力型</v>
          </cell>
          <cell r="N251" t="str">
            <v>22000</v>
          </cell>
          <cell r="O251" t="str">
            <v>府民文化部</v>
          </cell>
        </row>
        <row r="252">
          <cell r="J252">
            <v>236</v>
          </cell>
          <cell r="K252" t="str">
            <v>20111039</v>
          </cell>
          <cell r="L252" t="str">
            <v>男女共同参画・青少年センター管理運営事業</v>
          </cell>
          <cell r="M252" t="str">
            <v>施設運営型</v>
          </cell>
          <cell r="N252" t="str">
            <v>22000</v>
          </cell>
          <cell r="O252" t="str">
            <v>府民文化部</v>
          </cell>
        </row>
        <row r="253">
          <cell r="J253">
            <v>237</v>
          </cell>
          <cell r="K253" t="str">
            <v>20141002</v>
          </cell>
          <cell r="L253" t="str">
            <v>日本万国博覧会記念公園事業</v>
          </cell>
          <cell r="M253" t="str">
            <v>施設運営型</v>
          </cell>
          <cell r="N253" t="str">
            <v>22000</v>
          </cell>
          <cell r="O253" t="str">
            <v>府民文化部</v>
          </cell>
        </row>
        <row r="254">
          <cell r="J254">
            <v>238</v>
          </cell>
          <cell r="K254" t="str">
            <v>20101007</v>
          </cell>
          <cell r="L254" t="str">
            <v>遺家族等援護事業</v>
          </cell>
          <cell r="M254" t="str">
            <v>助成・啓発・指導・公権力型</v>
          </cell>
          <cell r="N254" t="str">
            <v>25000</v>
          </cell>
          <cell r="O254" t="str">
            <v>福祉部</v>
          </cell>
        </row>
        <row r="255">
          <cell r="J255">
            <v>239</v>
          </cell>
          <cell r="K255" t="str">
            <v>20101011</v>
          </cell>
          <cell r="L255" t="str">
            <v>稲スポーツセンター管理運営事業</v>
          </cell>
          <cell r="M255" t="str">
            <v>施設運営型</v>
          </cell>
          <cell r="N255" t="str">
            <v>25000</v>
          </cell>
          <cell r="O255" t="str">
            <v>福祉部</v>
          </cell>
        </row>
        <row r="256">
          <cell r="J256">
            <v>240</v>
          </cell>
          <cell r="K256" t="str">
            <v>20101057</v>
          </cell>
          <cell r="L256" t="str">
            <v>金剛コロニー管理運営事業</v>
          </cell>
          <cell r="M256" t="str">
            <v>施設運営型</v>
          </cell>
          <cell r="N256" t="str">
            <v>25000</v>
          </cell>
          <cell r="O256" t="str">
            <v>福祉部</v>
          </cell>
        </row>
        <row r="257">
          <cell r="J257">
            <v>241</v>
          </cell>
          <cell r="K257" t="str">
            <v>20101092</v>
          </cell>
          <cell r="L257" t="str">
            <v>高齢者医療事業</v>
          </cell>
          <cell r="M257" t="str">
            <v>助成・啓発・指導・公権力型</v>
          </cell>
          <cell r="N257" t="str">
            <v>06000</v>
          </cell>
          <cell r="O257" t="str">
            <v>健康医療部</v>
          </cell>
        </row>
        <row r="258">
          <cell r="J258">
            <v>242</v>
          </cell>
          <cell r="K258" t="str">
            <v>20101093</v>
          </cell>
          <cell r="L258" t="str">
            <v>高齢者施設事業</v>
          </cell>
          <cell r="M258" t="str">
            <v>助成・啓発・指導・公権力型</v>
          </cell>
          <cell r="N258" t="str">
            <v>25000</v>
          </cell>
          <cell r="O258" t="str">
            <v>福祉部</v>
          </cell>
        </row>
        <row r="259">
          <cell r="J259">
            <v>243</v>
          </cell>
          <cell r="K259" t="str">
            <v>20101094</v>
          </cell>
          <cell r="L259" t="str">
            <v>高齢者福祉事業</v>
          </cell>
          <cell r="M259" t="str">
            <v>助成・啓発・指導・公権力型</v>
          </cell>
          <cell r="N259" t="str">
            <v>25000</v>
          </cell>
          <cell r="O259" t="str">
            <v>福祉部</v>
          </cell>
        </row>
        <row r="260">
          <cell r="J260">
            <v>244</v>
          </cell>
          <cell r="K260" t="str">
            <v>20101098</v>
          </cell>
          <cell r="L260" t="str">
            <v>国民健康保険事業</v>
          </cell>
          <cell r="M260" t="str">
            <v>助成・啓発・指導・公権力型</v>
          </cell>
          <cell r="N260" t="str">
            <v>06000</v>
          </cell>
          <cell r="O260" t="str">
            <v>健康医療部</v>
          </cell>
        </row>
        <row r="261">
          <cell r="J261">
            <v>245</v>
          </cell>
          <cell r="K261" t="str">
            <v>20101099</v>
          </cell>
          <cell r="L261" t="str">
            <v>砂川厚生福祉センター管理運営事業</v>
          </cell>
          <cell r="M261" t="str">
            <v>施設運営型</v>
          </cell>
          <cell r="N261" t="str">
            <v>25000</v>
          </cell>
          <cell r="O261" t="str">
            <v>福祉部</v>
          </cell>
        </row>
        <row r="262">
          <cell r="J262">
            <v>246</v>
          </cell>
          <cell r="K262" t="str">
            <v>20101107</v>
          </cell>
          <cell r="L262" t="str">
            <v>子どもライフサポートセンター管理運営事業</v>
          </cell>
          <cell r="M262" t="str">
            <v>施設運営型</v>
          </cell>
          <cell r="N262" t="str">
            <v>25000</v>
          </cell>
          <cell r="O262" t="str">
            <v>福祉部</v>
          </cell>
        </row>
        <row r="263">
          <cell r="J263">
            <v>247</v>
          </cell>
          <cell r="K263" t="str">
            <v>20101116</v>
          </cell>
          <cell r="L263" t="str">
            <v>児童施設事業</v>
          </cell>
          <cell r="M263" t="str">
            <v>助成・啓発・指導・公権力型</v>
          </cell>
          <cell r="N263" t="str">
            <v>25000</v>
          </cell>
          <cell r="O263" t="str">
            <v>福祉部</v>
          </cell>
        </row>
        <row r="264">
          <cell r="J264">
            <v>248</v>
          </cell>
          <cell r="K264" t="str">
            <v>20101117</v>
          </cell>
          <cell r="L264" t="str">
            <v>児童措置事業</v>
          </cell>
          <cell r="M264" t="str">
            <v>助成・啓発・指導・公権力型</v>
          </cell>
          <cell r="N264" t="str">
            <v>25000</v>
          </cell>
          <cell r="O264" t="str">
            <v>福祉部</v>
          </cell>
        </row>
        <row r="265">
          <cell r="J265">
            <v>249</v>
          </cell>
          <cell r="K265" t="str">
            <v>20101118</v>
          </cell>
          <cell r="L265" t="str">
            <v>児童福祉事業</v>
          </cell>
          <cell r="M265" t="str">
            <v>助成・啓発・指導・公権力型</v>
          </cell>
          <cell r="N265" t="str">
            <v>25000</v>
          </cell>
          <cell r="O265" t="str">
            <v>福祉部</v>
          </cell>
        </row>
        <row r="266">
          <cell r="J266">
            <v>250</v>
          </cell>
          <cell r="K266" t="str">
            <v>20101120</v>
          </cell>
          <cell r="L266" t="str">
            <v>社会援護事業</v>
          </cell>
          <cell r="M266" t="str">
            <v>助成・啓発・指導・公権力型</v>
          </cell>
          <cell r="N266" t="str">
            <v>25000</v>
          </cell>
          <cell r="O266" t="str">
            <v>福祉部</v>
          </cell>
        </row>
        <row r="267">
          <cell r="J267">
            <v>251</v>
          </cell>
          <cell r="K267" t="str">
            <v>20101126</v>
          </cell>
          <cell r="L267" t="str">
            <v>修徳学院管理運営事業</v>
          </cell>
          <cell r="M267" t="str">
            <v>施設運営型</v>
          </cell>
          <cell r="N267" t="str">
            <v>25000</v>
          </cell>
          <cell r="O267" t="str">
            <v>福祉部</v>
          </cell>
        </row>
        <row r="268">
          <cell r="J268">
            <v>252</v>
          </cell>
          <cell r="K268" t="str">
            <v>20101129</v>
          </cell>
          <cell r="L268" t="str">
            <v>女性自立支援センター管理運営事業</v>
          </cell>
          <cell r="M268" t="str">
            <v>施設運営型</v>
          </cell>
          <cell r="N268" t="str">
            <v>25000</v>
          </cell>
          <cell r="O268" t="str">
            <v>福祉部</v>
          </cell>
        </row>
        <row r="269">
          <cell r="J269">
            <v>253</v>
          </cell>
          <cell r="K269" t="str">
            <v>20101140</v>
          </cell>
          <cell r="L269" t="str">
            <v>障がい者交流促進センター管理運営事業</v>
          </cell>
          <cell r="M269" t="str">
            <v>施設運営型</v>
          </cell>
          <cell r="N269" t="str">
            <v>25000</v>
          </cell>
          <cell r="O269" t="str">
            <v>福祉部</v>
          </cell>
        </row>
        <row r="270">
          <cell r="J270">
            <v>254</v>
          </cell>
          <cell r="K270" t="str">
            <v>20101141</v>
          </cell>
          <cell r="L270" t="str">
            <v>障がい者施設事業</v>
          </cell>
          <cell r="M270" t="str">
            <v>助成・啓発・指導・公権力型</v>
          </cell>
          <cell r="N270" t="str">
            <v>25000</v>
          </cell>
          <cell r="O270" t="str">
            <v>福祉部</v>
          </cell>
        </row>
        <row r="271">
          <cell r="J271">
            <v>255</v>
          </cell>
          <cell r="K271" t="str">
            <v>20101142</v>
          </cell>
          <cell r="L271" t="str">
            <v>障がい者自立センター管理運営事業</v>
          </cell>
          <cell r="M271" t="str">
            <v>施設運営型</v>
          </cell>
          <cell r="N271" t="str">
            <v>25000</v>
          </cell>
          <cell r="O271" t="str">
            <v>福祉部</v>
          </cell>
        </row>
        <row r="272">
          <cell r="J272">
            <v>256</v>
          </cell>
          <cell r="K272" t="str">
            <v>20101143</v>
          </cell>
          <cell r="L272" t="str">
            <v>障がい者福祉事業</v>
          </cell>
          <cell r="M272" t="str">
            <v>助成・啓発・指導・公権力型</v>
          </cell>
          <cell r="N272" t="str">
            <v>25000</v>
          </cell>
          <cell r="O272" t="str">
            <v>福祉部</v>
          </cell>
        </row>
        <row r="273">
          <cell r="J273">
            <v>257</v>
          </cell>
          <cell r="K273" t="str">
            <v>20101167</v>
          </cell>
          <cell r="L273" t="str">
            <v>生活保護施設事業</v>
          </cell>
          <cell r="M273" t="str">
            <v>助成・啓発・指導・公権力型</v>
          </cell>
          <cell r="N273" t="str">
            <v>25000</v>
          </cell>
          <cell r="O273" t="str">
            <v>福祉部</v>
          </cell>
        </row>
        <row r="274">
          <cell r="J274">
            <v>258</v>
          </cell>
          <cell r="K274" t="str">
            <v>20101168</v>
          </cell>
          <cell r="L274" t="str">
            <v>生活保護総務事業</v>
          </cell>
          <cell r="M274" t="str">
            <v>助成・啓発・指導・公権力型</v>
          </cell>
          <cell r="N274" t="str">
            <v>25000</v>
          </cell>
          <cell r="O274" t="str">
            <v>福祉部</v>
          </cell>
        </row>
        <row r="275">
          <cell r="J275">
            <v>259</v>
          </cell>
          <cell r="K275" t="str">
            <v>20101169</v>
          </cell>
          <cell r="L275" t="str">
            <v>生活保護扶助事業</v>
          </cell>
          <cell r="M275" t="str">
            <v>助成・啓発・指導・公権力型</v>
          </cell>
          <cell r="N275" t="str">
            <v>25000</v>
          </cell>
          <cell r="O275" t="str">
            <v>福祉部</v>
          </cell>
        </row>
        <row r="276">
          <cell r="J276">
            <v>260</v>
          </cell>
          <cell r="K276" t="str">
            <v>20101189</v>
          </cell>
          <cell r="L276" t="str">
            <v>大型児童館ビッグバン管理運営事業</v>
          </cell>
          <cell r="M276" t="str">
            <v>施設運営型</v>
          </cell>
          <cell r="N276" t="str">
            <v>25000</v>
          </cell>
          <cell r="O276" t="str">
            <v>福祉部</v>
          </cell>
        </row>
        <row r="277">
          <cell r="J277">
            <v>261</v>
          </cell>
          <cell r="K277" t="str">
            <v>20101200</v>
          </cell>
          <cell r="L277" t="str">
            <v>地域福祉事業</v>
          </cell>
          <cell r="M277" t="str">
            <v>助成・啓発・指導・公権力型</v>
          </cell>
          <cell r="N277" t="str">
            <v>25000</v>
          </cell>
          <cell r="O277" t="str">
            <v>福祉部</v>
          </cell>
        </row>
        <row r="278">
          <cell r="J278">
            <v>262</v>
          </cell>
          <cell r="K278" t="str">
            <v>20101241</v>
          </cell>
          <cell r="L278" t="str">
            <v>福祉総務事業</v>
          </cell>
          <cell r="M278" t="str">
            <v>行政組織管理型</v>
          </cell>
          <cell r="N278" t="str">
            <v>25000</v>
          </cell>
          <cell r="O278" t="str">
            <v>福祉部</v>
          </cell>
        </row>
        <row r="279">
          <cell r="J279">
            <v>263</v>
          </cell>
          <cell r="K279" t="str">
            <v>20101246</v>
          </cell>
          <cell r="L279" t="str">
            <v>母子父子寡婦福祉事業</v>
          </cell>
          <cell r="M279" t="str">
            <v>財政融資型</v>
          </cell>
          <cell r="N279" t="str">
            <v>25000</v>
          </cell>
          <cell r="O279" t="str">
            <v>福祉部</v>
          </cell>
        </row>
        <row r="280">
          <cell r="J280">
            <v>264</v>
          </cell>
          <cell r="K280" t="str">
            <v>20101247</v>
          </cell>
          <cell r="L280" t="str">
            <v>母子福祉事業</v>
          </cell>
          <cell r="M280" t="str">
            <v>助成・啓発・指導・公権力型</v>
          </cell>
          <cell r="N280" t="str">
            <v>25000</v>
          </cell>
          <cell r="O280" t="str">
            <v>福祉部</v>
          </cell>
        </row>
        <row r="281">
          <cell r="J281">
            <v>265</v>
          </cell>
          <cell r="K281" t="str">
            <v>20101249</v>
          </cell>
          <cell r="L281" t="str">
            <v>指導監査事業</v>
          </cell>
          <cell r="M281" t="str">
            <v>助成・啓発・指導・公権力型</v>
          </cell>
          <cell r="N281" t="str">
            <v>25000</v>
          </cell>
          <cell r="O281" t="str">
            <v>福祉部</v>
          </cell>
        </row>
        <row r="282">
          <cell r="J282">
            <v>266</v>
          </cell>
          <cell r="K282" t="str">
            <v>20101250</v>
          </cell>
          <cell r="L282" t="str">
            <v>箕面通勤寮管理運営事業</v>
          </cell>
          <cell r="M282" t="str">
            <v>施設運営型</v>
          </cell>
          <cell r="N282" t="str">
            <v>25000</v>
          </cell>
          <cell r="O282" t="str">
            <v>福祉部</v>
          </cell>
        </row>
        <row r="283">
          <cell r="J283">
            <v>267</v>
          </cell>
          <cell r="K283" t="str">
            <v>20101009</v>
          </cell>
          <cell r="L283" t="str">
            <v>一般管理事業</v>
          </cell>
          <cell r="M283" t="str">
            <v>行政組織管理型</v>
          </cell>
          <cell r="N283" t="str">
            <v>26000</v>
          </cell>
          <cell r="O283" t="str">
            <v>財務部</v>
          </cell>
        </row>
        <row r="284">
          <cell r="J284">
            <v>268</v>
          </cell>
          <cell r="K284" t="str">
            <v>20101084</v>
          </cell>
          <cell r="L284" t="str">
            <v>公債管理事業</v>
          </cell>
          <cell r="M284" t="str">
            <v>行政組織管理型</v>
          </cell>
          <cell r="N284" t="str">
            <v>26000</v>
          </cell>
          <cell r="O284" t="str">
            <v>財務部</v>
          </cell>
        </row>
        <row r="285">
          <cell r="J285">
            <v>269</v>
          </cell>
          <cell r="K285" t="str">
            <v>20101090</v>
          </cell>
          <cell r="L285" t="str">
            <v>行政改革推進事業</v>
          </cell>
          <cell r="M285" t="str">
            <v>行政組織管理型</v>
          </cell>
          <cell r="N285" t="str">
            <v>26000</v>
          </cell>
          <cell r="O285" t="str">
            <v>財務部</v>
          </cell>
        </row>
        <row r="286">
          <cell r="J286">
            <v>270</v>
          </cell>
          <cell r="K286" t="str">
            <v>20101101</v>
          </cell>
          <cell r="L286" t="str">
            <v>財産管理事務事業</v>
          </cell>
          <cell r="M286" t="str">
            <v>行政組織管理型</v>
          </cell>
          <cell r="N286" t="str">
            <v>26000</v>
          </cell>
          <cell r="O286" t="str">
            <v>財務部</v>
          </cell>
        </row>
        <row r="287">
          <cell r="J287">
            <v>271</v>
          </cell>
          <cell r="K287" t="str">
            <v>20101102</v>
          </cell>
          <cell r="L287" t="str">
            <v>財政管理事業</v>
          </cell>
          <cell r="M287" t="str">
            <v>行政組織管理型</v>
          </cell>
          <cell r="N287" t="str">
            <v>26000</v>
          </cell>
          <cell r="O287" t="str">
            <v>財務部</v>
          </cell>
        </row>
        <row r="288">
          <cell r="J288">
            <v>272</v>
          </cell>
          <cell r="K288" t="str">
            <v>20101174</v>
          </cell>
          <cell r="L288" t="str">
            <v>税関連交付金等事業</v>
          </cell>
          <cell r="M288" t="str">
            <v>助成・啓発・指導・公権力型</v>
          </cell>
          <cell r="N288" t="str">
            <v>26000</v>
          </cell>
          <cell r="O288" t="str">
            <v>財務部</v>
          </cell>
        </row>
        <row r="289">
          <cell r="J289">
            <v>273</v>
          </cell>
          <cell r="K289" t="str">
            <v>20101175</v>
          </cell>
          <cell r="L289" t="str">
            <v>税務運営事業</v>
          </cell>
          <cell r="M289" t="str">
            <v>行政組織管理型</v>
          </cell>
          <cell r="N289" t="str">
            <v>26000</v>
          </cell>
          <cell r="O289" t="str">
            <v>財務部</v>
          </cell>
        </row>
        <row r="290">
          <cell r="J290">
            <v>274</v>
          </cell>
          <cell r="K290" t="str">
            <v>20101240</v>
          </cell>
          <cell r="L290" t="str">
            <v>賦課徴収事業</v>
          </cell>
          <cell r="M290" t="str">
            <v>助成・啓発・指導・公権力型</v>
          </cell>
          <cell r="N290" t="str">
            <v>26000</v>
          </cell>
          <cell r="O290" t="str">
            <v>財務部</v>
          </cell>
        </row>
        <row r="291">
          <cell r="J291">
            <v>275</v>
          </cell>
          <cell r="K291" t="str">
            <v>20111025</v>
          </cell>
          <cell r="L291" t="str">
            <v>債権特別回収・整理事業</v>
          </cell>
          <cell r="M291" t="str">
            <v>助成・啓発・指導・公権力型</v>
          </cell>
          <cell r="N291" t="str">
            <v>26000</v>
          </cell>
          <cell r="O291" t="str">
            <v>財務部</v>
          </cell>
        </row>
        <row r="292">
          <cell r="J292">
            <v>276</v>
          </cell>
          <cell r="K292" t="str">
            <v>20151003</v>
          </cell>
          <cell r="L292" t="str">
            <v>地方税徴収機構運営事業</v>
          </cell>
          <cell r="M292" t="str">
            <v>助成・啓発・指導・公権力型</v>
          </cell>
          <cell r="N292" t="str">
            <v>26000</v>
          </cell>
          <cell r="O292" t="str">
            <v>財務部</v>
          </cell>
        </row>
        <row r="293">
          <cell r="J293">
            <v>277</v>
          </cell>
          <cell r="K293" t="str">
            <v>20101010</v>
          </cell>
          <cell r="L293" t="str">
            <v>一般警察活動事業</v>
          </cell>
          <cell r="M293" t="str">
            <v>助成・啓発・指導・公権力型</v>
          </cell>
          <cell r="N293" t="str">
            <v>30000</v>
          </cell>
          <cell r="O293" t="str">
            <v>公安委員会</v>
          </cell>
        </row>
        <row r="294">
          <cell r="J294">
            <v>278</v>
          </cell>
          <cell r="K294" t="str">
            <v>20101012</v>
          </cell>
          <cell r="L294" t="str">
            <v>運転免許事業</v>
          </cell>
          <cell r="M294" t="str">
            <v>助成・啓発・指導・公権力型</v>
          </cell>
          <cell r="N294" t="str">
            <v>30000</v>
          </cell>
          <cell r="O294" t="str">
            <v>公安委員会</v>
          </cell>
        </row>
        <row r="295">
          <cell r="J295">
            <v>279</v>
          </cell>
          <cell r="K295" t="str">
            <v>20101018</v>
          </cell>
          <cell r="L295" t="str">
            <v>恩給事業</v>
          </cell>
          <cell r="M295" t="str">
            <v>行政組織管理型</v>
          </cell>
          <cell r="N295" t="str">
            <v>30000</v>
          </cell>
          <cell r="O295" t="str">
            <v>公安委員会</v>
          </cell>
        </row>
        <row r="296">
          <cell r="J296">
            <v>280</v>
          </cell>
          <cell r="K296" t="str">
            <v>20101064</v>
          </cell>
          <cell r="L296" t="str">
            <v>警察施設管理事業</v>
          </cell>
          <cell r="M296" t="str">
            <v>行政組織管理型</v>
          </cell>
          <cell r="N296" t="str">
            <v>30000</v>
          </cell>
          <cell r="O296" t="str">
            <v>公安委員会</v>
          </cell>
        </row>
        <row r="297">
          <cell r="J297">
            <v>281</v>
          </cell>
          <cell r="K297" t="str">
            <v>20101065</v>
          </cell>
          <cell r="L297" t="str">
            <v>警察総務事業</v>
          </cell>
          <cell r="M297" t="str">
            <v>行政組織管理型</v>
          </cell>
          <cell r="N297" t="str">
            <v>30000</v>
          </cell>
          <cell r="O297" t="str">
            <v>公安委員会</v>
          </cell>
        </row>
        <row r="298">
          <cell r="J298">
            <v>282</v>
          </cell>
          <cell r="K298" t="str">
            <v>20101066</v>
          </cell>
          <cell r="L298" t="str">
            <v>警察装備管理事業</v>
          </cell>
          <cell r="M298" t="str">
            <v>行政組織管理型</v>
          </cell>
          <cell r="N298" t="str">
            <v>30000</v>
          </cell>
          <cell r="O298" t="str">
            <v>公安委員会</v>
          </cell>
        </row>
        <row r="299">
          <cell r="J299">
            <v>283</v>
          </cell>
          <cell r="K299" t="str">
            <v>20101078</v>
          </cell>
          <cell r="L299" t="str">
            <v>交通指導取締事業</v>
          </cell>
          <cell r="M299" t="str">
            <v>助成・啓発・指導・公権力型</v>
          </cell>
          <cell r="N299" t="str">
            <v>30000</v>
          </cell>
          <cell r="O299" t="str">
            <v>公安委員会</v>
          </cell>
        </row>
        <row r="300">
          <cell r="J300">
            <v>284</v>
          </cell>
          <cell r="K300" t="str">
            <v>20101080</v>
          </cell>
          <cell r="L300" t="str">
            <v>公安委員会事業</v>
          </cell>
          <cell r="M300" t="str">
            <v>行政組織管理型</v>
          </cell>
          <cell r="N300" t="str">
            <v>30000</v>
          </cell>
          <cell r="O300" t="str">
            <v>公安委員会</v>
          </cell>
        </row>
        <row r="301">
          <cell r="J301">
            <v>285</v>
          </cell>
          <cell r="K301" t="str">
            <v>20101165</v>
          </cell>
          <cell r="L301" t="str">
            <v>生活安全・刑事警察活動事業</v>
          </cell>
          <cell r="M301" t="str">
            <v>助成・啓発・指導・公権力型</v>
          </cell>
          <cell r="N301" t="str">
            <v>30000</v>
          </cell>
          <cell r="O301" t="str">
            <v>公安委員会</v>
          </cell>
        </row>
        <row r="302">
          <cell r="J302">
            <v>286</v>
          </cell>
          <cell r="K302" t="str">
            <v>20101058</v>
          </cell>
          <cell r="L302" t="str">
            <v>空港関連国直轄事業</v>
          </cell>
          <cell r="M302" t="str">
            <v/>
          </cell>
          <cell r="N302" t="str">
            <v>99999</v>
          </cell>
          <cell r="O302" t="str">
            <v>対象外</v>
          </cell>
        </row>
        <row r="303">
          <cell r="J303">
            <v>287</v>
          </cell>
          <cell r="K303" t="str">
            <v>20101148</v>
          </cell>
          <cell r="L303" t="str">
            <v>職員費</v>
          </cell>
          <cell r="M303" t="str">
            <v/>
          </cell>
          <cell r="N303" t="str">
            <v>99999</v>
          </cell>
          <cell r="O303" t="str">
            <v>対象外</v>
          </cell>
        </row>
        <row r="304">
          <cell r="J304">
            <v>288</v>
          </cell>
          <cell r="K304" t="str">
            <v>20101223</v>
          </cell>
          <cell r="L304" t="str">
            <v>配賦人件費</v>
          </cell>
          <cell r="M304" t="str">
            <v/>
          </cell>
          <cell r="N304" t="str">
            <v>99999</v>
          </cell>
          <cell r="O304" t="str">
            <v>対象外</v>
          </cell>
        </row>
        <row r="305">
          <cell r="J305">
            <v>289</v>
          </cell>
          <cell r="K305" t="str">
            <v>20101232</v>
          </cell>
          <cell r="L305" t="str">
            <v>府立工業高等専門学校管理運営事業</v>
          </cell>
          <cell r="M305" t="str">
            <v/>
          </cell>
          <cell r="N305" t="str">
            <v>99999</v>
          </cell>
          <cell r="O305" t="str">
            <v>対象外</v>
          </cell>
        </row>
        <row r="306">
          <cell r="J306">
            <v>290</v>
          </cell>
          <cell r="K306" t="str">
            <v>20101233</v>
          </cell>
          <cell r="L306" t="str">
            <v>府立工業高等専門学校人件費</v>
          </cell>
          <cell r="M306" t="str">
            <v/>
          </cell>
          <cell r="N306" t="str">
            <v>99999</v>
          </cell>
          <cell r="O306" t="str">
            <v>対象外</v>
          </cell>
        </row>
        <row r="307">
          <cell r="J307">
            <v>291</v>
          </cell>
          <cell r="K307" t="str">
            <v>20101274</v>
          </cell>
          <cell r="L307" t="str">
            <v>配賦地方債</v>
          </cell>
          <cell r="M307" t="str">
            <v/>
          </cell>
          <cell r="N307" t="str">
            <v>99999</v>
          </cell>
          <cell r="O307" t="str">
            <v>対象外</v>
          </cell>
        </row>
        <row r="308">
          <cell r="J308">
            <v>292</v>
          </cell>
          <cell r="K308" t="str">
            <v>20111017</v>
          </cell>
          <cell r="L308" t="str">
            <v>金融企画事業</v>
          </cell>
          <cell r="M308" t="str">
            <v/>
          </cell>
          <cell r="N308" t="str">
            <v>99999</v>
          </cell>
          <cell r="O308" t="str">
            <v>対象外</v>
          </cell>
        </row>
        <row r="309">
          <cell r="J309">
            <v>293</v>
          </cell>
          <cell r="K309" t="str">
            <v>20111021</v>
          </cell>
          <cell r="L309" t="str">
            <v>港湾整備事業予備費</v>
          </cell>
          <cell r="M309" t="str">
            <v/>
          </cell>
          <cell r="N309" t="str">
            <v>99999</v>
          </cell>
          <cell r="O309" t="str">
            <v>対象外</v>
          </cell>
        </row>
        <row r="310">
          <cell r="J310">
            <v>294</v>
          </cell>
          <cell r="K310" t="str">
            <v>20111049</v>
          </cell>
          <cell r="L310" t="str">
            <v>箕面北部丘陵整備事業予備費</v>
          </cell>
          <cell r="M310" t="str">
            <v/>
          </cell>
          <cell r="N310" t="str">
            <v>99999</v>
          </cell>
          <cell r="O310" t="str">
            <v>対象外</v>
          </cell>
        </row>
        <row r="311">
          <cell r="J311">
            <v>295</v>
          </cell>
          <cell r="K311" t="str">
            <v>20111051</v>
          </cell>
          <cell r="L311" t="str">
            <v>予備費</v>
          </cell>
          <cell r="M311" t="str">
            <v/>
          </cell>
          <cell r="N311" t="str">
            <v>99999</v>
          </cell>
          <cell r="O311" t="str">
            <v>対象外</v>
          </cell>
        </row>
        <row r="312">
          <cell r="J312">
            <v>296</v>
          </cell>
          <cell r="K312" t="str">
            <v>20111052</v>
          </cell>
          <cell r="L312" t="str">
            <v>流域下水道事業予備費</v>
          </cell>
          <cell r="M312" t="str">
            <v/>
          </cell>
          <cell r="N312" t="str">
            <v>99999</v>
          </cell>
          <cell r="O312" t="str">
            <v>対象外</v>
          </cell>
        </row>
        <row r="313">
          <cell r="J313">
            <v>297</v>
          </cell>
          <cell r="K313" t="str">
            <v>20141001</v>
          </cell>
          <cell r="L313" t="str">
            <v>【使用不可Ｈ２７廃止】大阪府市大都市事業</v>
          </cell>
          <cell r="M313" t="str">
            <v>行政組織管理型</v>
          </cell>
          <cell r="N313" t="str">
            <v>99999</v>
          </cell>
          <cell r="O313" t="str">
            <v>対象外</v>
          </cell>
        </row>
        <row r="314">
          <cell r="J314">
            <v>298</v>
          </cell>
          <cell r="K314" t="str">
            <v>20151005</v>
          </cell>
          <cell r="L314" t="str">
            <v>【使用不可】政令市連携事業</v>
          </cell>
          <cell r="M314" t="str">
            <v>行政組織管理型</v>
          </cell>
          <cell r="N314" t="str">
            <v>99999</v>
          </cell>
          <cell r="O314" t="str">
            <v>対象外</v>
          </cell>
        </row>
        <row r="315">
          <cell r="J315">
            <v>299</v>
          </cell>
          <cell r="K315" t="str">
            <v>20171001</v>
          </cell>
          <cell r="L315" t="str">
            <v>日本万国博覧会推進事業</v>
          </cell>
          <cell r="M315" t="str">
            <v>助成・啓発・指導・公権力型</v>
          </cell>
          <cell r="N315" t="str">
            <v>34000</v>
          </cell>
          <cell r="O315" t="str">
            <v>万博推進局</v>
          </cell>
        </row>
        <row r="316">
          <cell r="J316">
            <v>300</v>
          </cell>
          <cell r="K316" t="str">
            <v>20171002</v>
          </cell>
          <cell r="L316" t="str">
            <v>こんごう福祉センター管理運営事業</v>
          </cell>
          <cell r="M316" t="str">
            <v>施設運営型</v>
          </cell>
          <cell r="N316" t="str">
            <v>25000</v>
          </cell>
          <cell r="O316" t="str">
            <v>福祉部</v>
          </cell>
        </row>
        <row r="317">
          <cell r="J317">
            <v>301</v>
          </cell>
          <cell r="K317" t="str">
            <v>20171003</v>
          </cell>
          <cell r="L317" t="str">
            <v>職業訓練事業</v>
          </cell>
          <cell r="M317" t="str">
            <v>施設運営型</v>
          </cell>
          <cell r="N317" t="str">
            <v>08000</v>
          </cell>
          <cell r="O317" t="str">
            <v>商工労働部</v>
          </cell>
        </row>
        <row r="318">
          <cell r="J318">
            <v>302</v>
          </cell>
          <cell r="K318" t="str">
            <v>20171004</v>
          </cell>
          <cell r="L318" t="str">
            <v>ＩＲ推進事業</v>
          </cell>
          <cell r="M318" t="str">
            <v>助成・啓発・指導・公権力型</v>
          </cell>
          <cell r="N318" t="str">
            <v>24000</v>
          </cell>
          <cell r="O318" t="str">
            <v>ＩＲ推進局</v>
          </cell>
        </row>
        <row r="319">
          <cell r="J319">
            <v>303</v>
          </cell>
          <cell r="K319" t="str">
            <v>20181001</v>
          </cell>
          <cell r="L319" t="str">
            <v>地方消費税清算金事業</v>
          </cell>
          <cell r="M319" t="str">
            <v>助成・啓発・指導・公権力型</v>
          </cell>
          <cell r="N319" t="str">
            <v>26000</v>
          </cell>
          <cell r="O319" t="str">
            <v>財務部</v>
          </cell>
        </row>
        <row r="320">
          <cell r="J320">
            <v>304</v>
          </cell>
          <cell r="K320" t="str">
            <v>20181002</v>
          </cell>
          <cell r="L320" t="str">
            <v>一般会計繰出金事業</v>
          </cell>
          <cell r="M320" t="str">
            <v>助成・啓発・指導・公権力型</v>
          </cell>
          <cell r="N320" t="str">
            <v>26000</v>
          </cell>
          <cell r="O320" t="str">
            <v>財務部</v>
          </cell>
        </row>
        <row r="321">
          <cell r="J321">
            <v>305</v>
          </cell>
          <cell r="K321" t="str">
            <v>20181003</v>
          </cell>
          <cell r="L321" t="str">
            <v>国民健康保険事業（特別会計）</v>
          </cell>
          <cell r="M321" t="str">
            <v>助成・啓発・指導・公権力型</v>
          </cell>
          <cell r="N321" t="str">
            <v>06000</v>
          </cell>
          <cell r="O321" t="str">
            <v>健康医療部</v>
          </cell>
        </row>
        <row r="322">
          <cell r="J322">
            <v>306</v>
          </cell>
          <cell r="K322" t="str">
            <v>20181004</v>
          </cell>
          <cell r="L322" t="str">
            <v>２０１９年Ｇ２０大阪サミット推進事業</v>
          </cell>
          <cell r="M322" t="str">
            <v>助成・啓発・指導・公権力型</v>
          </cell>
          <cell r="N322" t="str">
            <v>01000</v>
          </cell>
          <cell r="O322" t="str">
            <v>政策企画部</v>
          </cell>
        </row>
        <row r="323">
          <cell r="J323">
            <v>307</v>
          </cell>
          <cell r="K323" t="str">
            <v>20181005</v>
          </cell>
          <cell r="L323" t="str">
            <v>２０１９年Ｇ２０サミット対策管理運営事業</v>
          </cell>
          <cell r="M323" t="str">
            <v>助成・啓発・指導・公権力型</v>
          </cell>
          <cell r="N323" t="str">
            <v>30000</v>
          </cell>
          <cell r="O323" t="str">
            <v>公安委員会</v>
          </cell>
        </row>
        <row r="324">
          <cell r="J324">
            <v>308</v>
          </cell>
          <cell r="K324" t="str">
            <v>20181006</v>
          </cell>
          <cell r="L324" t="str">
            <v>大阪府北部を震源とする地震等被災者支援事業</v>
          </cell>
          <cell r="M324" t="str">
            <v>助成・啓発・指導・公権力型</v>
          </cell>
          <cell r="N324" t="str">
            <v>01000</v>
          </cell>
          <cell r="O324" t="str">
            <v>政策企画部</v>
          </cell>
        </row>
        <row r="325">
          <cell r="J325">
            <v>309</v>
          </cell>
          <cell r="K325" t="str">
            <v>20181007</v>
          </cell>
          <cell r="L325" t="str">
            <v>２０１９年Ｇ２０大阪サミット対策事業</v>
          </cell>
          <cell r="M325" t="str">
            <v>助成・啓発・指導・公権力型</v>
          </cell>
          <cell r="N325" t="str">
            <v>01000</v>
          </cell>
          <cell r="O325" t="str">
            <v>政策企画部</v>
          </cell>
        </row>
        <row r="326">
          <cell r="J326">
            <v>310</v>
          </cell>
          <cell r="K326" t="str">
            <v>20191001</v>
          </cell>
          <cell r="L326" t="str">
            <v>森林整備促進事業</v>
          </cell>
          <cell r="M326" t="str">
            <v>助成・啓発・指導・公権力型</v>
          </cell>
          <cell r="N326" t="str">
            <v>09000</v>
          </cell>
          <cell r="O326" t="str">
            <v>環境農林水産部</v>
          </cell>
        </row>
        <row r="327">
          <cell r="J327">
            <v>311</v>
          </cell>
          <cell r="K327" t="str">
            <v>20191002</v>
          </cell>
          <cell r="L327" t="str">
            <v>国民健康保険事務事業</v>
          </cell>
          <cell r="M327" t="str">
            <v>行政組織管理型</v>
          </cell>
          <cell r="N327" t="str">
            <v>06000</v>
          </cell>
          <cell r="O327" t="str">
            <v>健康医療部</v>
          </cell>
        </row>
        <row r="328">
          <cell r="J328">
            <v>312</v>
          </cell>
          <cell r="K328" t="str">
            <v>20191003</v>
          </cell>
          <cell r="L328" t="str">
            <v>大阪府北部を震源とする地震等被災者支援事業</v>
          </cell>
          <cell r="M328" t="str">
            <v>助成・啓発・指導・公権力型</v>
          </cell>
          <cell r="N328" t="str">
            <v>11000</v>
          </cell>
          <cell r="O328" t="str">
            <v>都市整備部</v>
          </cell>
        </row>
        <row r="329">
          <cell r="J329">
            <v>313</v>
          </cell>
          <cell r="K329" t="str">
            <v>20201001</v>
          </cell>
          <cell r="L329" t="str">
            <v>母子・父子福祉センター管理運営事業</v>
          </cell>
          <cell r="M329" t="str">
            <v>施設運営型</v>
          </cell>
          <cell r="N329" t="str">
            <v>25000</v>
          </cell>
          <cell r="O329" t="str">
            <v>福祉部</v>
          </cell>
        </row>
        <row r="330">
          <cell r="J330">
            <v>314</v>
          </cell>
          <cell r="K330" t="str">
            <v>20201002</v>
          </cell>
          <cell r="L330" t="str">
            <v>福祉情報コミュニケーションセンター管理運営事業</v>
          </cell>
          <cell r="M330" t="str">
            <v>施設運営型</v>
          </cell>
          <cell r="N330" t="str">
            <v>25000</v>
          </cell>
          <cell r="O330" t="str">
            <v>福祉部</v>
          </cell>
        </row>
        <row r="331">
          <cell r="J331">
            <v>315</v>
          </cell>
          <cell r="K331" t="str">
            <v>20201003</v>
          </cell>
          <cell r="L331" t="str">
            <v>企画調整事業</v>
          </cell>
          <cell r="M331" t="str">
            <v>行政組織管理型</v>
          </cell>
          <cell r="N331" t="str">
            <v>01000</v>
          </cell>
          <cell r="O331" t="str">
            <v>政策企画部</v>
          </cell>
        </row>
        <row r="332">
          <cell r="J332">
            <v>316</v>
          </cell>
          <cell r="K332" t="str">
            <v>20211001</v>
          </cell>
          <cell r="L332" t="str">
            <v>港湾総務事業</v>
          </cell>
          <cell r="M332" t="str">
            <v>行政組織管理型</v>
          </cell>
          <cell r="N332" t="str">
            <v>28000</v>
          </cell>
          <cell r="O332" t="str">
            <v>大阪港湾局</v>
          </cell>
        </row>
        <row r="333">
          <cell r="J333">
            <v>317</v>
          </cell>
          <cell r="K333" t="str">
            <v>20211002</v>
          </cell>
          <cell r="L333" t="str">
            <v>スマートシティ戦略総務事業</v>
          </cell>
          <cell r="M333" t="str">
            <v>行政組織管理型</v>
          </cell>
          <cell r="N333" t="str">
            <v>27000</v>
          </cell>
          <cell r="O333" t="str">
            <v>スマートシティ戦略部</v>
          </cell>
        </row>
        <row r="334">
          <cell r="J334">
            <v>318</v>
          </cell>
          <cell r="K334" t="str">
            <v>20211003</v>
          </cell>
          <cell r="L334" t="str">
            <v>職員費</v>
          </cell>
          <cell r="M334" t="str">
            <v>行政組織管理型</v>
          </cell>
          <cell r="N334" t="str">
            <v>27000</v>
          </cell>
          <cell r="O334" t="str">
            <v>スマートシティ戦略部</v>
          </cell>
        </row>
        <row r="335">
          <cell r="J335">
            <v>319</v>
          </cell>
          <cell r="K335" t="str">
            <v>20211004</v>
          </cell>
          <cell r="L335" t="str">
            <v>特区推進事業</v>
          </cell>
          <cell r="M335" t="str">
            <v>行政組織管理型</v>
          </cell>
          <cell r="N335" t="str">
            <v>27000</v>
          </cell>
          <cell r="O335" t="str">
            <v>スマートシティ戦略部</v>
          </cell>
        </row>
        <row r="336">
          <cell r="J336">
            <v>320</v>
          </cell>
          <cell r="K336" t="str">
            <v>20211005</v>
          </cell>
          <cell r="L336" t="str">
            <v>地域戦略推進事業</v>
          </cell>
          <cell r="M336" t="str">
            <v>行政組織管理型</v>
          </cell>
          <cell r="N336" t="str">
            <v>27000</v>
          </cell>
          <cell r="O336" t="str">
            <v>スマートシティ戦略部</v>
          </cell>
        </row>
        <row r="337">
          <cell r="J337">
            <v>321</v>
          </cell>
          <cell r="K337" t="str">
            <v>20211006</v>
          </cell>
          <cell r="L337" t="str">
            <v>デジタル行政推進事業</v>
          </cell>
          <cell r="M337" t="str">
            <v>行政組織管理型</v>
          </cell>
          <cell r="N337" t="str">
            <v>27000</v>
          </cell>
          <cell r="O337" t="str">
            <v>スマートシティ戦略部</v>
          </cell>
        </row>
        <row r="338">
          <cell r="J338">
            <v>322</v>
          </cell>
          <cell r="K338" t="str">
            <v>20211007</v>
          </cell>
          <cell r="L338" t="str">
            <v>ＩＣＴ基盤事業</v>
          </cell>
          <cell r="M338" t="str">
            <v>行政組織管理型</v>
          </cell>
          <cell r="N338" t="str">
            <v>27000</v>
          </cell>
          <cell r="O338" t="str">
            <v>スマートシティ戦略部</v>
          </cell>
        </row>
        <row r="339">
          <cell r="J339">
            <v>323</v>
          </cell>
          <cell r="K339" t="str">
            <v>20221001</v>
          </cell>
          <cell r="L339" t="str">
            <v>都市計画総務事業</v>
          </cell>
          <cell r="M339" t="str">
            <v>行政組織管理型</v>
          </cell>
          <cell r="N339" t="str">
            <v>29000</v>
          </cell>
          <cell r="O339" t="str">
            <v>大阪都市計画局</v>
          </cell>
        </row>
        <row r="340">
          <cell r="J340">
            <v>324</v>
          </cell>
          <cell r="K340" t="str">
            <v>20221002</v>
          </cell>
          <cell r="L340" t="str">
            <v>都市計画推進事業</v>
          </cell>
          <cell r="M340" t="str">
            <v>行政組織管理型</v>
          </cell>
          <cell r="N340" t="str">
            <v>29000</v>
          </cell>
          <cell r="O340" t="str">
            <v>大阪都市計画局</v>
          </cell>
        </row>
        <row r="341">
          <cell r="J341">
            <v>325</v>
          </cell>
          <cell r="K341" t="str">
            <v>20221003</v>
          </cell>
          <cell r="L341" t="str">
            <v>拠点開発事業</v>
          </cell>
          <cell r="M341" t="str">
            <v>社会資本整備型</v>
          </cell>
          <cell r="N341" t="str">
            <v>29000</v>
          </cell>
          <cell r="O341" t="str">
            <v>大阪都市計画局</v>
          </cell>
        </row>
        <row r="342">
          <cell r="J342">
            <v>326</v>
          </cell>
          <cell r="K342" t="str">
            <v>20221004</v>
          </cell>
          <cell r="L342" t="str">
            <v>タウン推進事業</v>
          </cell>
          <cell r="M342" t="str">
            <v>社会資本整備型</v>
          </cell>
          <cell r="N342" t="str">
            <v>29000</v>
          </cell>
          <cell r="O342" t="str">
            <v>大阪都市計画局</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ＳＱＬ"/>
      <sheetName val="4月1日から3月31日分"/>
      <sheetName val="翌4月1日から翌5月31日分"/>
      <sheetName val="前4月1日から前5月31日分"/>
      <sheetName val="データ貼付"/>
      <sheetName val="出納整理期間を除く要約財務諸表"/>
      <sheetName val="BJM00"/>
      <sheetName val="全体集計"/>
      <sheetName val="チェック"/>
      <sheetName val="例月データ"/>
    </sheetNames>
    <sheetDataSet>
      <sheetData sheetId="0"/>
      <sheetData sheetId="1"/>
      <sheetData sheetId="2"/>
      <sheetData sheetId="3"/>
      <sheetData sheetId="4"/>
      <sheetData sheetId="5"/>
      <sheetData sheetId="6">
        <row r="3">
          <cell r="B3" t="str">
            <v>0001</v>
          </cell>
          <cell r="C3">
            <v>1</v>
          </cell>
          <cell r="D3" t="str">
            <v>010000000000</v>
          </cell>
          <cell r="E3" t="str">
            <v>資産の部</v>
          </cell>
          <cell r="F3" t="str">
            <v>ＢＳ資産の部</v>
          </cell>
        </row>
        <row r="4">
          <cell r="B4" t="str">
            <v>0002</v>
          </cell>
          <cell r="C4">
            <v>1</v>
          </cell>
          <cell r="D4" t="str">
            <v>010100000000</v>
          </cell>
          <cell r="E4" t="str">
            <v>流動資産</v>
          </cell>
          <cell r="F4" t="str">
            <v>ＢＳ流動資産</v>
          </cell>
        </row>
        <row r="5">
          <cell r="B5" t="str">
            <v>0003</v>
          </cell>
          <cell r="C5">
            <v>1</v>
          </cell>
          <cell r="D5" t="str">
            <v>010101000000</v>
          </cell>
          <cell r="E5" t="str">
            <v>現金預金</v>
          </cell>
          <cell r="F5" t="str">
            <v>ＢＳ現金預金</v>
          </cell>
        </row>
        <row r="6">
          <cell r="B6" t="str">
            <v>0004</v>
          </cell>
          <cell r="C6">
            <v>1</v>
          </cell>
          <cell r="D6" t="str">
            <v>010101010000</v>
          </cell>
          <cell r="E6" t="str">
            <v>歳計現金等</v>
          </cell>
          <cell r="F6" t="str">
            <v>ＢＳ歳計現金等</v>
          </cell>
        </row>
        <row r="7">
          <cell r="B7" t="str">
            <v>0005</v>
          </cell>
          <cell r="C7">
            <v>1</v>
          </cell>
          <cell r="D7" t="str">
            <v>010101020000</v>
          </cell>
          <cell r="E7" t="str">
            <v>歳入歳出外現金</v>
          </cell>
          <cell r="F7" t="str">
            <v>ＢＳ歳入歳出外現金</v>
          </cell>
        </row>
        <row r="8">
          <cell r="B8" t="str">
            <v>0006</v>
          </cell>
          <cell r="C8">
            <v>1</v>
          </cell>
          <cell r="D8" t="str">
            <v>010102000000</v>
          </cell>
          <cell r="E8" t="str">
            <v>未収金</v>
          </cell>
          <cell r="F8" t="str">
            <v>ＢＳ未収金</v>
          </cell>
        </row>
        <row r="9">
          <cell r="B9" t="str">
            <v>0007</v>
          </cell>
          <cell r="C9">
            <v>1</v>
          </cell>
          <cell r="D9" t="str">
            <v>010102010000</v>
          </cell>
          <cell r="E9" t="str">
            <v>税未収金</v>
          </cell>
          <cell r="F9" t="str">
            <v>ＢＳ税未収金</v>
          </cell>
        </row>
        <row r="10">
          <cell r="B10" t="str">
            <v>0008</v>
          </cell>
          <cell r="C10">
            <v>1</v>
          </cell>
          <cell r="D10" t="str">
            <v>010102020000</v>
          </cell>
          <cell r="E10" t="str">
            <v>その他未収金</v>
          </cell>
          <cell r="F10" t="str">
            <v>ＢＳその他未収金</v>
          </cell>
        </row>
        <row r="11">
          <cell r="B11" t="str">
            <v>0009</v>
          </cell>
          <cell r="C11">
            <v>1</v>
          </cell>
          <cell r="D11" t="str">
            <v>010103000000</v>
          </cell>
          <cell r="E11" t="str">
            <v>不納欠損引当金</v>
          </cell>
          <cell r="F11" t="str">
            <v>ＢＳ不納欠損引当金</v>
          </cell>
        </row>
        <row r="12">
          <cell r="B12" t="str">
            <v>0010</v>
          </cell>
          <cell r="C12">
            <v>1</v>
          </cell>
          <cell r="D12" t="str">
            <v>010104000000</v>
          </cell>
          <cell r="E12" t="str">
            <v>基金</v>
          </cell>
          <cell r="F12" t="str">
            <v>ＢＳ流動／基金</v>
          </cell>
        </row>
        <row r="13">
          <cell r="B13" t="str">
            <v>0011</v>
          </cell>
          <cell r="C13">
            <v>1</v>
          </cell>
          <cell r="D13" t="str">
            <v>010104010000</v>
          </cell>
          <cell r="E13" t="str">
            <v>財政調整基金</v>
          </cell>
          <cell r="F13" t="str">
            <v>ＢＳ財政調整基金</v>
          </cell>
        </row>
        <row r="14">
          <cell r="B14" t="str">
            <v>0012</v>
          </cell>
          <cell r="C14">
            <v>1</v>
          </cell>
          <cell r="D14" t="str">
            <v>010104020000</v>
          </cell>
          <cell r="E14" t="str">
            <v>減債基金</v>
          </cell>
          <cell r="F14" t="str">
            <v>ＢＳ流動／減債基金</v>
          </cell>
        </row>
        <row r="15">
          <cell r="B15" t="str">
            <v>0013</v>
          </cell>
          <cell r="C15">
            <v>1</v>
          </cell>
          <cell r="D15" t="str">
            <v>010105000000</v>
          </cell>
          <cell r="E15" t="str">
            <v>短期貸付金</v>
          </cell>
          <cell r="F15" t="str">
            <v>ＢＳ短期貸付金</v>
          </cell>
        </row>
        <row r="16">
          <cell r="B16" t="str">
            <v>0014</v>
          </cell>
          <cell r="C16">
            <v>1</v>
          </cell>
          <cell r="D16" t="str">
            <v>010106000000</v>
          </cell>
          <cell r="E16" t="str">
            <v>貸倒引当金</v>
          </cell>
          <cell r="F16" t="str">
            <v>ＢＳ流動／貸倒引当金</v>
          </cell>
        </row>
        <row r="17">
          <cell r="B17" t="str">
            <v>0015</v>
          </cell>
          <cell r="C17">
            <v>1</v>
          </cell>
          <cell r="D17" t="str">
            <v>010107000000</v>
          </cell>
          <cell r="E17" t="str">
            <v>その他流動資産</v>
          </cell>
          <cell r="F17" t="str">
            <v>ＢＳその他流動資産</v>
          </cell>
        </row>
        <row r="18">
          <cell r="B18" t="str">
            <v>0016</v>
          </cell>
          <cell r="C18">
            <v>1</v>
          </cell>
          <cell r="D18" t="str">
            <v>010107010000</v>
          </cell>
          <cell r="E18" t="str">
            <v>棚卸資産</v>
          </cell>
          <cell r="F18" t="str">
            <v>ＢＳ棚卸資産</v>
          </cell>
        </row>
        <row r="19">
          <cell r="B19" t="str">
            <v>0017</v>
          </cell>
          <cell r="C19">
            <v>1</v>
          </cell>
          <cell r="D19" t="str">
            <v>010107010200</v>
          </cell>
          <cell r="E19" t="str">
            <v>未成土地</v>
          </cell>
          <cell r="F19" t="str">
            <v>ＢＳ未成土地</v>
          </cell>
        </row>
        <row r="20">
          <cell r="B20" t="str">
            <v>0018</v>
          </cell>
          <cell r="C20">
            <v>1</v>
          </cell>
          <cell r="D20" t="str">
            <v>010107030000</v>
          </cell>
          <cell r="E20" t="str">
            <v>前払金</v>
          </cell>
          <cell r="F20" t="str">
            <v>ＢＳ前払金</v>
          </cell>
        </row>
        <row r="21">
          <cell r="B21" t="str">
            <v>0019</v>
          </cell>
          <cell r="C21">
            <v>1</v>
          </cell>
          <cell r="D21" t="str">
            <v>010107040000</v>
          </cell>
          <cell r="E21" t="str">
            <v>仮払金</v>
          </cell>
          <cell r="F21" t="str">
            <v>ＢＳ仮払金</v>
          </cell>
        </row>
        <row r="22">
          <cell r="B22" t="str">
            <v>0020</v>
          </cell>
          <cell r="C22">
            <v>1</v>
          </cell>
          <cell r="D22" t="str">
            <v>010107050000</v>
          </cell>
          <cell r="E22" t="str">
            <v>その他流動資産</v>
          </cell>
          <cell r="F22" t="str">
            <v>ＢＳその他流動資産</v>
          </cell>
        </row>
        <row r="23">
          <cell r="B23" t="str">
            <v>0021</v>
          </cell>
          <cell r="C23">
            <v>1</v>
          </cell>
          <cell r="D23" t="str">
            <v>010200000000</v>
          </cell>
          <cell r="E23" t="str">
            <v>固定資産</v>
          </cell>
          <cell r="F23" t="str">
            <v>ＢＳ固定資産</v>
          </cell>
        </row>
        <row r="24">
          <cell r="B24" t="str">
            <v>0022</v>
          </cell>
          <cell r="C24">
            <v>1</v>
          </cell>
          <cell r="D24" t="str">
            <v>010201000000</v>
          </cell>
          <cell r="E24" t="str">
            <v>事業用資産</v>
          </cell>
          <cell r="F24" t="str">
            <v>ＢＳ事業用資産</v>
          </cell>
        </row>
        <row r="25">
          <cell r="B25" t="str">
            <v>0023</v>
          </cell>
          <cell r="C25">
            <v>1</v>
          </cell>
          <cell r="D25" t="str">
            <v>010201010000</v>
          </cell>
          <cell r="E25" t="str">
            <v>有形固定資産</v>
          </cell>
          <cell r="F25" t="str">
            <v>ＢＳ事業用／有形固定資産</v>
          </cell>
        </row>
        <row r="26">
          <cell r="B26" t="str">
            <v>0024</v>
          </cell>
          <cell r="C26">
            <v>1</v>
          </cell>
          <cell r="D26" t="str">
            <v>010201010100</v>
          </cell>
          <cell r="E26" t="str">
            <v>土地</v>
          </cell>
          <cell r="F26" t="str">
            <v>ＢＳ事業用／土地</v>
          </cell>
        </row>
        <row r="27">
          <cell r="B27" t="str">
            <v>0025</v>
          </cell>
          <cell r="C27">
            <v>1</v>
          </cell>
          <cell r="D27" t="str">
            <v>010201010200</v>
          </cell>
          <cell r="E27" t="str">
            <v>建物</v>
          </cell>
          <cell r="F27" t="str">
            <v>ＢＳ事業用／建物</v>
          </cell>
        </row>
        <row r="28">
          <cell r="B28" t="str">
            <v>0026</v>
          </cell>
          <cell r="C28">
            <v>1</v>
          </cell>
          <cell r="D28" t="str">
            <v>010201010201</v>
          </cell>
          <cell r="E28" t="str">
            <v>建物取得額</v>
          </cell>
          <cell r="F28" t="str">
            <v>ＢＳ事業用／建物取得額</v>
          </cell>
        </row>
        <row r="29">
          <cell r="B29" t="str">
            <v>0027</v>
          </cell>
          <cell r="C29">
            <v>1</v>
          </cell>
          <cell r="D29" t="str">
            <v>010201010202</v>
          </cell>
          <cell r="E29" t="str">
            <v>減価償却累計額</v>
          </cell>
          <cell r="F29" t="str">
            <v>ＢＳ事業用／建物償却額</v>
          </cell>
        </row>
        <row r="30">
          <cell r="B30" t="str">
            <v>0028</v>
          </cell>
          <cell r="C30">
            <v>1</v>
          </cell>
          <cell r="D30" t="str">
            <v>010201010300</v>
          </cell>
          <cell r="E30" t="str">
            <v>工作物</v>
          </cell>
          <cell r="F30" t="str">
            <v>ＢＳ事業用／工作物</v>
          </cell>
        </row>
        <row r="31">
          <cell r="B31" t="str">
            <v>0029</v>
          </cell>
          <cell r="C31">
            <v>1</v>
          </cell>
          <cell r="D31" t="str">
            <v>010201010301</v>
          </cell>
          <cell r="E31" t="str">
            <v>工作物取得額</v>
          </cell>
          <cell r="F31" t="str">
            <v>ＢＳ事業用／工作物取得額</v>
          </cell>
        </row>
        <row r="32">
          <cell r="B32" t="str">
            <v>0030</v>
          </cell>
          <cell r="C32">
            <v>1</v>
          </cell>
          <cell r="D32" t="str">
            <v>010201010302</v>
          </cell>
          <cell r="E32" t="str">
            <v>減価償却累計額</v>
          </cell>
          <cell r="F32" t="str">
            <v>ＢＳ事業用／工作物償却額</v>
          </cell>
        </row>
        <row r="33">
          <cell r="B33" t="str">
            <v>0031</v>
          </cell>
          <cell r="C33">
            <v>1</v>
          </cell>
          <cell r="D33" t="str">
            <v>010201010400</v>
          </cell>
          <cell r="E33" t="str">
            <v>立木竹</v>
          </cell>
          <cell r="F33" t="str">
            <v>ＢＳ事業用／立木竹</v>
          </cell>
        </row>
        <row r="34">
          <cell r="B34" t="str">
            <v>0032</v>
          </cell>
          <cell r="C34">
            <v>1</v>
          </cell>
          <cell r="D34" t="str">
            <v>010201010500</v>
          </cell>
          <cell r="E34" t="str">
            <v>船舶</v>
          </cell>
          <cell r="F34" t="str">
            <v>ＢＳ事業用／船舶</v>
          </cell>
        </row>
        <row r="35">
          <cell r="B35" t="str">
            <v>0033</v>
          </cell>
          <cell r="C35">
            <v>1</v>
          </cell>
          <cell r="D35" t="str">
            <v>010201010501</v>
          </cell>
          <cell r="E35" t="str">
            <v>船舶取得額</v>
          </cell>
          <cell r="F35" t="str">
            <v>ＢＳ事業用／船舶取得額</v>
          </cell>
        </row>
        <row r="36">
          <cell r="B36" t="str">
            <v>0034</v>
          </cell>
          <cell r="C36">
            <v>1</v>
          </cell>
          <cell r="D36" t="str">
            <v>010201010502</v>
          </cell>
          <cell r="E36" t="str">
            <v>減価償却累計額</v>
          </cell>
          <cell r="F36" t="str">
            <v>ＢＳ事業用／船舶償却額</v>
          </cell>
        </row>
        <row r="37">
          <cell r="B37" t="str">
            <v>0035</v>
          </cell>
          <cell r="C37">
            <v>1</v>
          </cell>
          <cell r="D37" t="str">
            <v>010201010600</v>
          </cell>
          <cell r="E37" t="str">
            <v>浮標等</v>
          </cell>
          <cell r="F37" t="str">
            <v>ＢＳ事業用／浮標等</v>
          </cell>
        </row>
        <row r="38">
          <cell r="B38" t="str">
            <v>0036</v>
          </cell>
          <cell r="C38">
            <v>1</v>
          </cell>
          <cell r="D38" t="str">
            <v>010201010601</v>
          </cell>
          <cell r="E38" t="str">
            <v>浮標等取得額</v>
          </cell>
          <cell r="F38" t="str">
            <v>ＢＳ事業用／浮標等取得額</v>
          </cell>
        </row>
        <row r="39">
          <cell r="B39" t="str">
            <v>0037</v>
          </cell>
          <cell r="C39">
            <v>1</v>
          </cell>
          <cell r="D39" t="str">
            <v>010201010602</v>
          </cell>
          <cell r="E39" t="str">
            <v>減価償却累計額</v>
          </cell>
          <cell r="F39" t="str">
            <v>ＢＳ事業用／浮標等償却額</v>
          </cell>
        </row>
        <row r="40">
          <cell r="B40" t="str">
            <v>0038</v>
          </cell>
          <cell r="C40">
            <v>1</v>
          </cell>
          <cell r="D40" t="str">
            <v>010201010700</v>
          </cell>
          <cell r="E40" t="str">
            <v>航空機</v>
          </cell>
          <cell r="F40" t="str">
            <v>ＢＳ事業用／航空機</v>
          </cell>
        </row>
        <row r="41">
          <cell r="B41" t="str">
            <v>0039</v>
          </cell>
          <cell r="C41">
            <v>1</v>
          </cell>
          <cell r="D41" t="str">
            <v>010201010701</v>
          </cell>
          <cell r="E41" t="str">
            <v>航空機取得額</v>
          </cell>
          <cell r="F41" t="str">
            <v>ＢＳ事業用／航空機取得額</v>
          </cell>
        </row>
        <row r="42">
          <cell r="B42" t="str">
            <v>0040</v>
          </cell>
          <cell r="C42">
            <v>1</v>
          </cell>
          <cell r="D42" t="str">
            <v>010201010702</v>
          </cell>
          <cell r="E42" t="str">
            <v>減価償却累計額</v>
          </cell>
          <cell r="F42" t="str">
            <v>ＢＳ事業用／航空機償却額</v>
          </cell>
        </row>
        <row r="43">
          <cell r="B43" t="str">
            <v>0041</v>
          </cell>
          <cell r="C43">
            <v>1</v>
          </cell>
          <cell r="D43" t="str">
            <v>010201020000</v>
          </cell>
          <cell r="E43" t="str">
            <v>無形固定資産</v>
          </cell>
          <cell r="F43" t="str">
            <v>ＢＳ事業用／無形固定資産</v>
          </cell>
        </row>
        <row r="44">
          <cell r="B44" t="str">
            <v>0042</v>
          </cell>
          <cell r="C44">
            <v>1</v>
          </cell>
          <cell r="D44" t="str">
            <v>010201020100</v>
          </cell>
          <cell r="E44" t="str">
            <v>地上権</v>
          </cell>
          <cell r="F44" t="str">
            <v>ＢＳ事業用／地上権</v>
          </cell>
        </row>
        <row r="45">
          <cell r="B45" t="str">
            <v>0043</v>
          </cell>
          <cell r="C45">
            <v>1</v>
          </cell>
          <cell r="D45" t="str">
            <v>010201020200</v>
          </cell>
          <cell r="E45" t="str">
            <v>特許権等</v>
          </cell>
          <cell r="F45" t="str">
            <v>ＢＳ事業用／特許権等</v>
          </cell>
        </row>
        <row r="46">
          <cell r="B46" t="str">
            <v>0045</v>
          </cell>
          <cell r="C46">
            <v>1</v>
          </cell>
          <cell r="D46" t="str">
            <v>010202000000</v>
          </cell>
          <cell r="E46" t="str">
            <v>インフラ資産</v>
          </cell>
          <cell r="F46" t="str">
            <v>ＢＳインフラ資産</v>
          </cell>
        </row>
        <row r="47">
          <cell r="B47" t="str">
            <v>0046</v>
          </cell>
          <cell r="C47">
            <v>1</v>
          </cell>
          <cell r="D47" t="str">
            <v>010202010000</v>
          </cell>
          <cell r="E47" t="str">
            <v>有形固定資産</v>
          </cell>
          <cell r="F47" t="str">
            <v>ＢＳインフラ有形固定資産</v>
          </cell>
        </row>
        <row r="48">
          <cell r="B48" t="str">
            <v>0047</v>
          </cell>
          <cell r="C48">
            <v>1</v>
          </cell>
          <cell r="D48" t="str">
            <v>010202010100</v>
          </cell>
          <cell r="E48" t="str">
            <v>土地</v>
          </cell>
          <cell r="F48" t="str">
            <v>ＢＳインフラ／土地</v>
          </cell>
        </row>
        <row r="49">
          <cell r="B49" t="str">
            <v>0048</v>
          </cell>
          <cell r="C49">
            <v>1</v>
          </cell>
          <cell r="D49" t="str">
            <v>010202010200</v>
          </cell>
          <cell r="E49" t="str">
            <v>建物</v>
          </cell>
          <cell r="F49" t="str">
            <v>ＢＳインフラ／建物</v>
          </cell>
        </row>
        <row r="50">
          <cell r="B50" t="str">
            <v>0049</v>
          </cell>
          <cell r="C50">
            <v>1</v>
          </cell>
          <cell r="D50" t="str">
            <v>010202010201</v>
          </cell>
          <cell r="E50" t="str">
            <v>建物取得額</v>
          </cell>
          <cell r="F50" t="str">
            <v>ＢＳインフラ／建物取得額</v>
          </cell>
        </row>
        <row r="51">
          <cell r="B51" t="str">
            <v>0050</v>
          </cell>
          <cell r="C51">
            <v>1</v>
          </cell>
          <cell r="D51" t="str">
            <v>010202010202</v>
          </cell>
          <cell r="E51" t="str">
            <v>減価償却累計額</v>
          </cell>
          <cell r="F51" t="str">
            <v>ＢＳインフラ／建物償却額</v>
          </cell>
        </row>
        <row r="52">
          <cell r="B52" t="str">
            <v>0051</v>
          </cell>
          <cell r="C52">
            <v>1</v>
          </cell>
          <cell r="D52" t="str">
            <v>010202010300</v>
          </cell>
          <cell r="E52" t="str">
            <v>工作物</v>
          </cell>
          <cell r="F52" t="str">
            <v>ＢＳインフラ／工作物</v>
          </cell>
        </row>
        <row r="53">
          <cell r="B53" t="str">
            <v>0052</v>
          </cell>
          <cell r="C53">
            <v>1</v>
          </cell>
          <cell r="D53" t="str">
            <v>010202010301</v>
          </cell>
          <cell r="E53" t="str">
            <v>工作物取得額</v>
          </cell>
          <cell r="F53" t="str">
            <v>ＢＳインフラ工作物取得額</v>
          </cell>
        </row>
        <row r="54">
          <cell r="B54" t="str">
            <v>0053</v>
          </cell>
          <cell r="C54">
            <v>1</v>
          </cell>
          <cell r="D54" t="str">
            <v>010202010302</v>
          </cell>
          <cell r="E54" t="str">
            <v>減価償却累計額</v>
          </cell>
          <cell r="F54" t="str">
            <v>ＢＳインフラ工作物償却額</v>
          </cell>
        </row>
        <row r="55">
          <cell r="B55" t="str">
            <v>0054</v>
          </cell>
          <cell r="C55">
            <v>1</v>
          </cell>
          <cell r="D55" t="str">
            <v>010202020000</v>
          </cell>
          <cell r="E55" t="str">
            <v>無形固定資産</v>
          </cell>
          <cell r="F55" t="str">
            <v>ＢＳインフラ無形固定資産</v>
          </cell>
        </row>
        <row r="56">
          <cell r="B56" t="str">
            <v>0055</v>
          </cell>
          <cell r="C56">
            <v>1</v>
          </cell>
          <cell r="D56" t="str">
            <v>010202020100</v>
          </cell>
          <cell r="E56" t="str">
            <v>地上権</v>
          </cell>
          <cell r="F56" t="str">
            <v>ＢＳインフラ／地上権</v>
          </cell>
        </row>
        <row r="57">
          <cell r="B57" t="str">
            <v>0056</v>
          </cell>
          <cell r="C57">
            <v>1</v>
          </cell>
          <cell r="D57" t="str">
            <v>010202020200</v>
          </cell>
          <cell r="E57" t="str">
            <v>特許権等</v>
          </cell>
          <cell r="F57" t="str">
            <v>ＢＳインフラ／特許権等</v>
          </cell>
        </row>
        <row r="58">
          <cell r="B58" t="str">
            <v>0057</v>
          </cell>
          <cell r="C58">
            <v>1</v>
          </cell>
          <cell r="D58" t="str">
            <v>010203000000</v>
          </cell>
          <cell r="E58" t="str">
            <v>重要物品</v>
          </cell>
          <cell r="F58" t="str">
            <v>ＢＳ重要物品</v>
          </cell>
        </row>
        <row r="59">
          <cell r="B59" t="str">
            <v>0058</v>
          </cell>
          <cell r="C59">
            <v>1</v>
          </cell>
          <cell r="D59" t="str">
            <v>010203010000</v>
          </cell>
          <cell r="E59" t="str">
            <v>重要物品取得額</v>
          </cell>
          <cell r="F59" t="str">
            <v>ＢＳ重要物品取得額</v>
          </cell>
        </row>
        <row r="60">
          <cell r="B60" t="str">
            <v>0059</v>
          </cell>
          <cell r="C60">
            <v>1</v>
          </cell>
          <cell r="D60" t="str">
            <v>010203020000</v>
          </cell>
          <cell r="E60" t="str">
            <v>減価償却累計額</v>
          </cell>
          <cell r="F60" t="str">
            <v>ＢＳ重要物品償却額</v>
          </cell>
        </row>
        <row r="61">
          <cell r="B61" t="str">
            <v>0060</v>
          </cell>
          <cell r="C61">
            <v>1</v>
          </cell>
          <cell r="D61" t="str">
            <v>010204000000</v>
          </cell>
          <cell r="E61" t="str">
            <v>図書</v>
          </cell>
          <cell r="F61" t="str">
            <v>ＢＳ図書</v>
          </cell>
        </row>
        <row r="62">
          <cell r="B62" t="str">
            <v>0061</v>
          </cell>
          <cell r="C62">
            <v>1</v>
          </cell>
          <cell r="D62" t="str">
            <v>010205010000</v>
          </cell>
          <cell r="E62" t="str">
            <v>リース資産取得額</v>
          </cell>
          <cell r="F62" t="str">
            <v>ＢＳリース資産取得額</v>
          </cell>
        </row>
        <row r="63">
          <cell r="B63" t="str">
            <v>0062</v>
          </cell>
          <cell r="C63">
            <v>1</v>
          </cell>
          <cell r="D63" t="str">
            <v>010205020000</v>
          </cell>
          <cell r="E63" t="str">
            <v>減価償却累計額</v>
          </cell>
          <cell r="F63" t="str">
            <v>ＢＳリース資産償却額</v>
          </cell>
        </row>
        <row r="64">
          <cell r="B64" t="str">
            <v>0063</v>
          </cell>
          <cell r="C64">
            <v>1</v>
          </cell>
          <cell r="D64" t="str">
            <v>010207000000</v>
          </cell>
          <cell r="E64" t="str">
            <v>建設仮勘定</v>
          </cell>
          <cell r="F64" t="str">
            <v>ＢＳ建設仮勘定</v>
          </cell>
        </row>
        <row r="65">
          <cell r="B65" t="str">
            <v>0064</v>
          </cell>
          <cell r="C65">
            <v>1</v>
          </cell>
          <cell r="D65" t="str">
            <v>010207010000</v>
          </cell>
          <cell r="E65" t="str">
            <v>事業用資産</v>
          </cell>
          <cell r="F65" t="str">
            <v>ＢＳ建設仮勘定／事業用</v>
          </cell>
        </row>
        <row r="66">
          <cell r="B66" t="str">
            <v>0065</v>
          </cell>
          <cell r="C66">
            <v>1</v>
          </cell>
          <cell r="D66" t="str">
            <v>010207020000</v>
          </cell>
          <cell r="E66" t="str">
            <v>インフラ資産</v>
          </cell>
          <cell r="F66" t="str">
            <v>ＢＳ建設仮勘定／インフラ</v>
          </cell>
        </row>
        <row r="67">
          <cell r="B67" t="str">
            <v>0066</v>
          </cell>
          <cell r="C67">
            <v>1</v>
          </cell>
          <cell r="D67" t="str">
            <v>010207030000</v>
          </cell>
          <cell r="E67" t="str">
            <v>その他の資産</v>
          </cell>
          <cell r="F67" t="str">
            <v>ＢＳ建設仮勘定／その他</v>
          </cell>
        </row>
        <row r="68">
          <cell r="B68" t="str">
            <v>0067</v>
          </cell>
          <cell r="C68">
            <v>1</v>
          </cell>
          <cell r="D68" t="str">
            <v>010208000000</v>
          </cell>
          <cell r="E68" t="str">
            <v>投資その他の資産</v>
          </cell>
          <cell r="F68" t="str">
            <v>ＢＳ投資その他の資産</v>
          </cell>
        </row>
        <row r="69">
          <cell r="B69" t="str">
            <v>0068</v>
          </cell>
          <cell r="C69">
            <v>1</v>
          </cell>
          <cell r="D69" t="str">
            <v>010208010000</v>
          </cell>
          <cell r="E69" t="str">
            <v>出資金</v>
          </cell>
          <cell r="F69" t="str">
            <v>ＢＳ出資金</v>
          </cell>
        </row>
        <row r="70">
          <cell r="B70" t="str">
            <v>0069</v>
          </cell>
          <cell r="C70">
            <v>1</v>
          </cell>
          <cell r="D70" t="str">
            <v>010208010100</v>
          </cell>
          <cell r="E70" t="str">
            <v>法人等出資金</v>
          </cell>
          <cell r="F70" t="str">
            <v>ＢＳ法人等出資金</v>
          </cell>
        </row>
        <row r="71">
          <cell r="B71" t="str">
            <v>0070</v>
          </cell>
          <cell r="C71">
            <v>1</v>
          </cell>
          <cell r="D71" t="str">
            <v>010208010200</v>
          </cell>
          <cell r="E71" t="str">
            <v>公営企業会計出資金</v>
          </cell>
          <cell r="F71" t="str">
            <v>ＢＳ公営企業会計出資金</v>
          </cell>
        </row>
        <row r="72">
          <cell r="B72" t="str">
            <v>0071</v>
          </cell>
          <cell r="C72">
            <v>1</v>
          </cell>
          <cell r="D72" t="str">
            <v>010208020000</v>
          </cell>
          <cell r="E72" t="str">
            <v>長期貸付金</v>
          </cell>
          <cell r="F72" t="str">
            <v>ＢＳ長期貸付金</v>
          </cell>
        </row>
        <row r="73">
          <cell r="B73" t="str">
            <v>0072</v>
          </cell>
          <cell r="C73">
            <v>1</v>
          </cell>
          <cell r="D73" t="str">
            <v>010208030000</v>
          </cell>
          <cell r="E73" t="str">
            <v>貸倒引当金</v>
          </cell>
          <cell r="F73" t="str">
            <v>ＢＳ固定／貸倒引当金</v>
          </cell>
        </row>
        <row r="74">
          <cell r="B74" t="str">
            <v>0073</v>
          </cell>
          <cell r="C74">
            <v>1</v>
          </cell>
          <cell r="D74" t="str">
            <v>010208040000</v>
          </cell>
          <cell r="E74" t="str">
            <v>基金</v>
          </cell>
          <cell r="F74" t="str">
            <v>ＢＳ固定／基金</v>
          </cell>
        </row>
        <row r="75">
          <cell r="B75" t="str">
            <v>0074</v>
          </cell>
          <cell r="C75">
            <v>1</v>
          </cell>
          <cell r="D75" t="str">
            <v>010208040100</v>
          </cell>
          <cell r="E75" t="str">
            <v>減債基金</v>
          </cell>
          <cell r="F75" t="str">
            <v>ＢＳ固定／減債基金</v>
          </cell>
        </row>
        <row r="76">
          <cell r="B76" t="str">
            <v>0075</v>
          </cell>
          <cell r="C76">
            <v>1</v>
          </cell>
          <cell r="D76" t="str">
            <v>010208040200</v>
          </cell>
          <cell r="E76" t="str">
            <v>減債基金借入金</v>
          </cell>
          <cell r="F76" t="str">
            <v>ＢＳ固定／減債基金借入金</v>
          </cell>
        </row>
        <row r="77">
          <cell r="B77" t="str">
            <v>0076</v>
          </cell>
          <cell r="C77">
            <v>1</v>
          </cell>
          <cell r="D77" t="str">
            <v>010208040300</v>
          </cell>
          <cell r="E77" t="str">
            <v>その他の基金</v>
          </cell>
          <cell r="F77" t="str">
            <v>ＢＳその他基金</v>
          </cell>
        </row>
        <row r="78">
          <cell r="B78" t="str">
            <v>0077</v>
          </cell>
          <cell r="C78">
            <v>1</v>
          </cell>
          <cell r="D78" t="str">
            <v>010208040400</v>
          </cell>
          <cell r="E78" t="str">
            <v>その他基金借入金</v>
          </cell>
          <cell r="F78" t="str">
            <v>ＢＳその他基金借入金</v>
          </cell>
        </row>
        <row r="79">
          <cell r="B79" t="str">
            <v>0078</v>
          </cell>
          <cell r="C79">
            <v>1</v>
          </cell>
          <cell r="D79" t="str">
            <v>010208050000</v>
          </cell>
          <cell r="E79" t="str">
            <v>その他債権</v>
          </cell>
          <cell r="F79" t="str">
            <v>ＢＳその他債権</v>
          </cell>
        </row>
        <row r="80">
          <cell r="B80" t="str">
            <v>0079</v>
          </cell>
          <cell r="C80">
            <v>1</v>
          </cell>
          <cell r="D80" t="str">
            <v>010208050100</v>
          </cell>
          <cell r="E80" t="str">
            <v>不動産借上等保証金</v>
          </cell>
          <cell r="F80" t="str">
            <v>ＢＳ不動産借上等保証金</v>
          </cell>
        </row>
        <row r="81">
          <cell r="B81" t="str">
            <v>0080</v>
          </cell>
          <cell r="C81">
            <v>1</v>
          </cell>
          <cell r="D81" t="str">
            <v>010208050200</v>
          </cell>
          <cell r="E81" t="str">
            <v>財産売払代金</v>
          </cell>
          <cell r="F81" t="str">
            <v>ＢＳ財産売払代金</v>
          </cell>
        </row>
        <row r="82">
          <cell r="B82" t="str">
            <v>0081</v>
          </cell>
          <cell r="C82">
            <v>1</v>
          </cell>
          <cell r="D82" t="str">
            <v>010208050300</v>
          </cell>
          <cell r="E82" t="str">
            <v>信託受益権</v>
          </cell>
          <cell r="F82" t="str">
            <v>ＢＳ信託受益権</v>
          </cell>
        </row>
        <row r="83">
          <cell r="B83" t="str">
            <v>0082</v>
          </cell>
          <cell r="C83">
            <v>1</v>
          </cell>
          <cell r="D83" t="str">
            <v>010208050400</v>
          </cell>
          <cell r="E83" t="str">
            <v>訴訟供託金</v>
          </cell>
          <cell r="F83" t="str">
            <v>ＢＳ訴訟供託金</v>
          </cell>
        </row>
        <row r="84">
          <cell r="B84" t="str">
            <v>0083</v>
          </cell>
          <cell r="C84">
            <v>1</v>
          </cell>
          <cell r="D84" t="str">
            <v>010208050500</v>
          </cell>
          <cell r="E84" t="str">
            <v>その他債権等</v>
          </cell>
          <cell r="F84" t="str">
            <v>ＢＳその他債権等</v>
          </cell>
        </row>
        <row r="85">
          <cell r="B85" t="str">
            <v>0084</v>
          </cell>
          <cell r="C85">
            <v>1</v>
          </cell>
          <cell r="D85" t="str">
            <v>019900000000</v>
          </cell>
          <cell r="E85" t="str">
            <v>資産の部合計</v>
          </cell>
          <cell r="F85" t="str">
            <v>ＢＳ資産の部合計</v>
          </cell>
        </row>
        <row r="86">
          <cell r="B86" t="str">
            <v>0085</v>
          </cell>
          <cell r="C86">
            <v>1</v>
          </cell>
          <cell r="D86" t="str">
            <v>020000000000</v>
          </cell>
          <cell r="E86" t="str">
            <v>負債の部</v>
          </cell>
          <cell r="F86" t="str">
            <v>ＢＳ負債の部</v>
          </cell>
        </row>
        <row r="87">
          <cell r="B87" t="str">
            <v>0086</v>
          </cell>
          <cell r="C87">
            <v>1</v>
          </cell>
          <cell r="D87" t="str">
            <v>020100000000</v>
          </cell>
          <cell r="E87" t="str">
            <v>流動負債</v>
          </cell>
          <cell r="F87" t="str">
            <v>ＢＳ流動負債</v>
          </cell>
        </row>
        <row r="88">
          <cell r="B88" t="str">
            <v>0087</v>
          </cell>
          <cell r="C88">
            <v>1</v>
          </cell>
          <cell r="D88" t="str">
            <v>020101000000</v>
          </cell>
          <cell r="E88" t="str">
            <v>地方債</v>
          </cell>
          <cell r="F88" t="str">
            <v>ＢＳ流動／地方債</v>
          </cell>
        </row>
        <row r="89">
          <cell r="B89" t="str">
            <v>0088</v>
          </cell>
          <cell r="C89">
            <v>1</v>
          </cell>
          <cell r="D89" t="str">
            <v>020101010000</v>
          </cell>
          <cell r="E89" t="str">
            <v>建設債</v>
          </cell>
          <cell r="F89" t="str">
            <v>ＢＳ流動／建設債</v>
          </cell>
        </row>
        <row r="90">
          <cell r="B90" t="str">
            <v>0089</v>
          </cell>
          <cell r="C90">
            <v>1</v>
          </cell>
          <cell r="D90" t="str">
            <v>020101010100</v>
          </cell>
          <cell r="E90" t="str">
            <v>事業用資産等財源充当債</v>
          </cell>
          <cell r="F90" t="str">
            <v>ＢＳ流動／事業用地方債</v>
          </cell>
        </row>
        <row r="91">
          <cell r="B91" t="str">
            <v>0090</v>
          </cell>
          <cell r="C91">
            <v>1</v>
          </cell>
          <cell r="D91" t="str">
            <v>020101010200</v>
          </cell>
          <cell r="E91" t="str">
            <v>インフラ資産財源充当債</v>
          </cell>
          <cell r="F91" t="str">
            <v>ＢＳ流動／インフラ地方債</v>
          </cell>
        </row>
        <row r="92">
          <cell r="B92" t="str">
            <v>0091</v>
          </cell>
          <cell r="C92">
            <v>1</v>
          </cell>
          <cell r="D92" t="str">
            <v>020101010300</v>
          </cell>
          <cell r="E92" t="str">
            <v>その他の財源充当債</v>
          </cell>
          <cell r="F92" t="str">
            <v>ＢＳ流動／その他地方債</v>
          </cell>
        </row>
        <row r="93">
          <cell r="B93" t="str">
            <v>0092</v>
          </cell>
          <cell r="C93">
            <v>1</v>
          </cell>
          <cell r="D93" t="str">
            <v>020101020000</v>
          </cell>
          <cell r="E93" t="str">
            <v>特別債</v>
          </cell>
          <cell r="F93" t="str">
            <v>ＢＳ流動／特別地方債</v>
          </cell>
        </row>
        <row r="94">
          <cell r="B94" t="str">
            <v>0093</v>
          </cell>
          <cell r="C94">
            <v>1</v>
          </cell>
          <cell r="D94" t="str">
            <v>020102000000</v>
          </cell>
          <cell r="E94" t="str">
            <v>短期借入金</v>
          </cell>
          <cell r="F94" t="str">
            <v>ＢＳ短期借入金</v>
          </cell>
        </row>
        <row r="95">
          <cell r="B95" t="str">
            <v>0094</v>
          </cell>
          <cell r="C95">
            <v>1</v>
          </cell>
          <cell r="D95" t="str">
            <v>020102010000</v>
          </cell>
          <cell r="E95" t="str">
            <v>他会計借入金</v>
          </cell>
          <cell r="F95" t="str">
            <v>ＢＳ流動／他会計借入金</v>
          </cell>
        </row>
        <row r="96">
          <cell r="B96" t="str">
            <v>0095</v>
          </cell>
          <cell r="C96">
            <v>1</v>
          </cell>
          <cell r="D96" t="str">
            <v>020102020000</v>
          </cell>
          <cell r="E96" t="str">
            <v>その他短期借入金</v>
          </cell>
          <cell r="F96" t="str">
            <v>ＢＳその他短期借入金</v>
          </cell>
        </row>
        <row r="97">
          <cell r="B97" t="str">
            <v>0096</v>
          </cell>
          <cell r="C97">
            <v>1</v>
          </cell>
          <cell r="D97" t="str">
            <v>020103000000</v>
          </cell>
          <cell r="E97" t="str">
            <v>賞与等引当金</v>
          </cell>
          <cell r="F97" t="str">
            <v>ＢＳ賞与等引当金</v>
          </cell>
        </row>
        <row r="98">
          <cell r="B98" t="str">
            <v>0097</v>
          </cell>
          <cell r="C98">
            <v>1</v>
          </cell>
          <cell r="D98" t="str">
            <v>020104000000</v>
          </cell>
          <cell r="E98" t="str">
            <v>未払金</v>
          </cell>
          <cell r="F98" t="str">
            <v>ＢＳ未払金</v>
          </cell>
        </row>
        <row r="99">
          <cell r="B99" t="str">
            <v>0098</v>
          </cell>
          <cell r="C99">
            <v>1</v>
          </cell>
          <cell r="D99" t="str">
            <v>020104010000</v>
          </cell>
          <cell r="E99" t="str">
            <v>支払保証債務</v>
          </cell>
          <cell r="F99" t="str">
            <v>ＢＳ支払保証債務</v>
          </cell>
        </row>
        <row r="100">
          <cell r="B100" t="str">
            <v>0099</v>
          </cell>
          <cell r="C100">
            <v>1</v>
          </cell>
          <cell r="D100" t="str">
            <v>020104020000</v>
          </cell>
          <cell r="E100" t="str">
            <v>その他未払金</v>
          </cell>
          <cell r="F100" t="str">
            <v>ＢＳその他未払金</v>
          </cell>
        </row>
        <row r="101">
          <cell r="B101" t="str">
            <v>0100</v>
          </cell>
          <cell r="C101">
            <v>1</v>
          </cell>
          <cell r="D101" t="str">
            <v>020105000000</v>
          </cell>
          <cell r="E101" t="str">
            <v>還付未済金</v>
          </cell>
          <cell r="F101" t="str">
            <v>ＢＳ還付未済金</v>
          </cell>
        </row>
        <row r="102">
          <cell r="B102" t="str">
            <v>0101</v>
          </cell>
          <cell r="C102">
            <v>1</v>
          </cell>
          <cell r="D102" t="str">
            <v>020107000000</v>
          </cell>
          <cell r="E102" t="str">
            <v>その他流動負債</v>
          </cell>
          <cell r="F102" t="str">
            <v>ＢＳその他流動負債</v>
          </cell>
        </row>
        <row r="103">
          <cell r="B103" t="str">
            <v>0102</v>
          </cell>
          <cell r="C103">
            <v>1</v>
          </cell>
          <cell r="D103" t="str">
            <v>020107010000</v>
          </cell>
          <cell r="E103" t="str">
            <v>前受金</v>
          </cell>
          <cell r="F103" t="str">
            <v>ＢＳ前受金</v>
          </cell>
        </row>
        <row r="104">
          <cell r="B104" t="str">
            <v>0103</v>
          </cell>
          <cell r="C104">
            <v>1</v>
          </cell>
          <cell r="D104" t="str">
            <v>020107020000</v>
          </cell>
          <cell r="E104" t="str">
            <v>仮受金</v>
          </cell>
          <cell r="F104" t="str">
            <v>ＢＳ仮受金</v>
          </cell>
        </row>
        <row r="105">
          <cell r="B105" t="str">
            <v>0104</v>
          </cell>
          <cell r="C105">
            <v>1</v>
          </cell>
          <cell r="D105" t="str">
            <v>020107030000</v>
          </cell>
          <cell r="E105" t="str">
            <v>歳入歳出外現金</v>
          </cell>
          <cell r="F105" t="str">
            <v>ＢＳ流動／歳入歳出外現金</v>
          </cell>
        </row>
        <row r="106">
          <cell r="B106" t="str">
            <v>0105</v>
          </cell>
          <cell r="C106">
            <v>1</v>
          </cell>
          <cell r="D106" t="str">
            <v>020107040000</v>
          </cell>
          <cell r="E106" t="str">
            <v>その他流動負債</v>
          </cell>
          <cell r="F106" t="str">
            <v>ＢＳその他流動負債</v>
          </cell>
        </row>
        <row r="107">
          <cell r="B107" t="str">
            <v>0106</v>
          </cell>
          <cell r="C107">
            <v>1</v>
          </cell>
          <cell r="D107" t="str">
            <v>020200000000</v>
          </cell>
          <cell r="E107" t="str">
            <v>固定負債</v>
          </cell>
          <cell r="F107" t="str">
            <v>ＢＳ固定負債</v>
          </cell>
        </row>
        <row r="108">
          <cell r="B108" t="str">
            <v>0107</v>
          </cell>
          <cell r="C108">
            <v>1</v>
          </cell>
          <cell r="D108" t="str">
            <v>020201000000</v>
          </cell>
          <cell r="E108" t="str">
            <v>地方債</v>
          </cell>
          <cell r="F108" t="str">
            <v>ＢＳ固定／地方債</v>
          </cell>
        </row>
        <row r="109">
          <cell r="B109" t="str">
            <v>0108</v>
          </cell>
          <cell r="C109">
            <v>1</v>
          </cell>
          <cell r="D109" t="str">
            <v>020201010000</v>
          </cell>
          <cell r="E109" t="str">
            <v>建設債</v>
          </cell>
          <cell r="F109" t="str">
            <v>ＢＳ固定／建設債</v>
          </cell>
        </row>
        <row r="110">
          <cell r="B110" t="str">
            <v>0109</v>
          </cell>
          <cell r="C110">
            <v>1</v>
          </cell>
          <cell r="D110" t="str">
            <v>020201010100</v>
          </cell>
          <cell r="E110" t="str">
            <v>事業用資産等財源充当債</v>
          </cell>
          <cell r="F110" t="str">
            <v>ＢＳ固定／事業用地方債</v>
          </cell>
        </row>
        <row r="111">
          <cell r="B111" t="str">
            <v>0110</v>
          </cell>
          <cell r="C111">
            <v>1</v>
          </cell>
          <cell r="D111" t="str">
            <v>020201010200</v>
          </cell>
          <cell r="E111" t="str">
            <v>インフラ資産財源充当債</v>
          </cell>
          <cell r="F111" t="str">
            <v>ＢＳ固定／インフラ地方債</v>
          </cell>
        </row>
        <row r="112">
          <cell r="B112" t="str">
            <v>0111</v>
          </cell>
          <cell r="C112">
            <v>1</v>
          </cell>
          <cell r="D112" t="str">
            <v>020201010300</v>
          </cell>
          <cell r="E112" t="str">
            <v>その他の財源充当債</v>
          </cell>
          <cell r="F112" t="str">
            <v>ＢＳ固定／その他地方債</v>
          </cell>
        </row>
        <row r="113">
          <cell r="B113" t="str">
            <v>0112</v>
          </cell>
          <cell r="C113">
            <v>1</v>
          </cell>
          <cell r="D113" t="str">
            <v>020201010400</v>
          </cell>
          <cell r="E113" t="str">
            <v>期中仮置債</v>
          </cell>
          <cell r="F113" t="str">
            <v>ＢＳ固定／期中仮置債</v>
          </cell>
        </row>
        <row r="114">
          <cell r="B114" t="str">
            <v>0113</v>
          </cell>
          <cell r="C114">
            <v>1</v>
          </cell>
          <cell r="D114" t="str">
            <v>020201020000</v>
          </cell>
          <cell r="E114" t="str">
            <v>特別債</v>
          </cell>
          <cell r="F114" t="str">
            <v>ＢＳ固定／特別地方債</v>
          </cell>
        </row>
        <row r="115">
          <cell r="B115" t="str">
            <v>0114</v>
          </cell>
          <cell r="C115">
            <v>1</v>
          </cell>
          <cell r="D115" t="str">
            <v>020202000000</v>
          </cell>
          <cell r="E115" t="str">
            <v>長期借入金</v>
          </cell>
          <cell r="F115" t="str">
            <v>ＢＳ長期借入金</v>
          </cell>
        </row>
        <row r="116">
          <cell r="B116" t="str">
            <v>0115</v>
          </cell>
          <cell r="C116">
            <v>1</v>
          </cell>
          <cell r="D116" t="str">
            <v>020202010000</v>
          </cell>
          <cell r="E116" t="str">
            <v>他会計借入金</v>
          </cell>
          <cell r="F116" t="str">
            <v>ＢＳ固定／他会計借入金</v>
          </cell>
        </row>
        <row r="117">
          <cell r="B117" t="str">
            <v>0116</v>
          </cell>
          <cell r="C117">
            <v>1</v>
          </cell>
          <cell r="D117" t="str">
            <v>020202020000</v>
          </cell>
          <cell r="E117" t="str">
            <v>その他長期借入金</v>
          </cell>
          <cell r="F117" t="str">
            <v>ＢＳその他長期借入金</v>
          </cell>
        </row>
        <row r="118">
          <cell r="B118" t="str">
            <v>0117</v>
          </cell>
          <cell r="C118">
            <v>1</v>
          </cell>
          <cell r="D118" t="str">
            <v>020203000000</v>
          </cell>
          <cell r="E118" t="str">
            <v>退職手当引当金</v>
          </cell>
          <cell r="F118" t="str">
            <v>ＢＳ退職手当引当金</v>
          </cell>
        </row>
        <row r="119">
          <cell r="B119" t="str">
            <v>0118</v>
          </cell>
          <cell r="C119">
            <v>1</v>
          </cell>
          <cell r="D119" t="str">
            <v>020204000000</v>
          </cell>
          <cell r="E119" t="str">
            <v>その他引当金</v>
          </cell>
          <cell r="F119" t="str">
            <v>ＢＳ固定／その他引当金</v>
          </cell>
        </row>
        <row r="120">
          <cell r="B120" t="str">
            <v>0119</v>
          </cell>
          <cell r="C120">
            <v>1</v>
          </cell>
          <cell r="D120" t="str">
            <v>020205000000</v>
          </cell>
          <cell r="E120" t="str">
            <v>リース債務</v>
          </cell>
          <cell r="F120" t="str">
            <v>ＢＳ固定／リース債務</v>
          </cell>
        </row>
        <row r="121">
          <cell r="B121" t="str">
            <v>0120</v>
          </cell>
          <cell r="C121">
            <v>1</v>
          </cell>
          <cell r="D121" t="str">
            <v>020206000000</v>
          </cell>
          <cell r="E121" t="str">
            <v>その他固定負債</v>
          </cell>
          <cell r="F121" t="str">
            <v>ＢＳその他固定負債</v>
          </cell>
        </row>
        <row r="122">
          <cell r="B122" t="str">
            <v>0121</v>
          </cell>
          <cell r="C122">
            <v>1</v>
          </cell>
          <cell r="D122" t="str">
            <v>020206010000</v>
          </cell>
          <cell r="E122" t="str">
            <v>歳入歳出外現金</v>
          </cell>
          <cell r="F122" t="str">
            <v>ＢＳ固定／歳入歳出外現金</v>
          </cell>
        </row>
        <row r="123">
          <cell r="B123" t="str">
            <v>0122</v>
          </cell>
          <cell r="C123">
            <v>1</v>
          </cell>
          <cell r="D123" t="str">
            <v>020206020000</v>
          </cell>
          <cell r="E123" t="str">
            <v>その他固定負債</v>
          </cell>
          <cell r="F123" t="str">
            <v>ＢＳその他固定負債</v>
          </cell>
        </row>
        <row r="124">
          <cell r="B124" t="str">
            <v>0123</v>
          </cell>
          <cell r="C124">
            <v>1</v>
          </cell>
          <cell r="D124" t="str">
            <v>029900000000</v>
          </cell>
          <cell r="E124" t="str">
            <v>負債の部合計</v>
          </cell>
          <cell r="F124" t="str">
            <v>ＢＳ負債の部合計</v>
          </cell>
        </row>
        <row r="125">
          <cell r="B125" t="str">
            <v>0124</v>
          </cell>
          <cell r="C125">
            <v>1</v>
          </cell>
          <cell r="D125" t="str">
            <v>030000000000</v>
          </cell>
          <cell r="E125" t="str">
            <v>純資産の部</v>
          </cell>
          <cell r="F125" t="str">
            <v>ＢＳ純資産の部</v>
          </cell>
        </row>
        <row r="126">
          <cell r="B126" t="str">
            <v>0125</v>
          </cell>
          <cell r="C126">
            <v>1</v>
          </cell>
          <cell r="D126" t="str">
            <v>030100000000</v>
          </cell>
          <cell r="E126" t="str">
            <v>純資産</v>
          </cell>
          <cell r="F126" t="str">
            <v>ＢＳ純資産</v>
          </cell>
        </row>
        <row r="127">
          <cell r="B127" t="str">
            <v>0126</v>
          </cell>
          <cell r="C127">
            <v>1</v>
          </cell>
          <cell r="D127" t="str">
            <v>030101000000</v>
          </cell>
          <cell r="E127" t="str">
            <v>開始残高相当</v>
          </cell>
          <cell r="F127" t="str">
            <v>ＢＳ開始残高相当</v>
          </cell>
        </row>
        <row r="128">
          <cell r="B128" t="str">
            <v>0127</v>
          </cell>
          <cell r="C128">
            <v>1</v>
          </cell>
          <cell r="D128" t="str">
            <v>030102000000</v>
          </cell>
          <cell r="E128" t="str">
            <v>内部取引</v>
          </cell>
          <cell r="F128" t="str">
            <v>ＢＳ内部取引</v>
          </cell>
        </row>
        <row r="129">
          <cell r="B129" t="str">
            <v>0128</v>
          </cell>
          <cell r="C129">
            <v>1</v>
          </cell>
          <cell r="D129" t="str">
            <v>030103000000</v>
          </cell>
          <cell r="E129" t="str">
            <v>内部取引（地方債配賦）</v>
          </cell>
          <cell r="F129" t="str">
            <v>ＢＳ内部取引／地方債配賦</v>
          </cell>
        </row>
        <row r="130">
          <cell r="B130" t="str">
            <v>0129</v>
          </cell>
          <cell r="C130">
            <v>1</v>
          </cell>
          <cell r="D130" t="str">
            <v>030105000000</v>
          </cell>
          <cell r="E130" t="str">
            <v>一般財源等配分調整額</v>
          </cell>
          <cell r="F130" t="str">
            <v>ＢＳ一般財源等配分調整額</v>
          </cell>
        </row>
        <row r="131">
          <cell r="B131" t="str">
            <v>0130</v>
          </cell>
          <cell r="C131">
            <v>1</v>
          </cell>
          <cell r="D131" t="str">
            <v>030106000000</v>
          </cell>
          <cell r="E131" t="str">
            <v>一般会計からの繰入金</v>
          </cell>
          <cell r="F131" t="str">
            <v>ＢＳ一般会計からの繰入金</v>
          </cell>
        </row>
        <row r="132">
          <cell r="B132" t="str">
            <v>0131</v>
          </cell>
          <cell r="C132">
            <v>1</v>
          </cell>
          <cell r="D132" t="str">
            <v>030107000000</v>
          </cell>
          <cell r="E132" t="str">
            <v>一般会計への繰出金</v>
          </cell>
          <cell r="F132" t="str">
            <v>ＢＳ一般会計への繰出金</v>
          </cell>
        </row>
        <row r="133">
          <cell r="B133" t="str">
            <v>0132</v>
          </cell>
          <cell r="C133">
            <v>1</v>
          </cell>
          <cell r="D133" t="str">
            <v>030108000000</v>
          </cell>
          <cell r="E133" t="str">
            <v>収支差額</v>
          </cell>
          <cell r="F133" t="str">
            <v>ＢＳ収支差額</v>
          </cell>
        </row>
        <row r="134">
          <cell r="B134" t="str">
            <v>0133</v>
          </cell>
          <cell r="C134">
            <v>1</v>
          </cell>
          <cell r="D134" t="str">
            <v>039900000000</v>
          </cell>
          <cell r="E134" t="str">
            <v>純資産の部合計</v>
          </cell>
          <cell r="F134" t="str">
            <v>ＢＳ純資産の部合計</v>
          </cell>
        </row>
        <row r="135">
          <cell r="B135" t="str">
            <v>0134</v>
          </cell>
          <cell r="C135">
            <v>1</v>
          </cell>
          <cell r="D135" t="str">
            <v>990000000000</v>
          </cell>
          <cell r="E135" t="str">
            <v>負債及び純資産の部合計</v>
          </cell>
          <cell r="F135" t="str">
            <v>ＢＳ負債・純資産の部合計</v>
          </cell>
        </row>
        <row r="136">
          <cell r="B136" t="str">
            <v>0135</v>
          </cell>
          <cell r="C136">
            <v>2</v>
          </cell>
          <cell r="D136" t="str">
            <v>010000000000</v>
          </cell>
          <cell r="E136" t="str">
            <v>通常収支の部</v>
          </cell>
          <cell r="F136" t="str">
            <v>ＰＬ通常収支の部</v>
          </cell>
        </row>
        <row r="137">
          <cell r="B137" t="str">
            <v>0136</v>
          </cell>
          <cell r="C137">
            <v>2</v>
          </cell>
          <cell r="D137" t="str">
            <v>010100000000</v>
          </cell>
          <cell r="E137" t="str">
            <v>行政収支の部</v>
          </cell>
          <cell r="F137" t="str">
            <v>ＰＬ行政収支の部</v>
          </cell>
        </row>
        <row r="138">
          <cell r="B138" t="str">
            <v>0137</v>
          </cell>
          <cell r="C138">
            <v>2</v>
          </cell>
          <cell r="D138" t="str">
            <v>010101000000</v>
          </cell>
          <cell r="E138" t="str">
            <v>行政収入</v>
          </cell>
          <cell r="F138" t="str">
            <v>ＰＬ行政収入</v>
          </cell>
        </row>
        <row r="139">
          <cell r="B139" t="str">
            <v>0138</v>
          </cell>
          <cell r="C139">
            <v>2</v>
          </cell>
          <cell r="D139" t="str">
            <v>010101010000</v>
          </cell>
          <cell r="E139" t="str">
            <v>地方税</v>
          </cell>
          <cell r="F139" t="str">
            <v>ＰＬ地方税</v>
          </cell>
        </row>
        <row r="140">
          <cell r="B140" t="str">
            <v>0139</v>
          </cell>
          <cell r="C140">
            <v>2</v>
          </cell>
          <cell r="D140" t="str">
            <v>010101010100</v>
          </cell>
          <cell r="E140" t="str">
            <v>府税</v>
          </cell>
          <cell r="F140" t="str">
            <v>ＰＬ府税</v>
          </cell>
        </row>
        <row r="141">
          <cell r="B141" t="str">
            <v>0140</v>
          </cell>
          <cell r="C141">
            <v>2</v>
          </cell>
          <cell r="D141" t="str">
            <v>010101010200</v>
          </cell>
          <cell r="E141" t="str">
            <v>地方消費税清算金</v>
          </cell>
          <cell r="F141" t="str">
            <v>ＰＬ地方消費税清算金</v>
          </cell>
        </row>
        <row r="142">
          <cell r="B142" t="str">
            <v>0141</v>
          </cell>
          <cell r="C142">
            <v>2</v>
          </cell>
          <cell r="D142" t="str">
            <v>010101020000</v>
          </cell>
          <cell r="E142" t="str">
            <v>地方譲与税</v>
          </cell>
          <cell r="F142" t="str">
            <v>ＰＬ地方譲与税</v>
          </cell>
        </row>
        <row r="143">
          <cell r="B143" t="str">
            <v>0142</v>
          </cell>
          <cell r="C143">
            <v>2</v>
          </cell>
          <cell r="D143" t="str">
            <v>010101030000</v>
          </cell>
          <cell r="E143" t="str">
            <v>市町村たばこ税府交付金</v>
          </cell>
          <cell r="F143" t="str">
            <v>ＰＬたばこ税府交付金</v>
          </cell>
        </row>
        <row r="144">
          <cell r="B144" t="str">
            <v>0143</v>
          </cell>
          <cell r="C144">
            <v>2</v>
          </cell>
          <cell r="D144" t="str">
            <v>010101040000</v>
          </cell>
          <cell r="E144" t="str">
            <v>地方特例交付金</v>
          </cell>
          <cell r="F144" t="str">
            <v>ＰＬ地方特例交付金</v>
          </cell>
        </row>
        <row r="145">
          <cell r="B145" t="str">
            <v>0144</v>
          </cell>
          <cell r="C145">
            <v>2</v>
          </cell>
          <cell r="D145" t="str">
            <v>010101050000</v>
          </cell>
          <cell r="E145" t="str">
            <v>地方交付税</v>
          </cell>
          <cell r="F145" t="str">
            <v>ＰＬ地方交付税</v>
          </cell>
        </row>
        <row r="146">
          <cell r="B146" t="str">
            <v>0145</v>
          </cell>
          <cell r="C146">
            <v>2</v>
          </cell>
          <cell r="D146" t="str">
            <v>010101060000</v>
          </cell>
          <cell r="E146" t="str">
            <v>交通安全対策特別交付金</v>
          </cell>
          <cell r="F146" t="str">
            <v>ＰＬ交通安全特別交付金</v>
          </cell>
        </row>
        <row r="147">
          <cell r="B147" t="str">
            <v>0146</v>
          </cell>
          <cell r="C147">
            <v>2</v>
          </cell>
          <cell r="D147" t="str">
            <v>010101160000</v>
          </cell>
          <cell r="E147" t="str">
            <v>事業収入（特別会計）</v>
          </cell>
          <cell r="F147" t="str">
            <v>ＰＬ事業収入（特別会計）</v>
          </cell>
        </row>
        <row r="148">
          <cell r="B148" t="str">
            <v>0147</v>
          </cell>
          <cell r="C148">
            <v>2</v>
          </cell>
          <cell r="D148" t="str">
            <v>010101160100</v>
          </cell>
          <cell r="E148" t="str">
            <v>印刷事業収入</v>
          </cell>
          <cell r="F148" t="str">
            <v>ＰＬ印刷事業収入</v>
          </cell>
        </row>
        <row r="149">
          <cell r="B149" t="str">
            <v>0148</v>
          </cell>
          <cell r="C149">
            <v>2</v>
          </cell>
          <cell r="D149" t="str">
            <v>010101160200</v>
          </cell>
          <cell r="E149" t="str">
            <v>棚卸資産売払収入（特別会計）</v>
          </cell>
          <cell r="F149" t="str">
            <v>ＰＬ棚卸資産売払収入特会</v>
          </cell>
        </row>
        <row r="150">
          <cell r="B150" t="str">
            <v>0149</v>
          </cell>
          <cell r="C150">
            <v>2</v>
          </cell>
          <cell r="D150" t="str">
            <v>010101160201</v>
          </cell>
          <cell r="E150" t="str">
            <v>港湾用地売払収入</v>
          </cell>
          <cell r="F150" t="str">
            <v>ＰＬ港湾用地売払収入</v>
          </cell>
        </row>
        <row r="151">
          <cell r="B151" t="str">
            <v>0150</v>
          </cell>
          <cell r="C151">
            <v>2</v>
          </cell>
          <cell r="D151" t="str">
            <v>010101160202</v>
          </cell>
          <cell r="E151" t="str">
            <v>保留地処分金</v>
          </cell>
          <cell r="F151" t="str">
            <v>ＰＬ保留地処分金</v>
          </cell>
        </row>
        <row r="152">
          <cell r="B152" t="str">
            <v>0151</v>
          </cell>
          <cell r="C152">
            <v>2</v>
          </cell>
          <cell r="D152" t="str">
            <v>010101160300</v>
          </cell>
          <cell r="E152" t="str">
            <v>証紙売払収入</v>
          </cell>
          <cell r="F152" t="str">
            <v>ＰＬ証紙売払収入</v>
          </cell>
        </row>
        <row r="153">
          <cell r="B153" t="str">
            <v>0152</v>
          </cell>
          <cell r="C153">
            <v>2</v>
          </cell>
          <cell r="D153" t="str">
            <v>010101090000</v>
          </cell>
          <cell r="E153" t="str">
            <v>分担金及び負担金（行政費用充当）</v>
          </cell>
          <cell r="F153" t="str">
            <v>ＰＬ分担負担金／費用充当</v>
          </cell>
        </row>
        <row r="154">
          <cell r="B154" t="str">
            <v>0153</v>
          </cell>
          <cell r="C154">
            <v>2</v>
          </cell>
          <cell r="D154" t="str">
            <v>010101100000</v>
          </cell>
          <cell r="E154" t="str">
            <v>使用料及び手数料</v>
          </cell>
          <cell r="F154" t="str">
            <v>ＰＬ使用料及び手数料</v>
          </cell>
        </row>
        <row r="155">
          <cell r="B155" t="str">
            <v>0154</v>
          </cell>
          <cell r="C155">
            <v>2</v>
          </cell>
          <cell r="D155" t="str">
            <v>010101100100</v>
          </cell>
          <cell r="E155" t="str">
            <v>使用料</v>
          </cell>
          <cell r="F155" t="str">
            <v>ＰＬ使用料</v>
          </cell>
        </row>
        <row r="156">
          <cell r="B156" t="str">
            <v>0155</v>
          </cell>
          <cell r="C156">
            <v>2</v>
          </cell>
          <cell r="D156" t="str">
            <v>010101100200</v>
          </cell>
          <cell r="E156" t="str">
            <v>手数料</v>
          </cell>
          <cell r="F156" t="str">
            <v>ＰＬ手数料</v>
          </cell>
        </row>
        <row r="157">
          <cell r="B157" t="str">
            <v>0156</v>
          </cell>
          <cell r="C157">
            <v>2</v>
          </cell>
          <cell r="D157" t="str">
            <v>010101110000</v>
          </cell>
          <cell r="E157" t="str">
            <v>国庫支出金（行政費用充当）</v>
          </cell>
          <cell r="F157" t="str">
            <v>ＰＬ国庫支出金／費用充当</v>
          </cell>
        </row>
        <row r="158">
          <cell r="B158" t="str">
            <v>0157</v>
          </cell>
          <cell r="C158">
            <v>2</v>
          </cell>
          <cell r="D158" t="str">
            <v>010101120000</v>
          </cell>
          <cell r="E158" t="str">
            <v>財産収入</v>
          </cell>
          <cell r="F158" t="str">
            <v>ＰＬ財産収入</v>
          </cell>
        </row>
        <row r="159">
          <cell r="B159" t="str">
            <v>0158</v>
          </cell>
          <cell r="C159">
            <v>2</v>
          </cell>
          <cell r="D159" t="str">
            <v>010101120100</v>
          </cell>
          <cell r="E159" t="str">
            <v>財産貸付収入</v>
          </cell>
          <cell r="F159" t="str">
            <v>ＰＬ財産貸付収入</v>
          </cell>
        </row>
        <row r="160">
          <cell r="B160" t="str">
            <v>0159</v>
          </cell>
          <cell r="C160">
            <v>2</v>
          </cell>
          <cell r="D160" t="str">
            <v>010101120200</v>
          </cell>
          <cell r="E160" t="str">
            <v>特許権等収入</v>
          </cell>
          <cell r="F160" t="str">
            <v>ＰＬ特許権等収入</v>
          </cell>
        </row>
        <row r="161">
          <cell r="B161" t="str">
            <v>0160</v>
          </cell>
          <cell r="C161">
            <v>2</v>
          </cell>
          <cell r="D161" t="str">
            <v>010101120300</v>
          </cell>
          <cell r="E161" t="str">
            <v>物品等売払収入</v>
          </cell>
          <cell r="F161" t="str">
            <v>ＰＬ物品等売払収入</v>
          </cell>
        </row>
        <row r="162">
          <cell r="B162" t="str">
            <v>0161</v>
          </cell>
          <cell r="C162">
            <v>2</v>
          </cell>
          <cell r="D162" t="str">
            <v>010101130000</v>
          </cell>
          <cell r="E162" t="str">
            <v>寄附金</v>
          </cell>
          <cell r="F162" t="str">
            <v>ＰＬ寄附金</v>
          </cell>
        </row>
        <row r="163">
          <cell r="B163" t="str">
            <v>0162</v>
          </cell>
          <cell r="C163">
            <v>2</v>
          </cell>
          <cell r="D163" t="str">
            <v>010101140000</v>
          </cell>
          <cell r="E163" t="str">
            <v>繰入金</v>
          </cell>
          <cell r="F163" t="str">
            <v>ＰＬ繰入金</v>
          </cell>
        </row>
        <row r="164">
          <cell r="B164" t="str">
            <v>0163</v>
          </cell>
          <cell r="C164">
            <v>2</v>
          </cell>
          <cell r="D164" t="str">
            <v>010101140100</v>
          </cell>
          <cell r="E164" t="str">
            <v>特別会計繰入金</v>
          </cell>
          <cell r="F164" t="str">
            <v>ＰＬ特別会計繰入金</v>
          </cell>
        </row>
        <row r="165">
          <cell r="B165" t="str">
            <v>0164</v>
          </cell>
          <cell r="C165">
            <v>2</v>
          </cell>
          <cell r="D165" t="str">
            <v>010101140200</v>
          </cell>
          <cell r="E165" t="str">
            <v>公営企業会計繰入金</v>
          </cell>
          <cell r="F165" t="str">
            <v>ＰＬ公営企業会計繰入金</v>
          </cell>
        </row>
        <row r="166">
          <cell r="B166" t="str">
            <v>0165</v>
          </cell>
          <cell r="C166">
            <v>2</v>
          </cell>
          <cell r="D166" t="str">
            <v>010101150000</v>
          </cell>
          <cell r="E166" t="str">
            <v>税諸収入</v>
          </cell>
          <cell r="F166" t="str">
            <v>ＰＬ税諸収入</v>
          </cell>
        </row>
        <row r="167">
          <cell r="B167" t="str">
            <v>0166</v>
          </cell>
          <cell r="C167">
            <v>2</v>
          </cell>
          <cell r="D167" t="str">
            <v>010101150100</v>
          </cell>
          <cell r="E167" t="str">
            <v>滞納処分費</v>
          </cell>
          <cell r="F167" t="str">
            <v>ＰＬ滞納処分費</v>
          </cell>
        </row>
        <row r="168">
          <cell r="B168" t="str">
            <v>0167</v>
          </cell>
          <cell r="C168">
            <v>2</v>
          </cell>
          <cell r="D168" t="str">
            <v>010101150200</v>
          </cell>
          <cell r="E168" t="str">
            <v>利子割精算金収入</v>
          </cell>
          <cell r="F168" t="str">
            <v>ＰＬ利子割精算金収入</v>
          </cell>
        </row>
        <row r="169">
          <cell r="B169" t="str">
            <v>0168</v>
          </cell>
          <cell r="C169">
            <v>2</v>
          </cell>
          <cell r="D169" t="str">
            <v>010101170000</v>
          </cell>
          <cell r="E169" t="str">
            <v>その他行政収入</v>
          </cell>
          <cell r="F169" t="str">
            <v>ＰＬその他行政収入</v>
          </cell>
        </row>
        <row r="170">
          <cell r="B170" t="str">
            <v>0169</v>
          </cell>
          <cell r="C170">
            <v>2</v>
          </cell>
          <cell r="D170" t="str">
            <v>010101170100</v>
          </cell>
          <cell r="E170" t="str">
            <v>延滞金・加算金等</v>
          </cell>
          <cell r="F170" t="str">
            <v>ＰＬ延滞金・加算金等</v>
          </cell>
        </row>
        <row r="171">
          <cell r="B171" t="str">
            <v>0170</v>
          </cell>
          <cell r="C171">
            <v>2</v>
          </cell>
          <cell r="D171" t="str">
            <v>010101170200</v>
          </cell>
          <cell r="E171" t="str">
            <v>貸付金利子収入</v>
          </cell>
          <cell r="F171" t="str">
            <v>ＰＬ貸付金利子収入</v>
          </cell>
        </row>
        <row r="172">
          <cell r="B172" t="str">
            <v>0171</v>
          </cell>
          <cell r="C172">
            <v>2</v>
          </cell>
          <cell r="D172" t="str">
            <v>010101170300</v>
          </cell>
          <cell r="E172" t="str">
            <v>受託事業収入</v>
          </cell>
          <cell r="F172" t="str">
            <v>ＰＬ受託事業収入</v>
          </cell>
        </row>
        <row r="173">
          <cell r="B173" t="str">
            <v>0172</v>
          </cell>
          <cell r="C173">
            <v>2</v>
          </cell>
          <cell r="D173" t="str">
            <v>010101170400</v>
          </cell>
          <cell r="E173" t="str">
            <v>収益事業収入（宝くじ）</v>
          </cell>
          <cell r="F173" t="str">
            <v>ＰＬ収益事業収入・宝くじ</v>
          </cell>
        </row>
        <row r="174">
          <cell r="B174" t="str">
            <v>0173</v>
          </cell>
          <cell r="C174">
            <v>2</v>
          </cell>
          <cell r="D174" t="str">
            <v>010101170600</v>
          </cell>
          <cell r="E174" t="str">
            <v>弁償金</v>
          </cell>
          <cell r="F174" t="str">
            <v>ＰＬ弁償金</v>
          </cell>
        </row>
        <row r="175">
          <cell r="B175" t="str">
            <v>0174</v>
          </cell>
          <cell r="C175">
            <v>2</v>
          </cell>
          <cell r="D175" t="str">
            <v>010101170700</v>
          </cell>
          <cell r="E175" t="str">
            <v>小切手未払資金組入れ</v>
          </cell>
          <cell r="F175" t="str">
            <v>ＰＬ小切手未払資金組入れ</v>
          </cell>
        </row>
        <row r="176">
          <cell r="B176" t="str">
            <v>0175</v>
          </cell>
          <cell r="C176">
            <v>2</v>
          </cell>
          <cell r="D176" t="str">
            <v>010101170800</v>
          </cell>
          <cell r="E176" t="str">
            <v>違約金及び延納利息</v>
          </cell>
          <cell r="F176" t="str">
            <v>ＰＬ違約金及び延納利息</v>
          </cell>
        </row>
        <row r="177">
          <cell r="B177" t="str">
            <v>0176</v>
          </cell>
          <cell r="C177">
            <v>2</v>
          </cell>
          <cell r="D177" t="str">
            <v>010101170900</v>
          </cell>
          <cell r="E177" t="str">
            <v>雑入</v>
          </cell>
          <cell r="F177" t="str">
            <v>ＰＬ雑入</v>
          </cell>
        </row>
        <row r="178">
          <cell r="B178" t="str">
            <v>0177</v>
          </cell>
          <cell r="C178">
            <v>2</v>
          </cell>
          <cell r="D178" t="str">
            <v>010101171000</v>
          </cell>
          <cell r="E178" t="str">
            <v>棚卸資産評価収入</v>
          </cell>
          <cell r="F178" t="str">
            <v>ＰＬ棚卸資産評価収入行政</v>
          </cell>
        </row>
        <row r="179">
          <cell r="B179" t="str">
            <v>0178</v>
          </cell>
          <cell r="C179">
            <v>2</v>
          </cell>
          <cell r="D179" t="str">
            <v>010101171100</v>
          </cell>
          <cell r="E179" t="str">
            <v>その他行政収入（非現金収入）</v>
          </cell>
          <cell r="F179" t="str">
            <v>ＰＬその他行政収入非現金</v>
          </cell>
        </row>
        <row r="180">
          <cell r="B180" t="str">
            <v>0179</v>
          </cell>
          <cell r="C180">
            <v>2</v>
          </cell>
          <cell r="D180" t="str">
            <v>010101171200</v>
          </cell>
          <cell r="E180" t="str">
            <v>調定外過誤納金</v>
          </cell>
          <cell r="F180" t="str">
            <v>ＰＬ調定外過誤納金</v>
          </cell>
        </row>
        <row r="181">
          <cell r="B181" t="str">
            <v>0180</v>
          </cell>
          <cell r="C181">
            <v>2</v>
          </cell>
          <cell r="D181" t="str">
            <v>010101171300</v>
          </cell>
          <cell r="E181" t="str">
            <v>会計管理者口座</v>
          </cell>
          <cell r="F181" t="str">
            <v>ＰＬ会計管理者口座</v>
          </cell>
        </row>
        <row r="182">
          <cell r="B182" t="str">
            <v>0181</v>
          </cell>
          <cell r="C182">
            <v>2</v>
          </cell>
          <cell r="D182" t="str">
            <v>010101171400</v>
          </cell>
          <cell r="E182" t="str">
            <v>収入調整勘定</v>
          </cell>
          <cell r="F182" t="str">
            <v>ＰＬ収入調整勘定</v>
          </cell>
        </row>
        <row r="183">
          <cell r="B183" t="str">
            <v>0182</v>
          </cell>
          <cell r="C183">
            <v>2</v>
          </cell>
          <cell r="D183" t="str">
            <v>010102000000</v>
          </cell>
          <cell r="E183" t="str">
            <v>行政費用</v>
          </cell>
          <cell r="F183" t="str">
            <v>ＰＬ行政費用</v>
          </cell>
        </row>
        <row r="184">
          <cell r="B184" t="str">
            <v>0183</v>
          </cell>
          <cell r="C184">
            <v>2</v>
          </cell>
          <cell r="D184" t="str">
            <v>010102010000</v>
          </cell>
          <cell r="E184" t="str">
            <v>税連動費用</v>
          </cell>
          <cell r="F184" t="str">
            <v>ＰＬ税連動費用</v>
          </cell>
        </row>
        <row r="185">
          <cell r="B185" t="str">
            <v>0184</v>
          </cell>
          <cell r="C185">
            <v>2</v>
          </cell>
          <cell r="D185" t="str">
            <v>010102020000</v>
          </cell>
          <cell r="E185" t="str">
            <v>給与関係費</v>
          </cell>
          <cell r="F185" t="str">
            <v>ＰＬ給与関係費</v>
          </cell>
        </row>
        <row r="186">
          <cell r="B186" t="str">
            <v>0185</v>
          </cell>
          <cell r="C186">
            <v>2</v>
          </cell>
          <cell r="D186" t="str">
            <v>010102020100</v>
          </cell>
          <cell r="E186" t="str">
            <v>報酬</v>
          </cell>
          <cell r="F186" t="str">
            <v>ＰＬ給与関係費／報酬</v>
          </cell>
        </row>
        <row r="187">
          <cell r="B187" t="str">
            <v>0186</v>
          </cell>
          <cell r="C187">
            <v>2</v>
          </cell>
          <cell r="D187" t="str">
            <v>010102020200</v>
          </cell>
          <cell r="E187" t="str">
            <v>給料</v>
          </cell>
          <cell r="F187" t="str">
            <v>ＰＬ給与関係費／給料</v>
          </cell>
        </row>
        <row r="188">
          <cell r="B188" t="str">
            <v>0187</v>
          </cell>
          <cell r="C188">
            <v>2</v>
          </cell>
          <cell r="D188" t="str">
            <v>010102020300</v>
          </cell>
          <cell r="E188" t="str">
            <v>職員手当等</v>
          </cell>
          <cell r="F188" t="str">
            <v>ＰＬ給与関係費／職手</v>
          </cell>
        </row>
        <row r="189">
          <cell r="B189" t="str">
            <v>0188</v>
          </cell>
          <cell r="C189">
            <v>2</v>
          </cell>
          <cell r="D189" t="str">
            <v>010102020500</v>
          </cell>
          <cell r="E189" t="str">
            <v>共済関係費</v>
          </cell>
          <cell r="F189" t="str">
            <v>ＰＬ給与関係費／共済</v>
          </cell>
        </row>
        <row r="190">
          <cell r="B190" t="str">
            <v>0189</v>
          </cell>
          <cell r="C190">
            <v>2</v>
          </cell>
          <cell r="D190" t="str">
            <v>010102020600</v>
          </cell>
          <cell r="E190" t="str">
            <v>恩給及び退職年金</v>
          </cell>
          <cell r="F190" t="str">
            <v>ＰＬ給与関係費／恩給</v>
          </cell>
        </row>
        <row r="191">
          <cell r="B191" t="str">
            <v>0190</v>
          </cell>
          <cell r="C191">
            <v>2</v>
          </cell>
          <cell r="D191" t="str">
            <v>010102020700</v>
          </cell>
          <cell r="E191" t="str">
            <v>賃金</v>
          </cell>
          <cell r="F191" t="str">
            <v>ＰＬ給与関係費／賃金</v>
          </cell>
        </row>
        <row r="192">
          <cell r="B192" t="str">
            <v>0191</v>
          </cell>
          <cell r="C192">
            <v>2</v>
          </cell>
          <cell r="D192" t="str">
            <v>010102030000</v>
          </cell>
          <cell r="E192" t="str">
            <v>物件費</v>
          </cell>
          <cell r="F192" t="str">
            <v>ＰＬ物件費</v>
          </cell>
        </row>
        <row r="193">
          <cell r="B193" t="str">
            <v>0192</v>
          </cell>
          <cell r="C193">
            <v>2</v>
          </cell>
          <cell r="D193" t="str">
            <v>010102030100</v>
          </cell>
          <cell r="E193" t="str">
            <v>報償費</v>
          </cell>
          <cell r="F193" t="str">
            <v>ＰＬ物件費／報償費</v>
          </cell>
        </row>
        <row r="194">
          <cell r="B194" t="str">
            <v>0193</v>
          </cell>
          <cell r="C194">
            <v>2</v>
          </cell>
          <cell r="D194" t="str">
            <v>010102030200</v>
          </cell>
          <cell r="E194" t="str">
            <v>旅費</v>
          </cell>
          <cell r="F194" t="str">
            <v>ＰＬ物件費／旅費</v>
          </cell>
        </row>
        <row r="195">
          <cell r="B195" t="str">
            <v>0194</v>
          </cell>
          <cell r="C195">
            <v>2</v>
          </cell>
          <cell r="D195" t="str">
            <v>010102030300</v>
          </cell>
          <cell r="E195" t="str">
            <v>交際費</v>
          </cell>
          <cell r="F195" t="str">
            <v>ＰＬ物件費／交際費</v>
          </cell>
        </row>
        <row r="196">
          <cell r="B196" t="str">
            <v>0195</v>
          </cell>
          <cell r="C196">
            <v>2</v>
          </cell>
          <cell r="D196" t="str">
            <v>010102030400</v>
          </cell>
          <cell r="E196" t="str">
            <v>消耗需用費</v>
          </cell>
          <cell r="F196" t="str">
            <v>ＰＬ物件費／消耗需用費</v>
          </cell>
        </row>
        <row r="197">
          <cell r="B197" t="str">
            <v>0196</v>
          </cell>
          <cell r="C197">
            <v>2</v>
          </cell>
          <cell r="D197" t="str">
            <v>010102030500</v>
          </cell>
          <cell r="E197" t="str">
            <v>会議需用費</v>
          </cell>
          <cell r="F197" t="str">
            <v>ＰＬ物件費／会議需用費</v>
          </cell>
        </row>
        <row r="198">
          <cell r="B198" t="str">
            <v>0197</v>
          </cell>
          <cell r="C198">
            <v>2</v>
          </cell>
          <cell r="D198" t="str">
            <v>010102040000</v>
          </cell>
          <cell r="E198" t="str">
            <v>維持補修費</v>
          </cell>
          <cell r="F198" t="str">
            <v>ＰＬ維持補修費</v>
          </cell>
        </row>
        <row r="199">
          <cell r="B199" t="str">
            <v>0198</v>
          </cell>
          <cell r="C199">
            <v>2</v>
          </cell>
          <cell r="D199" t="str">
            <v>010102050000</v>
          </cell>
          <cell r="E199" t="str">
            <v>社会保障扶助費</v>
          </cell>
          <cell r="F199" t="str">
            <v>ＰＬ社会保障扶助費</v>
          </cell>
        </row>
        <row r="200">
          <cell r="B200" t="str">
            <v>0199</v>
          </cell>
          <cell r="C200">
            <v>2</v>
          </cell>
          <cell r="D200" t="str">
            <v>010102060000</v>
          </cell>
          <cell r="E200" t="str">
            <v>負担金・補助金・交付金等</v>
          </cell>
          <cell r="F200" t="str">
            <v>ＰＬ補助金交付金負担金等</v>
          </cell>
        </row>
        <row r="201">
          <cell r="B201" t="str">
            <v>0200</v>
          </cell>
          <cell r="C201">
            <v>2</v>
          </cell>
          <cell r="D201" t="str">
            <v>010102070000</v>
          </cell>
          <cell r="E201" t="str">
            <v>国直轄事業負担金</v>
          </cell>
          <cell r="F201" t="str">
            <v>ＰＬ国直轄事業負担金</v>
          </cell>
        </row>
        <row r="202">
          <cell r="B202" t="str">
            <v>0203</v>
          </cell>
          <cell r="C202">
            <v>2</v>
          </cell>
          <cell r="D202" t="str">
            <v>010102080000</v>
          </cell>
          <cell r="E202" t="str">
            <v>繰出金</v>
          </cell>
          <cell r="F202" t="str">
            <v>ＰＬ繰出金</v>
          </cell>
        </row>
        <row r="203">
          <cell r="B203" t="str">
            <v>0204</v>
          </cell>
          <cell r="C203">
            <v>2</v>
          </cell>
          <cell r="D203" t="str">
            <v>010102090000</v>
          </cell>
          <cell r="E203" t="str">
            <v>減価償却費</v>
          </cell>
          <cell r="F203" t="str">
            <v>ＰＬ減価償却費</v>
          </cell>
        </row>
        <row r="204">
          <cell r="B204" t="str">
            <v>0205</v>
          </cell>
          <cell r="C204">
            <v>2</v>
          </cell>
          <cell r="D204" t="str">
            <v>010102090100</v>
          </cell>
          <cell r="E204" t="str">
            <v>事業用資産建物減価償却費</v>
          </cell>
          <cell r="F204" t="str">
            <v>ＰＬ減価償却／事業建物</v>
          </cell>
        </row>
        <row r="205">
          <cell r="B205" t="str">
            <v>0206</v>
          </cell>
          <cell r="C205">
            <v>2</v>
          </cell>
          <cell r="D205" t="str">
            <v>010102090200</v>
          </cell>
          <cell r="E205" t="str">
            <v>事業用資産工作物減価償却費</v>
          </cell>
          <cell r="F205" t="str">
            <v>ＰＬ減価償却／事業工作物</v>
          </cell>
        </row>
        <row r="206">
          <cell r="B206" t="str">
            <v>0207</v>
          </cell>
          <cell r="C206">
            <v>2</v>
          </cell>
          <cell r="D206" t="str">
            <v>010102090300</v>
          </cell>
          <cell r="E206" t="str">
            <v>事業用資産船舶減価償却費</v>
          </cell>
          <cell r="F206" t="str">
            <v>ＰＬ減価償却／事業船舶</v>
          </cell>
        </row>
        <row r="207">
          <cell r="B207" t="str">
            <v>0208</v>
          </cell>
          <cell r="C207">
            <v>2</v>
          </cell>
          <cell r="D207" t="str">
            <v>010102090400</v>
          </cell>
          <cell r="E207" t="str">
            <v>事業用資産浮標等減価償却費</v>
          </cell>
          <cell r="F207" t="str">
            <v>ＰＬ減価償却／事業浮標等</v>
          </cell>
        </row>
        <row r="208">
          <cell r="B208" t="str">
            <v>0209</v>
          </cell>
          <cell r="C208">
            <v>2</v>
          </cell>
          <cell r="D208" t="str">
            <v>010102090500</v>
          </cell>
          <cell r="E208" t="str">
            <v>事業用資産航空機減価償却費</v>
          </cell>
          <cell r="F208" t="str">
            <v>ＰＬ減価償却／事業航空機</v>
          </cell>
        </row>
        <row r="209">
          <cell r="B209" t="str">
            <v>0211</v>
          </cell>
          <cell r="C209">
            <v>2</v>
          </cell>
          <cell r="D209" t="str">
            <v>010102090600</v>
          </cell>
          <cell r="E209" t="str">
            <v>事業用資産特許権等減価償却費</v>
          </cell>
          <cell r="F209" t="str">
            <v>ＰＬ減価償却／事業特許権</v>
          </cell>
        </row>
        <row r="210">
          <cell r="B210" t="str">
            <v>0213</v>
          </cell>
          <cell r="C210">
            <v>2</v>
          </cell>
          <cell r="D210" t="str">
            <v>010102090700</v>
          </cell>
          <cell r="E210" t="str">
            <v>インフラ資産建物減価償却費</v>
          </cell>
          <cell r="F210" t="str">
            <v>ＰＬ減価償却／イン建物</v>
          </cell>
        </row>
        <row r="211">
          <cell r="B211" t="str">
            <v>0214</v>
          </cell>
          <cell r="C211">
            <v>2</v>
          </cell>
          <cell r="D211" t="str">
            <v>010102090800</v>
          </cell>
          <cell r="E211" t="str">
            <v>インフラ資産工作物減価償却費</v>
          </cell>
          <cell r="F211" t="str">
            <v>ＰＬ減価償却／イン工作物</v>
          </cell>
        </row>
        <row r="212">
          <cell r="B212" t="str">
            <v>0216</v>
          </cell>
          <cell r="C212">
            <v>2</v>
          </cell>
          <cell r="D212" t="str">
            <v>010102090900</v>
          </cell>
          <cell r="E212" t="str">
            <v>インフラ資産特許権等減価償却費</v>
          </cell>
          <cell r="F212" t="str">
            <v>ＰＬ減価償却／イン特許権</v>
          </cell>
        </row>
        <row r="213">
          <cell r="B213" t="str">
            <v>0217</v>
          </cell>
          <cell r="C213">
            <v>2</v>
          </cell>
          <cell r="D213" t="str">
            <v>010102091000</v>
          </cell>
          <cell r="E213" t="str">
            <v>重要物品減価償却費</v>
          </cell>
          <cell r="F213" t="str">
            <v>ＰＬ減価償却／重要物品</v>
          </cell>
        </row>
        <row r="214">
          <cell r="B214" t="str">
            <v>0218</v>
          </cell>
          <cell r="C214">
            <v>2</v>
          </cell>
          <cell r="D214" t="str">
            <v>010102091100</v>
          </cell>
          <cell r="E214" t="str">
            <v>リース資産減価償却費</v>
          </cell>
          <cell r="F214" t="str">
            <v>ＰＬ減価償却／リース資産</v>
          </cell>
        </row>
        <row r="215">
          <cell r="B215" t="str">
            <v>0219</v>
          </cell>
          <cell r="C215">
            <v>2</v>
          </cell>
          <cell r="D215" t="str">
            <v>010102100000</v>
          </cell>
          <cell r="E215" t="str">
            <v>債務保証費</v>
          </cell>
          <cell r="F215" t="str">
            <v>ＰＬ債務保証費</v>
          </cell>
        </row>
        <row r="216">
          <cell r="B216" t="str">
            <v>0220</v>
          </cell>
          <cell r="C216">
            <v>2</v>
          </cell>
          <cell r="D216" t="str">
            <v>010102110000</v>
          </cell>
          <cell r="E216" t="str">
            <v>不納欠損引当金繰入額</v>
          </cell>
          <cell r="F216" t="str">
            <v>ＰＬ不納欠損引当金繰入額</v>
          </cell>
        </row>
        <row r="217">
          <cell r="B217" t="str">
            <v>0221</v>
          </cell>
          <cell r="C217">
            <v>2</v>
          </cell>
          <cell r="D217" t="str">
            <v>010102120000</v>
          </cell>
          <cell r="E217" t="str">
            <v>貸倒引当金繰入額</v>
          </cell>
          <cell r="F217" t="str">
            <v>ＰＬ貸倒引当金繰入額</v>
          </cell>
        </row>
        <row r="218">
          <cell r="B218" t="str">
            <v>0222</v>
          </cell>
          <cell r="C218">
            <v>2</v>
          </cell>
          <cell r="D218" t="str">
            <v>010102130000</v>
          </cell>
          <cell r="E218" t="str">
            <v>賞与等引当金繰入額</v>
          </cell>
          <cell r="F218" t="str">
            <v>ＰＬ賞与等引当金繰入額</v>
          </cell>
        </row>
        <row r="219">
          <cell r="B219" t="str">
            <v>0223</v>
          </cell>
          <cell r="C219">
            <v>2</v>
          </cell>
          <cell r="D219" t="str">
            <v>010102140000</v>
          </cell>
          <cell r="E219" t="str">
            <v>退職手当引当金繰入額</v>
          </cell>
          <cell r="F219" t="str">
            <v>ＰＬ退職手当引当金繰入額</v>
          </cell>
        </row>
        <row r="220">
          <cell r="B220" t="str">
            <v>0224</v>
          </cell>
          <cell r="C220">
            <v>2</v>
          </cell>
          <cell r="D220" t="str">
            <v>010102150000</v>
          </cell>
          <cell r="E220" t="str">
            <v>その他引当金繰入額</v>
          </cell>
          <cell r="F220" t="str">
            <v>ＰＬその他引当金繰入額</v>
          </cell>
        </row>
        <row r="221">
          <cell r="B221" t="str">
            <v>0225</v>
          </cell>
          <cell r="C221">
            <v>2</v>
          </cell>
          <cell r="D221" t="str">
            <v>010102160000</v>
          </cell>
          <cell r="E221" t="str">
            <v>その他行政費用</v>
          </cell>
          <cell r="F221" t="str">
            <v>ＰＬその他行政費用</v>
          </cell>
        </row>
        <row r="222">
          <cell r="B222" t="str">
            <v>0226</v>
          </cell>
          <cell r="C222">
            <v>2</v>
          </cell>
          <cell r="D222" t="str">
            <v>010102160300</v>
          </cell>
          <cell r="E222" t="str">
            <v>棚卸資産売却原価</v>
          </cell>
          <cell r="F222" t="str">
            <v>ＰＬ棚卸資産売却原価</v>
          </cell>
        </row>
        <row r="223">
          <cell r="B223" t="str">
            <v>0227</v>
          </cell>
          <cell r="C223">
            <v>2</v>
          </cell>
          <cell r="D223" t="str">
            <v>010102160500</v>
          </cell>
          <cell r="E223" t="str">
            <v>その他行政費用（非現金費用）</v>
          </cell>
          <cell r="F223" t="str">
            <v>ＰＬその他行政費用非現金</v>
          </cell>
        </row>
        <row r="224">
          <cell r="B224" t="str">
            <v>0228</v>
          </cell>
          <cell r="C224">
            <v>2</v>
          </cell>
          <cell r="D224" t="str">
            <v>010102160600</v>
          </cell>
          <cell r="E224" t="str">
            <v>支出調整勘定</v>
          </cell>
          <cell r="F224" t="str">
            <v>ＰＬ支出調整勘定</v>
          </cell>
        </row>
        <row r="225">
          <cell r="B225" t="str">
            <v>0229</v>
          </cell>
          <cell r="C225">
            <v>2</v>
          </cell>
          <cell r="D225" t="str">
            <v>010200000000</v>
          </cell>
          <cell r="E225" t="str">
            <v>金融収支の部</v>
          </cell>
          <cell r="F225" t="str">
            <v>ＰＬ金融収支の部</v>
          </cell>
        </row>
        <row r="226">
          <cell r="B226" t="str">
            <v>0230</v>
          </cell>
          <cell r="C226">
            <v>2</v>
          </cell>
          <cell r="D226" t="str">
            <v>010201000000</v>
          </cell>
          <cell r="E226" t="str">
            <v>金融収入</v>
          </cell>
          <cell r="F226" t="str">
            <v>ＰＬ金融収入</v>
          </cell>
        </row>
        <row r="227">
          <cell r="B227" t="str">
            <v>0231</v>
          </cell>
          <cell r="C227">
            <v>2</v>
          </cell>
          <cell r="D227" t="str">
            <v>010201010000</v>
          </cell>
          <cell r="E227" t="str">
            <v>受取利息及び配当金</v>
          </cell>
          <cell r="F227" t="str">
            <v>ＰＬ受取利息及び配当金</v>
          </cell>
        </row>
        <row r="228">
          <cell r="B228" t="str">
            <v>0232</v>
          </cell>
          <cell r="C228">
            <v>2</v>
          </cell>
          <cell r="D228" t="str">
            <v>010202000000</v>
          </cell>
          <cell r="E228" t="str">
            <v>金融費用</v>
          </cell>
          <cell r="F228" t="str">
            <v>ＰＬ金融費用</v>
          </cell>
        </row>
        <row r="229">
          <cell r="B229" t="str">
            <v>0233</v>
          </cell>
          <cell r="C229">
            <v>2</v>
          </cell>
          <cell r="D229" t="str">
            <v>010202010000</v>
          </cell>
          <cell r="E229" t="str">
            <v>地方債利息・手数料</v>
          </cell>
          <cell r="F229" t="str">
            <v>ＰＬ地方債利息・手数料</v>
          </cell>
        </row>
        <row r="230">
          <cell r="B230" t="str">
            <v>0234</v>
          </cell>
          <cell r="C230">
            <v>2</v>
          </cell>
          <cell r="D230" t="str">
            <v>010202010100</v>
          </cell>
          <cell r="E230" t="str">
            <v>地方債利息</v>
          </cell>
          <cell r="F230" t="str">
            <v>ＰＬ地方債利息</v>
          </cell>
        </row>
        <row r="231">
          <cell r="B231" t="str">
            <v>0235</v>
          </cell>
          <cell r="C231">
            <v>2</v>
          </cell>
          <cell r="D231" t="str">
            <v>010202010200</v>
          </cell>
          <cell r="E231" t="str">
            <v>地方債手数料</v>
          </cell>
          <cell r="F231" t="str">
            <v>ＰＬ地方債手数料</v>
          </cell>
        </row>
        <row r="232">
          <cell r="B232" t="str">
            <v>0236</v>
          </cell>
          <cell r="C232">
            <v>2</v>
          </cell>
          <cell r="D232" t="str">
            <v>010202010300</v>
          </cell>
          <cell r="E232" t="str">
            <v>地方債利息・手数料（期中配賦）</v>
          </cell>
          <cell r="F232" t="str">
            <v>ＰＬ地方債利息等・期中</v>
          </cell>
        </row>
        <row r="233">
          <cell r="B233" t="str">
            <v>0237</v>
          </cell>
          <cell r="C233">
            <v>2</v>
          </cell>
          <cell r="D233" t="str">
            <v>010202020000</v>
          </cell>
          <cell r="E233" t="str">
            <v>地方債発行差金</v>
          </cell>
          <cell r="F233" t="str">
            <v>ＰＬ地方債発行差金</v>
          </cell>
        </row>
        <row r="234">
          <cell r="B234" t="str">
            <v>0238</v>
          </cell>
          <cell r="C234">
            <v>2</v>
          </cell>
          <cell r="D234" t="str">
            <v>010202030000</v>
          </cell>
          <cell r="E234" t="str">
            <v>他会計借入金利息等</v>
          </cell>
          <cell r="F234" t="str">
            <v>ＰＬ他会計借入金利息等</v>
          </cell>
        </row>
        <row r="235">
          <cell r="B235" t="str">
            <v>0239</v>
          </cell>
          <cell r="C235">
            <v>2</v>
          </cell>
          <cell r="D235" t="str">
            <v>019000000000</v>
          </cell>
          <cell r="E235" t="str">
            <v>通常収支差額</v>
          </cell>
          <cell r="F235" t="str">
            <v>ＰＬ通常収支差額</v>
          </cell>
        </row>
        <row r="236">
          <cell r="B236" t="str">
            <v>0240</v>
          </cell>
          <cell r="C236">
            <v>2</v>
          </cell>
          <cell r="D236" t="str">
            <v>020000000000</v>
          </cell>
          <cell r="E236" t="str">
            <v>特別収支の部</v>
          </cell>
          <cell r="F236" t="str">
            <v>ＰＬ特別収支の部</v>
          </cell>
        </row>
        <row r="237">
          <cell r="B237" t="str">
            <v>0241</v>
          </cell>
          <cell r="C237">
            <v>2</v>
          </cell>
          <cell r="D237" t="str">
            <v>020100000000</v>
          </cell>
          <cell r="E237" t="str">
            <v>特別収入</v>
          </cell>
          <cell r="F237" t="str">
            <v>ＰＬ特別収入</v>
          </cell>
        </row>
        <row r="238">
          <cell r="B238" t="str">
            <v>0242</v>
          </cell>
          <cell r="C238">
            <v>2</v>
          </cell>
          <cell r="D238" t="str">
            <v>020101000000</v>
          </cell>
          <cell r="E238" t="str">
            <v>固定資産売却益</v>
          </cell>
          <cell r="F238" t="str">
            <v>ＰＬ固定資産売却益</v>
          </cell>
        </row>
        <row r="239">
          <cell r="B239" t="str">
            <v>0243</v>
          </cell>
          <cell r="C239">
            <v>2</v>
          </cell>
          <cell r="D239" t="str">
            <v>020102000000</v>
          </cell>
          <cell r="E239" t="str">
            <v>分担金及び負担金（公共施設等整備）</v>
          </cell>
          <cell r="F239" t="str">
            <v>ＰＬ分担負担金／施設整備</v>
          </cell>
        </row>
        <row r="240">
          <cell r="B240" t="str">
            <v>0244</v>
          </cell>
          <cell r="C240">
            <v>2</v>
          </cell>
          <cell r="D240" t="str">
            <v>020103000000</v>
          </cell>
          <cell r="E240" t="str">
            <v>分担金及び負担金（災害復旧費）</v>
          </cell>
          <cell r="F240" t="str">
            <v>ＰＬ分担負担金／災害復旧</v>
          </cell>
        </row>
        <row r="241">
          <cell r="B241" t="str">
            <v>0245</v>
          </cell>
          <cell r="C241">
            <v>2</v>
          </cell>
          <cell r="D241" t="str">
            <v>020104000000</v>
          </cell>
          <cell r="E241" t="str">
            <v>国庫支出金（公共施設等整備）</v>
          </cell>
          <cell r="F241" t="str">
            <v>ＰＬ国庫支出金／施設整備</v>
          </cell>
        </row>
        <row r="242">
          <cell r="B242" t="str">
            <v>0246</v>
          </cell>
          <cell r="C242">
            <v>2</v>
          </cell>
          <cell r="D242" t="str">
            <v>020105000000</v>
          </cell>
          <cell r="E242" t="str">
            <v>国庫支出金（災害復旧費）</v>
          </cell>
          <cell r="F242" t="str">
            <v>ＰＬ国庫支出金／災害復旧</v>
          </cell>
        </row>
        <row r="243">
          <cell r="B243" t="str">
            <v>0247</v>
          </cell>
          <cell r="C243">
            <v>2</v>
          </cell>
          <cell r="D243" t="str">
            <v>020108000000</v>
          </cell>
          <cell r="E243" t="str">
            <v>その他特別収入</v>
          </cell>
          <cell r="F243" t="str">
            <v>ＰＬその他特別収入</v>
          </cell>
        </row>
        <row r="244">
          <cell r="B244" t="str">
            <v>0248</v>
          </cell>
          <cell r="C244">
            <v>2</v>
          </cell>
          <cell r="D244" t="str">
            <v>020108010000</v>
          </cell>
          <cell r="E244" t="str">
            <v>法人等出資金売却益</v>
          </cell>
          <cell r="F244" t="str">
            <v>ＰＬ法人等出資金売却益</v>
          </cell>
        </row>
        <row r="245">
          <cell r="B245" t="str">
            <v>0249</v>
          </cell>
          <cell r="C245">
            <v>2</v>
          </cell>
          <cell r="D245" t="str">
            <v>020108020000</v>
          </cell>
          <cell r="E245" t="str">
            <v>不納欠損引当金戻入額</v>
          </cell>
          <cell r="F245" t="str">
            <v>ＰＬ不納欠損引当金戻入額</v>
          </cell>
        </row>
        <row r="246">
          <cell r="B246" t="str">
            <v>0250</v>
          </cell>
          <cell r="C246">
            <v>2</v>
          </cell>
          <cell r="D246" t="str">
            <v>020108030000</v>
          </cell>
          <cell r="E246" t="str">
            <v>貸倒引当金戻入額</v>
          </cell>
          <cell r="F246" t="str">
            <v>ＰＬ貸倒引当金戻入益</v>
          </cell>
        </row>
        <row r="247">
          <cell r="B247" t="str">
            <v>0251</v>
          </cell>
          <cell r="C247">
            <v>2</v>
          </cell>
          <cell r="D247" t="str">
            <v>020108040000</v>
          </cell>
          <cell r="E247" t="str">
            <v>賞与引当金戻入額</v>
          </cell>
          <cell r="F247" t="str">
            <v>ＰＬ賞与引当金戻入益</v>
          </cell>
        </row>
        <row r="248">
          <cell r="B248" t="str">
            <v>0252</v>
          </cell>
          <cell r="C248">
            <v>2</v>
          </cell>
          <cell r="D248" t="str">
            <v>020108050000</v>
          </cell>
          <cell r="E248" t="str">
            <v>退職手当引当金戻入額</v>
          </cell>
          <cell r="F248" t="str">
            <v>ＰＬ退職手当金戻入益</v>
          </cell>
        </row>
        <row r="249">
          <cell r="B249" t="str">
            <v>0253</v>
          </cell>
          <cell r="C249">
            <v>2</v>
          </cell>
          <cell r="D249" t="str">
            <v>020108060000</v>
          </cell>
          <cell r="E249" t="str">
            <v>受贈財産評価収入</v>
          </cell>
          <cell r="F249" t="str">
            <v>ＰＬ受贈財産評価収入</v>
          </cell>
        </row>
        <row r="250">
          <cell r="B250" t="str">
            <v>0254</v>
          </cell>
          <cell r="C250">
            <v>2</v>
          </cell>
          <cell r="D250" t="str">
            <v>020108070000</v>
          </cell>
          <cell r="E250" t="str">
            <v>市町村等移管収入相当</v>
          </cell>
          <cell r="F250" t="str">
            <v>ＰＬ市町村等移管収入相当</v>
          </cell>
        </row>
        <row r="251">
          <cell r="B251" t="str">
            <v>0255</v>
          </cell>
          <cell r="C251">
            <v>2</v>
          </cell>
          <cell r="D251" t="str">
            <v>020107000000</v>
          </cell>
          <cell r="E251" t="str">
            <v>過年度修正益</v>
          </cell>
          <cell r="F251" t="str">
            <v>ＰＬ過年度修正益</v>
          </cell>
        </row>
        <row r="252">
          <cell r="B252" t="str">
            <v>0256</v>
          </cell>
          <cell r="C252">
            <v>2</v>
          </cell>
          <cell r="D252" t="str">
            <v>020107010000</v>
          </cell>
          <cell r="E252" t="str">
            <v>過年度修正益（現金収入）</v>
          </cell>
          <cell r="F252" t="str">
            <v>ＰＬ過年度修正益・現金</v>
          </cell>
        </row>
        <row r="253">
          <cell r="B253" t="str">
            <v>0257</v>
          </cell>
          <cell r="C253">
            <v>2</v>
          </cell>
          <cell r="D253" t="str">
            <v>020107020000</v>
          </cell>
          <cell r="E253" t="str">
            <v>過年度修正益（非現金収入）</v>
          </cell>
          <cell r="F253" t="str">
            <v>ＰＬ過年度修正益・非現金</v>
          </cell>
        </row>
        <row r="254">
          <cell r="B254" t="str">
            <v>0258</v>
          </cell>
          <cell r="C254">
            <v>2</v>
          </cell>
          <cell r="D254" t="str">
            <v>020108100000</v>
          </cell>
          <cell r="E254" t="str">
            <v>その他特別収入（非現金収入）</v>
          </cell>
          <cell r="F254" t="str">
            <v>ＰＬその他特別収入非現金</v>
          </cell>
        </row>
        <row r="255">
          <cell r="B255" t="str">
            <v>0259</v>
          </cell>
          <cell r="C255">
            <v>2</v>
          </cell>
          <cell r="D255" t="str">
            <v>020200000000</v>
          </cell>
          <cell r="E255" t="str">
            <v>特別費用</v>
          </cell>
          <cell r="F255" t="str">
            <v>ＰＬ特別費用</v>
          </cell>
        </row>
        <row r="256">
          <cell r="B256" t="str">
            <v>0260</v>
          </cell>
          <cell r="C256">
            <v>2</v>
          </cell>
          <cell r="D256" t="str">
            <v>020201000000</v>
          </cell>
          <cell r="E256" t="str">
            <v>固定資産売却損</v>
          </cell>
          <cell r="F256" t="str">
            <v>ＰＬ固定資産売却損</v>
          </cell>
        </row>
        <row r="257">
          <cell r="B257" t="str">
            <v>0261</v>
          </cell>
          <cell r="C257">
            <v>2</v>
          </cell>
          <cell r="D257" t="str">
            <v>020202000000</v>
          </cell>
          <cell r="E257" t="str">
            <v>固定資産除却損</v>
          </cell>
          <cell r="F257" t="str">
            <v>ＰＬ固定資産除却損</v>
          </cell>
        </row>
        <row r="258">
          <cell r="B258" t="str">
            <v>0262</v>
          </cell>
          <cell r="C258">
            <v>2</v>
          </cell>
          <cell r="D258" t="str">
            <v>020203000000</v>
          </cell>
          <cell r="E258" t="str">
            <v>災害復旧費</v>
          </cell>
          <cell r="F258" t="str">
            <v>ＰＬ災害復旧費</v>
          </cell>
        </row>
        <row r="259">
          <cell r="B259" t="str">
            <v>0263</v>
          </cell>
          <cell r="C259">
            <v>2</v>
          </cell>
          <cell r="D259" t="str">
            <v>010102160100</v>
          </cell>
          <cell r="E259" t="str">
            <v>未収金損失</v>
          </cell>
          <cell r="F259" t="str">
            <v>ＰＬ未収金損失</v>
          </cell>
        </row>
        <row r="260">
          <cell r="B260" t="str">
            <v>0264</v>
          </cell>
          <cell r="C260">
            <v>2</v>
          </cell>
          <cell r="D260" t="str">
            <v>010102160200</v>
          </cell>
          <cell r="E260" t="str">
            <v>貸倒損失</v>
          </cell>
          <cell r="F260" t="str">
            <v>ＰＬ貸倒損失</v>
          </cell>
        </row>
        <row r="261">
          <cell r="B261" t="str">
            <v>0265</v>
          </cell>
          <cell r="C261">
            <v>2</v>
          </cell>
          <cell r="D261" t="str">
            <v>020206000000</v>
          </cell>
          <cell r="E261" t="str">
            <v>その他特別費用</v>
          </cell>
          <cell r="F261" t="str">
            <v>ＰＬその他特別費用</v>
          </cell>
        </row>
        <row r="262">
          <cell r="B262" t="str">
            <v>0266</v>
          </cell>
          <cell r="C262">
            <v>2</v>
          </cell>
          <cell r="D262" t="str">
            <v>020206010000</v>
          </cell>
          <cell r="E262" t="str">
            <v>法人等出資金売却損</v>
          </cell>
          <cell r="F262" t="str">
            <v>ＰＬ有価証券出資金売却損</v>
          </cell>
        </row>
        <row r="263">
          <cell r="B263" t="str">
            <v>0267</v>
          </cell>
          <cell r="C263">
            <v>2</v>
          </cell>
          <cell r="D263" t="str">
            <v>020206020000</v>
          </cell>
          <cell r="E263" t="str">
            <v>法人等出資金評価損</v>
          </cell>
          <cell r="F263" t="str">
            <v>ＰＬ有価証券出資金評価損</v>
          </cell>
        </row>
        <row r="264">
          <cell r="B264" t="str">
            <v>0268</v>
          </cell>
          <cell r="C264">
            <v>2</v>
          </cell>
          <cell r="D264" t="str">
            <v>020206030000</v>
          </cell>
          <cell r="E264" t="str">
            <v>棚卸資産評価損</v>
          </cell>
          <cell r="F264" t="str">
            <v>ＰＬ棚卸資産評価損／特別</v>
          </cell>
        </row>
        <row r="265">
          <cell r="B265" t="str">
            <v>0269</v>
          </cell>
          <cell r="C265">
            <v>2</v>
          </cell>
          <cell r="D265" t="str">
            <v>020206040000</v>
          </cell>
          <cell r="E265" t="str">
            <v>固定資産等評価損（減損）</v>
          </cell>
          <cell r="F265" t="str">
            <v>ＰＬ固定資産等評価損</v>
          </cell>
        </row>
        <row r="266">
          <cell r="B266" t="str">
            <v>0270</v>
          </cell>
          <cell r="C266">
            <v>2</v>
          </cell>
          <cell r="D266" t="str">
            <v>020206050000</v>
          </cell>
          <cell r="E266" t="str">
            <v>市町村等移管費用相当</v>
          </cell>
          <cell r="F266" t="str">
            <v>ＰＬ市町村等移管費用相当</v>
          </cell>
        </row>
        <row r="267">
          <cell r="B267" t="str">
            <v>0271</v>
          </cell>
          <cell r="C267">
            <v>2</v>
          </cell>
          <cell r="D267" t="str">
            <v>020204000000</v>
          </cell>
          <cell r="E267" t="str">
            <v>過年度修正損</v>
          </cell>
          <cell r="F267" t="str">
            <v>ＰＬ過年度修正損</v>
          </cell>
        </row>
        <row r="268">
          <cell r="B268" t="str">
            <v>0272</v>
          </cell>
          <cell r="C268">
            <v>2</v>
          </cell>
          <cell r="D268" t="str">
            <v>020204010000</v>
          </cell>
          <cell r="E268" t="str">
            <v>過年度修正損（現金費用）</v>
          </cell>
          <cell r="F268" t="str">
            <v>ＰＬ過年度修正損・現金</v>
          </cell>
        </row>
        <row r="269">
          <cell r="B269" t="str">
            <v>0273</v>
          </cell>
          <cell r="C269">
            <v>2</v>
          </cell>
          <cell r="D269" t="str">
            <v>020204020000</v>
          </cell>
          <cell r="E269" t="str">
            <v>過年度修正損（非現金費用）</v>
          </cell>
          <cell r="F269" t="str">
            <v>ＰＬ過年度修正損・非現金</v>
          </cell>
        </row>
        <row r="270">
          <cell r="B270" t="str">
            <v>0274</v>
          </cell>
          <cell r="C270">
            <v>2</v>
          </cell>
          <cell r="D270" t="str">
            <v>020206070000</v>
          </cell>
          <cell r="E270" t="str">
            <v>その他特別費用（非現金費用）</v>
          </cell>
          <cell r="F270" t="str">
            <v>ＰＬその他特別費用</v>
          </cell>
        </row>
        <row r="271">
          <cell r="B271" t="str">
            <v>0275</v>
          </cell>
          <cell r="C271">
            <v>2</v>
          </cell>
          <cell r="D271" t="str">
            <v>900000000000</v>
          </cell>
          <cell r="E271" t="str">
            <v>当期収支差額</v>
          </cell>
          <cell r="F271" t="str">
            <v>ＰＬ当期収支差額</v>
          </cell>
        </row>
        <row r="272">
          <cell r="B272" t="str">
            <v>0276</v>
          </cell>
          <cell r="C272">
            <v>2</v>
          </cell>
          <cell r="D272" t="str">
            <v>910000000000</v>
          </cell>
          <cell r="E272" t="str">
            <v>一般財源等配分調整額</v>
          </cell>
          <cell r="F272" t="str">
            <v>ＰＬ一般財源等配分調整額</v>
          </cell>
        </row>
        <row r="273">
          <cell r="B273" t="str">
            <v>0277</v>
          </cell>
          <cell r="C273">
            <v>2</v>
          </cell>
          <cell r="D273" t="str">
            <v>920000000000</v>
          </cell>
          <cell r="E273" t="str">
            <v>一般会計繰入金</v>
          </cell>
          <cell r="F273" t="str">
            <v>ＰＬ一般会計繰入金</v>
          </cell>
        </row>
        <row r="274">
          <cell r="B274" t="str">
            <v>0278</v>
          </cell>
          <cell r="C274">
            <v>2</v>
          </cell>
          <cell r="D274" t="str">
            <v>930000000000</v>
          </cell>
          <cell r="E274" t="str">
            <v>一般会計繰出金</v>
          </cell>
          <cell r="F274" t="str">
            <v>ＰＬ一般会計繰出金</v>
          </cell>
        </row>
        <row r="275">
          <cell r="B275" t="str">
            <v>0279</v>
          </cell>
          <cell r="C275">
            <v>2</v>
          </cell>
          <cell r="D275" t="str">
            <v>940000000000</v>
          </cell>
          <cell r="E275" t="str">
            <v>再計</v>
          </cell>
          <cell r="F275" t="str">
            <v>ＰＬ再計</v>
          </cell>
        </row>
        <row r="276">
          <cell r="B276" t="str">
            <v>0280</v>
          </cell>
          <cell r="C276">
            <v>3</v>
          </cell>
          <cell r="D276" t="str">
            <v>010000000000</v>
          </cell>
          <cell r="E276" t="str">
            <v>行政サービス活動</v>
          </cell>
          <cell r="F276" t="str">
            <v>ＣＦ行政サービス活動</v>
          </cell>
        </row>
        <row r="277">
          <cell r="B277" t="str">
            <v>0281</v>
          </cell>
          <cell r="C277">
            <v>3</v>
          </cell>
          <cell r="D277" t="str">
            <v>010100000000</v>
          </cell>
          <cell r="E277" t="str">
            <v>行政収入</v>
          </cell>
          <cell r="F277" t="str">
            <v>ＣＦ行サ／行政収入</v>
          </cell>
        </row>
        <row r="278">
          <cell r="B278" t="str">
            <v>0282</v>
          </cell>
          <cell r="C278">
            <v>3</v>
          </cell>
          <cell r="D278" t="str">
            <v>010101000000</v>
          </cell>
          <cell r="E278" t="str">
            <v>地方税</v>
          </cell>
          <cell r="F278" t="str">
            <v>ＣＦ行サ／地方税</v>
          </cell>
        </row>
        <row r="279">
          <cell r="B279" t="str">
            <v>0283</v>
          </cell>
          <cell r="C279">
            <v>3</v>
          </cell>
          <cell r="D279" t="str">
            <v>010101010000</v>
          </cell>
          <cell r="E279" t="str">
            <v>府税</v>
          </cell>
          <cell r="F279" t="str">
            <v>ＣＦ行サ／府税</v>
          </cell>
        </row>
        <row r="280">
          <cell r="B280" t="str">
            <v>0284</v>
          </cell>
          <cell r="C280">
            <v>3</v>
          </cell>
          <cell r="D280" t="str">
            <v>010101020000</v>
          </cell>
          <cell r="E280" t="str">
            <v>地方消費税清算金</v>
          </cell>
          <cell r="F280" t="str">
            <v>ＣＦ行サ／消費税清算金</v>
          </cell>
        </row>
        <row r="281">
          <cell r="B281" t="str">
            <v>0285</v>
          </cell>
          <cell r="C281">
            <v>3</v>
          </cell>
          <cell r="D281" t="str">
            <v>010102000000</v>
          </cell>
          <cell r="E281" t="str">
            <v>地方譲与税</v>
          </cell>
          <cell r="F281" t="str">
            <v>ＣＦ行サ／地方譲与税</v>
          </cell>
        </row>
        <row r="282">
          <cell r="B282" t="str">
            <v>0286</v>
          </cell>
          <cell r="C282">
            <v>3</v>
          </cell>
          <cell r="D282" t="str">
            <v>010103000000</v>
          </cell>
          <cell r="E282" t="str">
            <v>市町村たばこ税府交付金</v>
          </cell>
          <cell r="F282" t="str">
            <v>ＣＦ行サ／たばこ税交付金</v>
          </cell>
        </row>
        <row r="283">
          <cell r="B283" t="str">
            <v>0287</v>
          </cell>
          <cell r="C283">
            <v>3</v>
          </cell>
          <cell r="D283" t="str">
            <v>010104000000</v>
          </cell>
          <cell r="E283" t="str">
            <v>地方特例交付金</v>
          </cell>
          <cell r="F283" t="str">
            <v>ＣＦ行サ／地方特例交付金</v>
          </cell>
        </row>
        <row r="284">
          <cell r="B284" t="str">
            <v>0288</v>
          </cell>
          <cell r="C284">
            <v>3</v>
          </cell>
          <cell r="D284" t="str">
            <v>010105000000</v>
          </cell>
          <cell r="E284" t="str">
            <v>地方交付税</v>
          </cell>
          <cell r="F284" t="str">
            <v>ＣＦ行サ／地方交付税</v>
          </cell>
        </row>
        <row r="285">
          <cell r="B285" t="str">
            <v>0289</v>
          </cell>
          <cell r="C285">
            <v>3</v>
          </cell>
          <cell r="D285" t="str">
            <v>010106000000</v>
          </cell>
          <cell r="E285" t="str">
            <v>交通安全対策特別交付金</v>
          </cell>
          <cell r="F285" t="str">
            <v>ＣＦ行サ／交通安全交付金</v>
          </cell>
        </row>
        <row r="286">
          <cell r="B286" t="str">
            <v>0290</v>
          </cell>
          <cell r="C286">
            <v>3</v>
          </cell>
          <cell r="D286" t="str">
            <v>010115000000</v>
          </cell>
          <cell r="E286" t="str">
            <v>事業収入（特別会計）</v>
          </cell>
          <cell r="F286" t="str">
            <v>ＣＦ行サ／事業収入特会</v>
          </cell>
        </row>
        <row r="287">
          <cell r="B287" t="str">
            <v>0291</v>
          </cell>
          <cell r="C287">
            <v>3</v>
          </cell>
          <cell r="D287" t="str">
            <v>010115010000</v>
          </cell>
          <cell r="E287" t="str">
            <v>印刷事業収入</v>
          </cell>
          <cell r="F287" t="str">
            <v>ＣＦ行サ／印刷事業収入</v>
          </cell>
        </row>
        <row r="288">
          <cell r="B288" t="str">
            <v>0292</v>
          </cell>
          <cell r="C288">
            <v>3</v>
          </cell>
          <cell r="D288" t="str">
            <v>010115020000</v>
          </cell>
          <cell r="E288" t="str">
            <v>棚卸資産売払収入</v>
          </cell>
          <cell r="F288" t="str">
            <v>ＣＦ行サ／棚卸売払収入</v>
          </cell>
        </row>
        <row r="289">
          <cell r="B289" t="str">
            <v>0293</v>
          </cell>
          <cell r="C289">
            <v>3</v>
          </cell>
          <cell r="D289" t="str">
            <v>010115020100</v>
          </cell>
          <cell r="E289" t="str">
            <v>港湾用地売払収入</v>
          </cell>
          <cell r="F289" t="str">
            <v>ＣＦ行サ／港湾用地収入</v>
          </cell>
        </row>
        <row r="290">
          <cell r="B290" t="str">
            <v>0294</v>
          </cell>
          <cell r="C290">
            <v>3</v>
          </cell>
          <cell r="D290" t="str">
            <v>010115020200</v>
          </cell>
          <cell r="E290" t="str">
            <v>保留地処分金</v>
          </cell>
          <cell r="F290" t="str">
            <v>ＣＦ行サ／保留地処分金</v>
          </cell>
        </row>
        <row r="291">
          <cell r="B291" t="str">
            <v>0295</v>
          </cell>
          <cell r="C291">
            <v>3</v>
          </cell>
          <cell r="D291" t="str">
            <v>010115030000</v>
          </cell>
          <cell r="E291" t="str">
            <v>証紙売払収入</v>
          </cell>
          <cell r="F291" t="str">
            <v>ＣＦ行サ／証紙売払収入</v>
          </cell>
        </row>
        <row r="292">
          <cell r="B292" t="str">
            <v>0296</v>
          </cell>
          <cell r="C292">
            <v>3</v>
          </cell>
          <cell r="D292" t="str">
            <v>010108000000</v>
          </cell>
          <cell r="E292" t="str">
            <v>分担金及び負担金（行政支出充当）</v>
          </cell>
          <cell r="F292" t="str">
            <v>ＣＦ行サ／分担金負担金</v>
          </cell>
        </row>
        <row r="293">
          <cell r="B293" t="str">
            <v>0297</v>
          </cell>
          <cell r="C293">
            <v>3</v>
          </cell>
          <cell r="D293" t="str">
            <v>010109000000</v>
          </cell>
          <cell r="E293" t="str">
            <v>使用料及手数料</v>
          </cell>
          <cell r="F293" t="str">
            <v>ＣＦ行サ／使用料手数料</v>
          </cell>
        </row>
        <row r="294">
          <cell r="B294" t="str">
            <v>0298</v>
          </cell>
          <cell r="C294">
            <v>3</v>
          </cell>
          <cell r="D294" t="str">
            <v>010109010000</v>
          </cell>
          <cell r="E294" t="str">
            <v>使用料</v>
          </cell>
          <cell r="F294" t="str">
            <v>ＣＦ行サ／使用料</v>
          </cell>
        </row>
        <row r="295">
          <cell r="B295" t="str">
            <v>0299</v>
          </cell>
          <cell r="C295">
            <v>3</v>
          </cell>
          <cell r="D295" t="str">
            <v>010109020000</v>
          </cell>
          <cell r="E295" t="str">
            <v>手数料</v>
          </cell>
          <cell r="F295" t="str">
            <v>ＣＦ行サ／手数料</v>
          </cell>
        </row>
        <row r="296">
          <cell r="B296" t="str">
            <v>0300</v>
          </cell>
          <cell r="C296">
            <v>3</v>
          </cell>
          <cell r="D296" t="str">
            <v>010110000000</v>
          </cell>
          <cell r="E296" t="str">
            <v>国庫支出金（行政支出充当）</v>
          </cell>
          <cell r="F296" t="str">
            <v>ＣＦ行サ／国庫支出金</v>
          </cell>
        </row>
        <row r="297">
          <cell r="B297" t="str">
            <v>0301</v>
          </cell>
          <cell r="C297">
            <v>3</v>
          </cell>
          <cell r="D297" t="str">
            <v>010111000000</v>
          </cell>
          <cell r="E297" t="str">
            <v>財産収入</v>
          </cell>
          <cell r="F297" t="str">
            <v>ＣＦ行サ／財産収入</v>
          </cell>
        </row>
        <row r="298">
          <cell r="B298" t="str">
            <v>0302</v>
          </cell>
          <cell r="C298">
            <v>3</v>
          </cell>
          <cell r="D298" t="str">
            <v>010111010000</v>
          </cell>
          <cell r="E298" t="str">
            <v>財産貸付収入</v>
          </cell>
          <cell r="F298" t="str">
            <v>ＣＦ行サ／財産貸付収入</v>
          </cell>
        </row>
        <row r="299">
          <cell r="B299" t="str">
            <v>0303</v>
          </cell>
          <cell r="C299">
            <v>3</v>
          </cell>
          <cell r="D299" t="str">
            <v>010111020000</v>
          </cell>
          <cell r="E299" t="str">
            <v>特許権等収入</v>
          </cell>
          <cell r="F299" t="str">
            <v>ＣＦ行サ／特許権等収入</v>
          </cell>
        </row>
        <row r="300">
          <cell r="B300" t="str">
            <v>0304</v>
          </cell>
          <cell r="C300">
            <v>3</v>
          </cell>
          <cell r="D300" t="str">
            <v>010111030000</v>
          </cell>
          <cell r="E300" t="str">
            <v>物品等売払収入</v>
          </cell>
          <cell r="F300" t="str">
            <v>ＣＦ行サ／物品等売払収入</v>
          </cell>
        </row>
        <row r="301">
          <cell r="B301" t="str">
            <v>0305</v>
          </cell>
          <cell r="C301">
            <v>3</v>
          </cell>
          <cell r="D301" t="str">
            <v>010112000000</v>
          </cell>
          <cell r="E301" t="str">
            <v>寄附金</v>
          </cell>
          <cell r="F301" t="str">
            <v>ＣＦ行サ／寄附金</v>
          </cell>
        </row>
        <row r="302">
          <cell r="B302" t="str">
            <v>0306</v>
          </cell>
          <cell r="C302">
            <v>3</v>
          </cell>
          <cell r="D302" t="str">
            <v>010113000000</v>
          </cell>
          <cell r="E302" t="str">
            <v>繰入金</v>
          </cell>
          <cell r="F302" t="str">
            <v>ＣＦ行サ／繰入金</v>
          </cell>
        </row>
        <row r="303">
          <cell r="B303" t="str">
            <v>0307</v>
          </cell>
          <cell r="C303">
            <v>3</v>
          </cell>
          <cell r="D303" t="str">
            <v>010113010000</v>
          </cell>
          <cell r="E303" t="str">
            <v>特別会計繰入金</v>
          </cell>
          <cell r="F303" t="str">
            <v>ＣＦ行サ／特別会計繰入金</v>
          </cell>
        </row>
        <row r="304">
          <cell r="B304" t="str">
            <v>0308</v>
          </cell>
          <cell r="C304">
            <v>3</v>
          </cell>
          <cell r="D304" t="str">
            <v>010113020000</v>
          </cell>
          <cell r="E304" t="str">
            <v>公営企業会計繰入金</v>
          </cell>
          <cell r="F304" t="str">
            <v>ＣＦ行サ／公営企業繰入金</v>
          </cell>
        </row>
        <row r="305">
          <cell r="B305" t="str">
            <v>0309</v>
          </cell>
          <cell r="C305">
            <v>3</v>
          </cell>
          <cell r="D305" t="str">
            <v>010114000000</v>
          </cell>
          <cell r="E305" t="str">
            <v>税諸収入</v>
          </cell>
          <cell r="F305" t="str">
            <v>ＣＦ行サ／税諸収入</v>
          </cell>
        </row>
        <row r="306">
          <cell r="B306" t="str">
            <v>0310</v>
          </cell>
          <cell r="C306">
            <v>3</v>
          </cell>
          <cell r="D306" t="str">
            <v>010114010000</v>
          </cell>
          <cell r="E306" t="str">
            <v>滞納処分費</v>
          </cell>
          <cell r="F306" t="str">
            <v>ＣＦ行サ／滞納処分費</v>
          </cell>
        </row>
        <row r="307">
          <cell r="B307" t="str">
            <v>0311</v>
          </cell>
          <cell r="C307">
            <v>3</v>
          </cell>
          <cell r="D307" t="str">
            <v>010114020000</v>
          </cell>
          <cell r="E307" t="str">
            <v>利子割精算金収入</v>
          </cell>
          <cell r="F307" t="str">
            <v>ＣＦ行サ／利子割精算収入</v>
          </cell>
        </row>
        <row r="308">
          <cell r="B308" t="str">
            <v>0312</v>
          </cell>
          <cell r="C308">
            <v>3</v>
          </cell>
          <cell r="D308" t="str">
            <v>010116000000</v>
          </cell>
          <cell r="E308" t="str">
            <v>その他行政収入</v>
          </cell>
          <cell r="F308" t="str">
            <v>ＣＦ行サ／その他行政収入</v>
          </cell>
        </row>
        <row r="309">
          <cell r="B309" t="str">
            <v>0313</v>
          </cell>
          <cell r="C309">
            <v>3</v>
          </cell>
          <cell r="D309" t="str">
            <v>010116010000</v>
          </cell>
          <cell r="E309" t="str">
            <v>延滞金・加算金等</v>
          </cell>
          <cell r="F309" t="str">
            <v>ＣＦ行サ／延滞金加算金等</v>
          </cell>
        </row>
        <row r="310">
          <cell r="B310" t="str">
            <v>0314</v>
          </cell>
          <cell r="C310">
            <v>3</v>
          </cell>
          <cell r="D310" t="str">
            <v>010116020000</v>
          </cell>
          <cell r="E310" t="str">
            <v>貸付金利子収入</v>
          </cell>
          <cell r="F310" t="str">
            <v>ＣＦ行サ／貸付金利子収入</v>
          </cell>
        </row>
        <row r="311">
          <cell r="B311" t="str">
            <v>0315</v>
          </cell>
          <cell r="C311">
            <v>3</v>
          </cell>
          <cell r="D311" t="str">
            <v>010116030000</v>
          </cell>
          <cell r="E311" t="str">
            <v>受託事業収入</v>
          </cell>
          <cell r="F311" t="str">
            <v>ＣＦ行サ／受託事業収入</v>
          </cell>
        </row>
        <row r="312">
          <cell r="B312" t="str">
            <v>0316</v>
          </cell>
          <cell r="C312">
            <v>3</v>
          </cell>
          <cell r="D312" t="str">
            <v>010116040000</v>
          </cell>
          <cell r="E312" t="str">
            <v>収益事業収入（宝くじ）</v>
          </cell>
          <cell r="F312" t="str">
            <v>ＣＦ行サ／収益事業収入</v>
          </cell>
        </row>
        <row r="313">
          <cell r="B313" t="str">
            <v>0317</v>
          </cell>
          <cell r="C313">
            <v>3</v>
          </cell>
          <cell r="D313" t="str">
            <v>010116050000</v>
          </cell>
          <cell r="E313" t="str">
            <v>弁償金</v>
          </cell>
          <cell r="F313" t="str">
            <v>ＣＦ行サ／弁償金</v>
          </cell>
        </row>
        <row r="314">
          <cell r="B314" t="str">
            <v>0318</v>
          </cell>
          <cell r="C314">
            <v>3</v>
          </cell>
          <cell r="D314" t="str">
            <v>010116060000</v>
          </cell>
          <cell r="E314" t="str">
            <v>小切手未払資金組入れ</v>
          </cell>
          <cell r="F314" t="str">
            <v>ＣＦ行サ／小切手未払組入</v>
          </cell>
        </row>
        <row r="315">
          <cell r="B315" t="str">
            <v>0319</v>
          </cell>
          <cell r="C315">
            <v>3</v>
          </cell>
          <cell r="D315" t="str">
            <v>010116070000</v>
          </cell>
          <cell r="E315" t="str">
            <v>違約金及び延納利息</v>
          </cell>
          <cell r="F315" t="str">
            <v>ＣＦ行サ／違約金延納利息</v>
          </cell>
        </row>
        <row r="316">
          <cell r="B316" t="str">
            <v>0320</v>
          </cell>
          <cell r="C316">
            <v>3</v>
          </cell>
          <cell r="D316" t="str">
            <v>010116080000</v>
          </cell>
          <cell r="E316" t="str">
            <v>雑入</v>
          </cell>
          <cell r="F316" t="str">
            <v>ＣＦ行サ／雑入</v>
          </cell>
        </row>
        <row r="317">
          <cell r="B317" t="str">
            <v>0321</v>
          </cell>
          <cell r="C317">
            <v>3</v>
          </cell>
          <cell r="D317" t="str">
            <v>010116090000</v>
          </cell>
          <cell r="E317" t="str">
            <v>調定外過誤納金</v>
          </cell>
          <cell r="F317" t="str">
            <v>ＣＦ行サ／調定外過誤納金</v>
          </cell>
        </row>
        <row r="318">
          <cell r="B318" t="str">
            <v>0322</v>
          </cell>
          <cell r="C318">
            <v>3</v>
          </cell>
          <cell r="D318" t="str">
            <v>010116100000</v>
          </cell>
          <cell r="E318" t="str">
            <v>会計管理者口座</v>
          </cell>
          <cell r="F318" t="str">
            <v>ＣＦ行サ／会計管理者口座</v>
          </cell>
        </row>
        <row r="319">
          <cell r="B319" t="str">
            <v>0323</v>
          </cell>
          <cell r="C319">
            <v>3</v>
          </cell>
          <cell r="D319" t="str">
            <v>010116110000</v>
          </cell>
          <cell r="E319" t="str">
            <v>収入調整科目</v>
          </cell>
          <cell r="F319" t="str">
            <v>ＣＦ行サ／収入調整科目</v>
          </cell>
        </row>
        <row r="320">
          <cell r="B320" t="str">
            <v>0325</v>
          </cell>
          <cell r="C320">
            <v>3</v>
          </cell>
          <cell r="D320" t="str">
            <v>010200000000</v>
          </cell>
          <cell r="E320" t="str">
            <v>行政支出</v>
          </cell>
          <cell r="F320" t="str">
            <v>ＣＦ行サ／行政支出</v>
          </cell>
        </row>
        <row r="321">
          <cell r="B321" t="str">
            <v>0326</v>
          </cell>
          <cell r="C321">
            <v>3</v>
          </cell>
          <cell r="D321" t="str">
            <v>010201000000</v>
          </cell>
          <cell r="E321" t="str">
            <v>税連動支出</v>
          </cell>
          <cell r="F321" t="str">
            <v>ＣＦ行サ／税連動支出</v>
          </cell>
        </row>
        <row r="322">
          <cell r="B322" t="str">
            <v>0327</v>
          </cell>
          <cell r="C322">
            <v>3</v>
          </cell>
          <cell r="D322" t="str">
            <v>010202000000</v>
          </cell>
          <cell r="E322" t="str">
            <v>給与関係費</v>
          </cell>
          <cell r="F322" t="str">
            <v>ＣＦ行サ／給与関係費</v>
          </cell>
        </row>
        <row r="323">
          <cell r="B323" t="str">
            <v>0328</v>
          </cell>
          <cell r="C323">
            <v>3</v>
          </cell>
          <cell r="D323" t="str">
            <v>010202010000</v>
          </cell>
          <cell r="E323" t="str">
            <v>報酬</v>
          </cell>
          <cell r="F323" t="str">
            <v>ＣＦ行サ／給与費・報酬</v>
          </cell>
        </row>
        <row r="324">
          <cell r="B324" t="str">
            <v>0329</v>
          </cell>
          <cell r="C324">
            <v>3</v>
          </cell>
          <cell r="D324" t="str">
            <v>010202020000</v>
          </cell>
          <cell r="E324" t="str">
            <v>給料</v>
          </cell>
          <cell r="F324" t="str">
            <v>ＣＦ行サ／給与費・給料</v>
          </cell>
        </row>
        <row r="325">
          <cell r="B325" t="str">
            <v>0330</v>
          </cell>
          <cell r="C325">
            <v>3</v>
          </cell>
          <cell r="D325" t="str">
            <v>010202030000</v>
          </cell>
          <cell r="E325" t="str">
            <v>職員手当等</v>
          </cell>
          <cell r="F325" t="str">
            <v>ＣＦ行サ／給与費・職手</v>
          </cell>
        </row>
        <row r="326">
          <cell r="B326" t="str">
            <v>0332</v>
          </cell>
          <cell r="C326">
            <v>3</v>
          </cell>
          <cell r="D326" t="str">
            <v>010202050000</v>
          </cell>
          <cell r="E326" t="str">
            <v>退職手当</v>
          </cell>
          <cell r="F326" t="str">
            <v>ＣＦ行サ／給与費・退手</v>
          </cell>
        </row>
        <row r="327">
          <cell r="B327" t="str">
            <v>0333</v>
          </cell>
          <cell r="C327">
            <v>3</v>
          </cell>
          <cell r="D327" t="str">
            <v>010202060000</v>
          </cell>
          <cell r="E327" t="str">
            <v>共済関係費</v>
          </cell>
          <cell r="F327" t="str">
            <v>ＣＦ行サ／給与費・共済</v>
          </cell>
        </row>
        <row r="328">
          <cell r="B328" t="str">
            <v>0334</v>
          </cell>
          <cell r="C328">
            <v>3</v>
          </cell>
          <cell r="D328" t="str">
            <v>010202070000</v>
          </cell>
          <cell r="E328" t="str">
            <v>恩給及び退職年金</v>
          </cell>
          <cell r="F328" t="str">
            <v>ＣＦ行サ／給与費・恩給</v>
          </cell>
        </row>
        <row r="329">
          <cell r="B329" t="str">
            <v>0335</v>
          </cell>
          <cell r="C329">
            <v>3</v>
          </cell>
          <cell r="D329" t="str">
            <v>010202080000</v>
          </cell>
          <cell r="E329" t="str">
            <v>賃金</v>
          </cell>
          <cell r="F329" t="str">
            <v>ＣＦ行サ／給与費・賃金</v>
          </cell>
        </row>
        <row r="330">
          <cell r="B330" t="str">
            <v>0336</v>
          </cell>
          <cell r="C330">
            <v>3</v>
          </cell>
          <cell r="D330" t="str">
            <v>010203000000</v>
          </cell>
          <cell r="E330" t="str">
            <v>物件費</v>
          </cell>
          <cell r="F330" t="str">
            <v>ＣＦ行サ／物件費</v>
          </cell>
        </row>
        <row r="331">
          <cell r="B331" t="str">
            <v>0337</v>
          </cell>
          <cell r="C331">
            <v>3</v>
          </cell>
          <cell r="D331" t="str">
            <v>010203010000</v>
          </cell>
          <cell r="E331" t="str">
            <v>報償費</v>
          </cell>
          <cell r="F331" t="str">
            <v>ＣＦ行サ／物件費・報償</v>
          </cell>
        </row>
        <row r="332">
          <cell r="B332" t="str">
            <v>0338</v>
          </cell>
          <cell r="C332">
            <v>3</v>
          </cell>
          <cell r="D332" t="str">
            <v>010203020000</v>
          </cell>
          <cell r="E332" t="str">
            <v>旅費</v>
          </cell>
          <cell r="F332" t="str">
            <v>ＣＦ行サ／物件費・旅費</v>
          </cell>
        </row>
        <row r="333">
          <cell r="B333" t="str">
            <v>0339</v>
          </cell>
          <cell r="C333">
            <v>3</v>
          </cell>
          <cell r="D333" t="str">
            <v>010203030000</v>
          </cell>
          <cell r="E333" t="str">
            <v>交際費</v>
          </cell>
          <cell r="F333" t="str">
            <v>ＣＦ行サ／物件費・交際費</v>
          </cell>
        </row>
        <row r="334">
          <cell r="B334" t="str">
            <v>0340</v>
          </cell>
          <cell r="C334">
            <v>3</v>
          </cell>
          <cell r="D334" t="str">
            <v>010203040000</v>
          </cell>
          <cell r="E334" t="str">
            <v>消耗需用費</v>
          </cell>
          <cell r="F334" t="str">
            <v>ＣＦ行サ／物件費・消耗</v>
          </cell>
        </row>
        <row r="335">
          <cell r="B335" t="str">
            <v>0341</v>
          </cell>
          <cell r="C335">
            <v>3</v>
          </cell>
          <cell r="D335" t="str">
            <v>010203050000</v>
          </cell>
          <cell r="E335" t="str">
            <v>会議需用費</v>
          </cell>
          <cell r="F335" t="str">
            <v>ＣＦ行サ／物件費・会議</v>
          </cell>
        </row>
        <row r="336">
          <cell r="B336" t="str">
            <v>0342</v>
          </cell>
          <cell r="C336">
            <v>3</v>
          </cell>
          <cell r="D336" t="str">
            <v>010204000000</v>
          </cell>
          <cell r="E336" t="str">
            <v>維持補修費</v>
          </cell>
          <cell r="F336" t="str">
            <v>ＣＦ行サ／維持補修費</v>
          </cell>
        </row>
        <row r="337">
          <cell r="B337" t="str">
            <v>0343</v>
          </cell>
          <cell r="C337">
            <v>3</v>
          </cell>
          <cell r="D337" t="str">
            <v>010205000000</v>
          </cell>
          <cell r="E337" t="str">
            <v>社会保障扶助費</v>
          </cell>
          <cell r="F337" t="str">
            <v>ＣＦ行サ／社会保障扶助費</v>
          </cell>
        </row>
        <row r="338">
          <cell r="B338" t="str">
            <v>0344</v>
          </cell>
          <cell r="C338">
            <v>3</v>
          </cell>
          <cell r="D338" t="str">
            <v>010206000000</v>
          </cell>
          <cell r="E338" t="str">
            <v>負担金・補助金・交付金等</v>
          </cell>
          <cell r="F338" t="str">
            <v>ＣＦ行サ／補助負担交付金</v>
          </cell>
        </row>
        <row r="339">
          <cell r="B339" t="str">
            <v>0345</v>
          </cell>
          <cell r="C339">
            <v>3</v>
          </cell>
          <cell r="D339" t="str">
            <v>010207000000</v>
          </cell>
          <cell r="E339" t="str">
            <v>国直轄事業負担金</v>
          </cell>
          <cell r="F339" t="str">
            <v>ＣＦ行サ／国直轄負担金</v>
          </cell>
        </row>
        <row r="340">
          <cell r="B340" t="str">
            <v>0348</v>
          </cell>
          <cell r="C340">
            <v>3</v>
          </cell>
          <cell r="D340" t="str">
            <v>010208000000</v>
          </cell>
          <cell r="E340" t="str">
            <v>繰出金</v>
          </cell>
          <cell r="F340" t="str">
            <v>ＣＦ行サ／繰出金</v>
          </cell>
        </row>
        <row r="341">
          <cell r="B341" t="str">
            <v>0349</v>
          </cell>
          <cell r="C341">
            <v>3</v>
          </cell>
          <cell r="D341" t="str">
            <v>010209000000</v>
          </cell>
          <cell r="E341" t="str">
            <v>その他行政支出</v>
          </cell>
          <cell r="F341" t="str">
            <v>ＣＦ行サ／その他行政支出</v>
          </cell>
        </row>
        <row r="342">
          <cell r="B342" t="str">
            <v>0350</v>
          </cell>
          <cell r="C342">
            <v>3</v>
          </cell>
          <cell r="D342" t="str">
            <v>010300000000</v>
          </cell>
          <cell r="E342" t="str">
            <v>金融収入</v>
          </cell>
          <cell r="F342" t="str">
            <v>ＣＦ行サ／金融収入</v>
          </cell>
        </row>
        <row r="343">
          <cell r="B343" t="str">
            <v>0351</v>
          </cell>
          <cell r="C343">
            <v>3</v>
          </cell>
          <cell r="D343" t="str">
            <v>010301000000</v>
          </cell>
          <cell r="E343" t="str">
            <v>受取利息及び配当金</v>
          </cell>
          <cell r="F343" t="str">
            <v>ＣＦ行サ／受取利息配当金</v>
          </cell>
        </row>
        <row r="344">
          <cell r="B344" t="str">
            <v>0352</v>
          </cell>
          <cell r="C344">
            <v>3</v>
          </cell>
          <cell r="D344" t="str">
            <v>010400000000</v>
          </cell>
          <cell r="E344" t="str">
            <v>金融支出</v>
          </cell>
          <cell r="F344" t="str">
            <v>ＣＦ行サ／金融支出</v>
          </cell>
        </row>
        <row r="345">
          <cell r="B345" t="str">
            <v>0353</v>
          </cell>
          <cell r="C345">
            <v>3</v>
          </cell>
          <cell r="D345" t="str">
            <v>010401000000</v>
          </cell>
          <cell r="E345" t="str">
            <v>地方債利息・手数料</v>
          </cell>
          <cell r="F345" t="str">
            <v>ＣＦ行サ／地方債利息等</v>
          </cell>
        </row>
        <row r="346">
          <cell r="B346" t="str">
            <v>0354</v>
          </cell>
          <cell r="C346">
            <v>3</v>
          </cell>
          <cell r="D346" t="str">
            <v>010401010000</v>
          </cell>
          <cell r="E346" t="str">
            <v>地方債利息</v>
          </cell>
          <cell r="F346" t="str">
            <v>ＣＦ行サ／地方債利息</v>
          </cell>
        </row>
        <row r="347">
          <cell r="B347" t="str">
            <v>0355</v>
          </cell>
          <cell r="C347">
            <v>3</v>
          </cell>
          <cell r="D347" t="str">
            <v>010401020000</v>
          </cell>
          <cell r="E347" t="str">
            <v>地方債手数料</v>
          </cell>
          <cell r="F347" t="str">
            <v>ＣＦ行サ／地方債手数料</v>
          </cell>
        </row>
        <row r="348">
          <cell r="B348" t="str">
            <v>0356</v>
          </cell>
          <cell r="C348">
            <v>3</v>
          </cell>
          <cell r="D348" t="str">
            <v>010402000000</v>
          </cell>
          <cell r="E348" t="str">
            <v>他会計借入金利息等</v>
          </cell>
          <cell r="F348" t="str">
            <v>ＣＦ行サ／他会計借入利息</v>
          </cell>
        </row>
        <row r="349">
          <cell r="B349" t="str">
            <v>0357</v>
          </cell>
          <cell r="C349">
            <v>3</v>
          </cell>
          <cell r="D349" t="str">
            <v>010500000000</v>
          </cell>
          <cell r="E349" t="str">
            <v>特別収入</v>
          </cell>
          <cell r="F349" t="str">
            <v>ＣＦ行サ／特別収入</v>
          </cell>
        </row>
        <row r="350">
          <cell r="B350" t="str">
            <v>0358</v>
          </cell>
          <cell r="C350">
            <v>3</v>
          </cell>
          <cell r="D350" t="str">
            <v>010501000000</v>
          </cell>
          <cell r="E350" t="str">
            <v>分担金及び負担金（災害復旧費）</v>
          </cell>
          <cell r="F350" t="str">
            <v>ＣＦ行サ／分担負担金災害</v>
          </cell>
        </row>
        <row r="351">
          <cell r="B351" t="str">
            <v>0359</v>
          </cell>
          <cell r="C351">
            <v>3</v>
          </cell>
          <cell r="D351" t="str">
            <v>010502000000</v>
          </cell>
          <cell r="E351" t="str">
            <v>国庫支出金（災害復旧費）</v>
          </cell>
          <cell r="F351" t="str">
            <v>ＣＦ行サ／国庫支出金災害</v>
          </cell>
        </row>
        <row r="352">
          <cell r="B352" t="str">
            <v>0360</v>
          </cell>
          <cell r="C352">
            <v>3</v>
          </cell>
          <cell r="D352" t="str">
            <v>010503000000</v>
          </cell>
          <cell r="E352" t="str">
            <v>その他特別収入</v>
          </cell>
          <cell r="F352" t="str">
            <v>ＣＦ行サ／その他特別収入</v>
          </cell>
        </row>
        <row r="353">
          <cell r="B353" t="str">
            <v>0361</v>
          </cell>
          <cell r="C353">
            <v>3</v>
          </cell>
          <cell r="D353" t="str">
            <v>010600000000</v>
          </cell>
          <cell r="E353" t="str">
            <v>特別支出</v>
          </cell>
          <cell r="F353" t="str">
            <v>ＣＦ行サ／特別支出</v>
          </cell>
        </row>
        <row r="354">
          <cell r="B354" t="str">
            <v>0362</v>
          </cell>
          <cell r="C354">
            <v>3</v>
          </cell>
          <cell r="D354" t="str">
            <v>010601000000</v>
          </cell>
          <cell r="E354" t="str">
            <v>災害復旧費</v>
          </cell>
          <cell r="F354" t="str">
            <v>ＣＦ行サ／災害復旧費</v>
          </cell>
        </row>
        <row r="355">
          <cell r="B355" t="str">
            <v>0363</v>
          </cell>
          <cell r="C355">
            <v>3</v>
          </cell>
          <cell r="D355" t="str">
            <v>019000000000</v>
          </cell>
          <cell r="E355" t="str">
            <v>行政サービス活動収支差額</v>
          </cell>
          <cell r="F355" t="str">
            <v>ＣＦ行サ活動収支差額</v>
          </cell>
        </row>
        <row r="356">
          <cell r="B356" t="str">
            <v>0364</v>
          </cell>
          <cell r="C356">
            <v>3</v>
          </cell>
          <cell r="D356" t="str">
            <v>020000000000</v>
          </cell>
          <cell r="E356" t="str">
            <v>投資活動</v>
          </cell>
          <cell r="F356" t="str">
            <v>ＣＦ投資活動</v>
          </cell>
        </row>
        <row r="357">
          <cell r="B357" t="str">
            <v>0365</v>
          </cell>
          <cell r="C357">
            <v>3</v>
          </cell>
          <cell r="D357" t="str">
            <v>020100000000</v>
          </cell>
          <cell r="E357" t="str">
            <v>投資活動収入</v>
          </cell>
          <cell r="F357" t="str">
            <v>ＣＦ投資／投資活動収入</v>
          </cell>
        </row>
        <row r="358">
          <cell r="B358" t="str">
            <v>0366</v>
          </cell>
          <cell r="C358">
            <v>3</v>
          </cell>
          <cell r="D358" t="str">
            <v>020101000000</v>
          </cell>
          <cell r="E358" t="str">
            <v>分担金及び負担金（公共施設等整備）</v>
          </cell>
          <cell r="F358" t="str">
            <v>ＣＦ投資／分担金負担金</v>
          </cell>
        </row>
        <row r="359">
          <cell r="B359" t="str">
            <v>0367</v>
          </cell>
          <cell r="C359">
            <v>3</v>
          </cell>
          <cell r="D359" t="str">
            <v>020102000000</v>
          </cell>
          <cell r="E359" t="str">
            <v>国庫支出金（公共施設等整備）</v>
          </cell>
          <cell r="F359" t="str">
            <v>ＣＦ投資／国庫支出金</v>
          </cell>
        </row>
        <row r="360">
          <cell r="B360" t="str">
            <v>0368</v>
          </cell>
          <cell r="C360">
            <v>3</v>
          </cell>
          <cell r="D360" t="str">
            <v>020103000000</v>
          </cell>
          <cell r="E360" t="str">
            <v>財産収入</v>
          </cell>
          <cell r="F360" t="str">
            <v>ＣＦ投資／財産収入</v>
          </cell>
        </row>
        <row r="361">
          <cell r="B361" t="str">
            <v>0369</v>
          </cell>
          <cell r="C361">
            <v>3</v>
          </cell>
          <cell r="D361" t="str">
            <v>020103010000</v>
          </cell>
          <cell r="E361" t="str">
            <v>財産売払収入</v>
          </cell>
          <cell r="F361" t="str">
            <v>ＣＦ投資／財産売却収入</v>
          </cell>
        </row>
        <row r="362">
          <cell r="B362" t="str">
            <v>0370</v>
          </cell>
          <cell r="C362">
            <v>3</v>
          </cell>
          <cell r="D362" t="str">
            <v>020103010100</v>
          </cell>
          <cell r="E362" t="str">
            <v>不動産売払収入</v>
          </cell>
          <cell r="F362" t="str">
            <v>ＣＦ投資／不動産売払収入</v>
          </cell>
        </row>
        <row r="363">
          <cell r="B363" t="str">
            <v>0371</v>
          </cell>
          <cell r="C363">
            <v>3</v>
          </cell>
          <cell r="D363" t="str">
            <v>020103010200</v>
          </cell>
          <cell r="E363" t="str">
            <v>法人等出資金売払収入</v>
          </cell>
          <cell r="F363" t="str">
            <v>ＣＦ投資／出資金売払収入</v>
          </cell>
        </row>
        <row r="364">
          <cell r="B364" t="str">
            <v>0372</v>
          </cell>
          <cell r="C364">
            <v>3</v>
          </cell>
          <cell r="D364" t="str">
            <v>020104000000</v>
          </cell>
          <cell r="E364" t="str">
            <v>基金繰入金（取崩額）</v>
          </cell>
          <cell r="F364" t="str">
            <v>ＣＦ投資／基金繰入・取崩</v>
          </cell>
        </row>
        <row r="365">
          <cell r="B365" t="str">
            <v>0373</v>
          </cell>
          <cell r="C365">
            <v>3</v>
          </cell>
          <cell r="D365" t="str">
            <v>020104010000</v>
          </cell>
          <cell r="E365" t="str">
            <v>財政調整基金</v>
          </cell>
          <cell r="F365" t="str">
            <v>ＣＦ投資／財調基金繰入金</v>
          </cell>
        </row>
        <row r="366">
          <cell r="B366" t="str">
            <v>0375</v>
          </cell>
          <cell r="C366">
            <v>3</v>
          </cell>
          <cell r="D366" t="str">
            <v>020104020000</v>
          </cell>
          <cell r="E366" t="str">
            <v>その他の基金</v>
          </cell>
          <cell r="F366" t="str">
            <v>ＣＦ投資／他基金繰入金</v>
          </cell>
        </row>
        <row r="367">
          <cell r="B367" t="str">
            <v>0376</v>
          </cell>
          <cell r="C367">
            <v>3</v>
          </cell>
          <cell r="D367" t="str">
            <v>020105000000</v>
          </cell>
          <cell r="E367" t="str">
            <v>貸付金元金回収収入</v>
          </cell>
          <cell r="F367" t="str">
            <v>ＣＦ投資／貸付金元金収入</v>
          </cell>
        </row>
        <row r="368">
          <cell r="B368" t="str">
            <v>0377</v>
          </cell>
          <cell r="C368">
            <v>3</v>
          </cell>
          <cell r="D368" t="str">
            <v>020106000000</v>
          </cell>
          <cell r="E368" t="str">
            <v>保証金等返還収入</v>
          </cell>
          <cell r="F368" t="str">
            <v>ＣＦ投資／保証金等返還</v>
          </cell>
        </row>
        <row r="369">
          <cell r="B369" t="str">
            <v>0379</v>
          </cell>
          <cell r="C369">
            <v>3</v>
          </cell>
          <cell r="D369" t="str">
            <v>020107000000</v>
          </cell>
          <cell r="E369" t="str">
            <v>その他投資活動収入</v>
          </cell>
          <cell r="F369" t="str">
            <v>ＣＦ投資／その他投資収入</v>
          </cell>
        </row>
        <row r="370">
          <cell r="B370" t="str">
            <v>0380</v>
          </cell>
          <cell r="C370">
            <v>3</v>
          </cell>
          <cell r="D370" t="str">
            <v>020200000000</v>
          </cell>
          <cell r="E370" t="str">
            <v>投資活動支出</v>
          </cell>
          <cell r="F370" t="str">
            <v>ＣＦ投資／投資活動支出</v>
          </cell>
        </row>
        <row r="371">
          <cell r="B371" t="str">
            <v>0381</v>
          </cell>
          <cell r="C371">
            <v>3</v>
          </cell>
          <cell r="D371" t="str">
            <v>020201000000</v>
          </cell>
          <cell r="E371" t="str">
            <v>公共施設等整備支出</v>
          </cell>
          <cell r="F371" t="str">
            <v>ＣＦ投資／公共施設等整備</v>
          </cell>
        </row>
        <row r="372">
          <cell r="B372" t="str">
            <v>0382</v>
          </cell>
          <cell r="C372">
            <v>3</v>
          </cell>
          <cell r="D372" t="str">
            <v>020201010000</v>
          </cell>
          <cell r="E372" t="str">
            <v>委託料</v>
          </cell>
          <cell r="F372" t="str">
            <v>ＣＦ投資／公共・委託料</v>
          </cell>
        </row>
        <row r="373">
          <cell r="B373" t="str">
            <v>0383</v>
          </cell>
          <cell r="C373">
            <v>3</v>
          </cell>
          <cell r="D373" t="str">
            <v>020201020000</v>
          </cell>
          <cell r="E373" t="str">
            <v>工事請負費</v>
          </cell>
          <cell r="F373" t="str">
            <v>ＣＦ投資／公共・工事</v>
          </cell>
        </row>
        <row r="374">
          <cell r="B374" t="str">
            <v>0384</v>
          </cell>
          <cell r="C374">
            <v>3</v>
          </cell>
          <cell r="D374" t="str">
            <v>020201030000</v>
          </cell>
          <cell r="E374" t="str">
            <v>公有財産購入費</v>
          </cell>
          <cell r="F374" t="str">
            <v>ＣＦ投資／公共・公有財産</v>
          </cell>
        </row>
        <row r="375">
          <cell r="B375" t="str">
            <v>0385</v>
          </cell>
          <cell r="C375">
            <v>3</v>
          </cell>
          <cell r="D375" t="str">
            <v>020201040000</v>
          </cell>
          <cell r="E375" t="str">
            <v>備品購入費</v>
          </cell>
          <cell r="F375" t="str">
            <v>ＣＦ投資／公共・備品購入</v>
          </cell>
        </row>
        <row r="376">
          <cell r="B376" t="str">
            <v>0386</v>
          </cell>
          <cell r="C376">
            <v>3</v>
          </cell>
          <cell r="D376" t="str">
            <v>020201050000</v>
          </cell>
          <cell r="E376" t="str">
            <v>負担金、補助及び交付金</v>
          </cell>
          <cell r="F376" t="str">
            <v>ＣＦ投資／公共・負担金</v>
          </cell>
        </row>
        <row r="377">
          <cell r="B377" t="str">
            <v>0387</v>
          </cell>
          <cell r="C377">
            <v>3</v>
          </cell>
          <cell r="D377" t="str">
            <v>020201060000</v>
          </cell>
          <cell r="E377" t="str">
            <v>補償、補填及び賠償金</v>
          </cell>
          <cell r="F377" t="str">
            <v>ＣＦ投資／公共・補償補填</v>
          </cell>
        </row>
        <row r="378">
          <cell r="B378" t="str">
            <v>0388</v>
          </cell>
          <cell r="C378">
            <v>3</v>
          </cell>
          <cell r="D378" t="str">
            <v>020201070000</v>
          </cell>
          <cell r="E378" t="str">
            <v>その他公共施設等整備支出</v>
          </cell>
          <cell r="F378" t="str">
            <v>ＣＦ投資／公共・その他</v>
          </cell>
        </row>
        <row r="379">
          <cell r="B379" t="str">
            <v>0392</v>
          </cell>
          <cell r="C379">
            <v>3</v>
          </cell>
          <cell r="D379" t="str">
            <v>020205000000</v>
          </cell>
          <cell r="E379" t="str">
            <v>基金積立金</v>
          </cell>
          <cell r="F379" t="str">
            <v>ＣＦ投資／基金積立金</v>
          </cell>
        </row>
        <row r="380">
          <cell r="B380" t="str">
            <v>0393</v>
          </cell>
          <cell r="C380">
            <v>3</v>
          </cell>
          <cell r="D380" t="str">
            <v>020205010000</v>
          </cell>
          <cell r="E380" t="str">
            <v>財政調整基金</v>
          </cell>
          <cell r="F380" t="str">
            <v>ＣＦ投資／財調基金積立金</v>
          </cell>
        </row>
        <row r="381">
          <cell r="B381" t="str">
            <v>0395</v>
          </cell>
          <cell r="C381">
            <v>3</v>
          </cell>
          <cell r="D381" t="str">
            <v>020205020000</v>
          </cell>
          <cell r="E381" t="str">
            <v>その他の基金</v>
          </cell>
          <cell r="F381" t="str">
            <v>ＣＦ投資／他基金積立金</v>
          </cell>
        </row>
        <row r="382">
          <cell r="B382" t="str">
            <v>0396</v>
          </cell>
          <cell r="C382">
            <v>3</v>
          </cell>
          <cell r="D382" t="str">
            <v>020206000000</v>
          </cell>
          <cell r="E382" t="str">
            <v>出資金</v>
          </cell>
          <cell r="F382" t="str">
            <v>ＣＦ投資／出資金</v>
          </cell>
        </row>
        <row r="383">
          <cell r="B383" t="str">
            <v>0398</v>
          </cell>
          <cell r="C383">
            <v>3</v>
          </cell>
          <cell r="D383" t="str">
            <v>020207000000</v>
          </cell>
          <cell r="E383" t="str">
            <v>貸付金</v>
          </cell>
          <cell r="F383" t="str">
            <v>ＣＦ投資／貸付金</v>
          </cell>
        </row>
        <row r="384">
          <cell r="B384" t="str">
            <v>0399</v>
          </cell>
          <cell r="C384">
            <v>3</v>
          </cell>
          <cell r="D384" t="str">
            <v>020208000000</v>
          </cell>
          <cell r="E384" t="str">
            <v>保証金等支出</v>
          </cell>
          <cell r="F384" t="str">
            <v>ＣＦ投資／保証金等支出</v>
          </cell>
        </row>
        <row r="385">
          <cell r="B385" t="str">
            <v>0401</v>
          </cell>
          <cell r="C385">
            <v>3</v>
          </cell>
          <cell r="D385" t="str">
            <v>029000000000</v>
          </cell>
          <cell r="E385" t="str">
            <v>投資活動収支差額</v>
          </cell>
          <cell r="F385" t="str">
            <v>ＣＦ投資活動収支差額</v>
          </cell>
        </row>
        <row r="386">
          <cell r="B386" t="str">
            <v>0402</v>
          </cell>
          <cell r="C386">
            <v>3</v>
          </cell>
          <cell r="D386" t="str">
            <v>029100000000</v>
          </cell>
          <cell r="E386" t="str">
            <v>行政活動キャッシュ・フロー収支差額</v>
          </cell>
          <cell r="F386" t="str">
            <v>ＣＦ行政活動ＣＦ収支差額</v>
          </cell>
        </row>
        <row r="387">
          <cell r="B387" t="str">
            <v>0403</v>
          </cell>
          <cell r="C387">
            <v>3</v>
          </cell>
          <cell r="D387" t="str">
            <v>030000000000</v>
          </cell>
          <cell r="E387" t="str">
            <v>財務活動</v>
          </cell>
          <cell r="F387" t="str">
            <v>ＣＦ財務活動</v>
          </cell>
        </row>
        <row r="388">
          <cell r="B388" t="str">
            <v>0404</v>
          </cell>
          <cell r="C388">
            <v>3</v>
          </cell>
          <cell r="D388" t="str">
            <v>030100000000</v>
          </cell>
          <cell r="E388" t="str">
            <v>財務活動収入</v>
          </cell>
          <cell r="F388" t="str">
            <v>ＣＦ財務／財務活動収入</v>
          </cell>
        </row>
        <row r="389">
          <cell r="B389" t="str">
            <v>0405</v>
          </cell>
          <cell r="C389">
            <v>3</v>
          </cell>
          <cell r="D389" t="str">
            <v>030101000000</v>
          </cell>
          <cell r="E389" t="str">
            <v>地方債</v>
          </cell>
          <cell r="F389" t="str">
            <v>ＣＦ財務／地方債</v>
          </cell>
        </row>
        <row r="390">
          <cell r="B390" t="str">
            <v>0406</v>
          </cell>
          <cell r="C390">
            <v>3</v>
          </cell>
          <cell r="D390" t="str">
            <v>030101010000</v>
          </cell>
          <cell r="E390" t="str">
            <v>建設債</v>
          </cell>
          <cell r="F390" t="str">
            <v>ＣＦ財務／建設債</v>
          </cell>
        </row>
        <row r="391">
          <cell r="B391" t="str">
            <v>0407</v>
          </cell>
          <cell r="C391">
            <v>3</v>
          </cell>
          <cell r="D391" t="str">
            <v>030101010100</v>
          </cell>
          <cell r="E391" t="str">
            <v>事業用資産等財源充当債</v>
          </cell>
          <cell r="F391" t="str">
            <v>ＣＦ財務／事業用地方債</v>
          </cell>
        </row>
        <row r="392">
          <cell r="B392" t="str">
            <v>0408</v>
          </cell>
          <cell r="C392">
            <v>3</v>
          </cell>
          <cell r="D392" t="str">
            <v>030101010200</v>
          </cell>
          <cell r="E392" t="str">
            <v>インフラ資産財源充当債</v>
          </cell>
          <cell r="F392" t="str">
            <v>ＣＦ財務／インフラ地方債</v>
          </cell>
        </row>
        <row r="393">
          <cell r="B393" t="str">
            <v>0409</v>
          </cell>
          <cell r="C393">
            <v>3</v>
          </cell>
          <cell r="D393" t="str">
            <v>030101020000</v>
          </cell>
          <cell r="E393" t="str">
            <v>特別債</v>
          </cell>
          <cell r="F393" t="str">
            <v>ＣＦ財務／特別地方債</v>
          </cell>
        </row>
        <row r="394">
          <cell r="B394" t="str">
            <v>0410</v>
          </cell>
          <cell r="C394">
            <v>3</v>
          </cell>
          <cell r="D394" t="str">
            <v>030101030000</v>
          </cell>
          <cell r="E394" t="str">
            <v>期中仮置債</v>
          </cell>
          <cell r="F394" t="str">
            <v>ＣＦ財務／期中仮置債</v>
          </cell>
        </row>
        <row r="395">
          <cell r="B395" t="str">
            <v>0411</v>
          </cell>
          <cell r="C395">
            <v>3</v>
          </cell>
          <cell r="D395" t="str">
            <v>030102000000</v>
          </cell>
          <cell r="E395" t="str">
            <v>他会計借入金等</v>
          </cell>
          <cell r="F395" t="str">
            <v>ＣＦ財務／他会計借入金等</v>
          </cell>
        </row>
        <row r="396">
          <cell r="B396" t="str">
            <v>0412</v>
          </cell>
          <cell r="C396">
            <v>3</v>
          </cell>
          <cell r="D396" t="str">
            <v>030104000000</v>
          </cell>
          <cell r="E396" t="str">
            <v>基金借入金</v>
          </cell>
          <cell r="F396" t="str">
            <v>ＣＦ財務／基金借入金</v>
          </cell>
        </row>
        <row r="397">
          <cell r="B397" t="str">
            <v>0417</v>
          </cell>
          <cell r="C397">
            <v>3</v>
          </cell>
          <cell r="D397" t="str">
            <v>030105000000</v>
          </cell>
          <cell r="E397" t="str">
            <v>その他財務活動収入</v>
          </cell>
          <cell r="F397" t="str">
            <v>ＣＦ財務／その他財務収入</v>
          </cell>
        </row>
        <row r="398">
          <cell r="B398" t="str">
            <v>0418</v>
          </cell>
          <cell r="C398">
            <v>3</v>
          </cell>
          <cell r="D398" t="str">
            <v>030200000000</v>
          </cell>
          <cell r="E398" t="str">
            <v>財務活動支出</v>
          </cell>
          <cell r="F398" t="str">
            <v>ＣＦ財務／財務活動支出</v>
          </cell>
        </row>
        <row r="399">
          <cell r="B399" t="str">
            <v>0419</v>
          </cell>
          <cell r="C399">
            <v>3</v>
          </cell>
          <cell r="D399" t="str">
            <v>030201000000</v>
          </cell>
          <cell r="E399" t="str">
            <v>地方債償還金</v>
          </cell>
          <cell r="F399" t="str">
            <v>ＣＦ財務／地方債償還金</v>
          </cell>
        </row>
        <row r="400">
          <cell r="B400" t="str">
            <v>0420</v>
          </cell>
          <cell r="C400">
            <v>3</v>
          </cell>
          <cell r="D400" t="str">
            <v>030202000000</v>
          </cell>
          <cell r="E400" t="str">
            <v>他会計借入金等償還金</v>
          </cell>
          <cell r="F400" t="str">
            <v>ＣＦ財務／他会計借入償還</v>
          </cell>
        </row>
        <row r="401">
          <cell r="B401" t="str">
            <v>0421</v>
          </cell>
          <cell r="C401">
            <v>3</v>
          </cell>
          <cell r="D401" t="str">
            <v>030203000000</v>
          </cell>
          <cell r="E401" t="str">
            <v>ファイナンス・リース債務返済支出</v>
          </cell>
          <cell r="F401" t="str">
            <v>ＣＦ財務／リース債務支出</v>
          </cell>
        </row>
        <row r="402">
          <cell r="B402" t="str">
            <v>0425</v>
          </cell>
          <cell r="C402">
            <v>3</v>
          </cell>
          <cell r="D402" t="str">
            <v>900000000000</v>
          </cell>
          <cell r="E402" t="str">
            <v>財務活動収支差額</v>
          </cell>
          <cell r="F402" t="str">
            <v>ＣＦ財務活動収支差額</v>
          </cell>
        </row>
        <row r="403">
          <cell r="B403" t="str">
            <v>0426</v>
          </cell>
          <cell r="C403">
            <v>3</v>
          </cell>
          <cell r="D403" t="str">
            <v>910000000000</v>
          </cell>
          <cell r="E403" t="str">
            <v>収支差額合計</v>
          </cell>
          <cell r="F403" t="str">
            <v>ＣＦ収支差額合計</v>
          </cell>
        </row>
        <row r="404">
          <cell r="B404" t="str">
            <v>0427</v>
          </cell>
          <cell r="C404">
            <v>3</v>
          </cell>
          <cell r="D404" t="str">
            <v>920000000000</v>
          </cell>
          <cell r="E404" t="str">
            <v>一般財源等配分調整額</v>
          </cell>
          <cell r="F404" t="str">
            <v>ＣＦ一般財源等配分調整額</v>
          </cell>
        </row>
        <row r="405">
          <cell r="B405" t="str">
            <v>0428</v>
          </cell>
          <cell r="C405">
            <v>3</v>
          </cell>
          <cell r="D405" t="str">
            <v>920100000000</v>
          </cell>
          <cell r="E405" t="str">
            <v>行政サービス活動</v>
          </cell>
          <cell r="F405" t="str">
            <v>ＣＦ一般財源調整・行サ</v>
          </cell>
        </row>
        <row r="406">
          <cell r="B406" t="str">
            <v>0429</v>
          </cell>
          <cell r="C406">
            <v>3</v>
          </cell>
          <cell r="D406" t="str">
            <v>920200000000</v>
          </cell>
          <cell r="E406" t="str">
            <v>投資活動</v>
          </cell>
          <cell r="F406" t="str">
            <v>ＣＦ一般財源調整・投資</v>
          </cell>
        </row>
        <row r="407">
          <cell r="B407" t="str">
            <v>0430</v>
          </cell>
          <cell r="C407">
            <v>3</v>
          </cell>
          <cell r="D407" t="str">
            <v>920300000000</v>
          </cell>
          <cell r="E407" t="str">
            <v>財務活動</v>
          </cell>
          <cell r="F407" t="str">
            <v>ＣＦ一般財源調整・財務</v>
          </cell>
        </row>
        <row r="408">
          <cell r="B408" t="str">
            <v>0431</v>
          </cell>
          <cell r="C408">
            <v>3</v>
          </cell>
          <cell r="D408" t="str">
            <v>930000000000</v>
          </cell>
          <cell r="E408" t="str">
            <v>一般会計繰入金</v>
          </cell>
          <cell r="F408" t="str">
            <v>ＣＦ一般会計繰入金</v>
          </cell>
        </row>
        <row r="409">
          <cell r="B409" t="str">
            <v>0432</v>
          </cell>
          <cell r="C409">
            <v>3</v>
          </cell>
          <cell r="D409" t="str">
            <v>940000000000</v>
          </cell>
          <cell r="E409" t="str">
            <v>一般会計繰出金</v>
          </cell>
          <cell r="F409" t="str">
            <v>ＣＦ一般会計繰出金</v>
          </cell>
        </row>
        <row r="410">
          <cell r="B410" t="str">
            <v>0433</v>
          </cell>
          <cell r="C410">
            <v>3</v>
          </cell>
          <cell r="D410" t="str">
            <v>950000000000</v>
          </cell>
          <cell r="E410" t="str">
            <v>前年度からの繰越金</v>
          </cell>
          <cell r="F410" t="str">
            <v>ＣＦ前年度からの繰越金</v>
          </cell>
        </row>
        <row r="411">
          <cell r="B411" t="str">
            <v>0434</v>
          </cell>
          <cell r="C411">
            <v>3</v>
          </cell>
          <cell r="D411" t="str">
            <v>960000000000</v>
          </cell>
          <cell r="E411" t="str">
            <v>形式収支</v>
          </cell>
          <cell r="F411" t="str">
            <v>ＣＦ形式収支</v>
          </cell>
        </row>
        <row r="412">
          <cell r="B412" t="str">
            <v>0435</v>
          </cell>
          <cell r="C412">
            <v>1</v>
          </cell>
          <cell r="D412" t="str">
            <v>010201010203</v>
          </cell>
          <cell r="E412" t="str">
            <v>減損累計額</v>
          </cell>
          <cell r="F412" t="str">
            <v>ＢＳ事業用／建物減損額</v>
          </cell>
        </row>
        <row r="413">
          <cell r="B413" t="str">
            <v>0436</v>
          </cell>
          <cell r="C413">
            <v>1</v>
          </cell>
          <cell r="D413" t="str">
            <v>010201010303</v>
          </cell>
          <cell r="E413" t="str">
            <v>減損累計額</v>
          </cell>
          <cell r="F413" t="str">
            <v>ＢＳ事業用／工作物減損額</v>
          </cell>
        </row>
        <row r="414">
          <cell r="B414" t="str">
            <v>0437</v>
          </cell>
          <cell r="C414">
            <v>1</v>
          </cell>
          <cell r="D414" t="str">
            <v>010201010503</v>
          </cell>
          <cell r="E414" t="str">
            <v>減損累計額</v>
          </cell>
          <cell r="F414" t="str">
            <v>ＢＳ事業用／船舶等減損額</v>
          </cell>
        </row>
        <row r="415">
          <cell r="B415" t="str">
            <v>0438</v>
          </cell>
          <cell r="C415">
            <v>1</v>
          </cell>
          <cell r="D415" t="str">
            <v>010201010603</v>
          </cell>
          <cell r="E415" t="str">
            <v>減損累計額</v>
          </cell>
          <cell r="F415" t="str">
            <v>ＢＳ事業用／浮標等減損額</v>
          </cell>
        </row>
        <row r="416">
          <cell r="B416" t="str">
            <v>0439</v>
          </cell>
          <cell r="C416">
            <v>1</v>
          </cell>
          <cell r="D416" t="str">
            <v>010201010703</v>
          </cell>
          <cell r="E416" t="str">
            <v>減損累計額</v>
          </cell>
          <cell r="F416" t="str">
            <v>ＢＳ事業用／航空機減損額</v>
          </cell>
        </row>
        <row r="417">
          <cell r="B417" t="str">
            <v>0440</v>
          </cell>
          <cell r="C417">
            <v>1</v>
          </cell>
          <cell r="D417" t="str">
            <v>010202010203</v>
          </cell>
          <cell r="E417" t="str">
            <v>減損累計額</v>
          </cell>
          <cell r="F417" t="str">
            <v>ＢＳインフラ／建物減損額</v>
          </cell>
        </row>
        <row r="418">
          <cell r="B418" t="str">
            <v>0441</v>
          </cell>
          <cell r="C418">
            <v>1</v>
          </cell>
          <cell r="D418" t="str">
            <v>010202010303</v>
          </cell>
          <cell r="E418" t="str">
            <v>減損累計額</v>
          </cell>
          <cell r="F418" t="str">
            <v>ＢＳインフラ工作物減損額</v>
          </cell>
        </row>
        <row r="419">
          <cell r="B419" t="str">
            <v>0442</v>
          </cell>
          <cell r="C419">
            <v>1</v>
          </cell>
          <cell r="D419" t="str">
            <v>010203030000</v>
          </cell>
          <cell r="E419" t="str">
            <v>減損累計額</v>
          </cell>
          <cell r="F419" t="str">
            <v>ＢＳ重要物品減損額</v>
          </cell>
        </row>
        <row r="420">
          <cell r="B420" t="str">
            <v>0443</v>
          </cell>
          <cell r="C420">
            <v>1</v>
          </cell>
          <cell r="D420" t="str">
            <v>010205000000</v>
          </cell>
          <cell r="E420" t="str">
            <v>リース資産</v>
          </cell>
          <cell r="F420" t="str">
            <v>ＢＳリース資産</v>
          </cell>
        </row>
        <row r="421">
          <cell r="B421" t="str">
            <v>0444</v>
          </cell>
          <cell r="C421">
            <v>1</v>
          </cell>
          <cell r="D421" t="str">
            <v>010205030000</v>
          </cell>
          <cell r="E421" t="str">
            <v>減損累計額</v>
          </cell>
          <cell r="F421" t="str">
            <v>ＢＳリース資産減損額</v>
          </cell>
        </row>
        <row r="422">
          <cell r="B422" t="str">
            <v>0445</v>
          </cell>
          <cell r="C422">
            <v>1</v>
          </cell>
          <cell r="D422" t="str">
            <v>010206000000</v>
          </cell>
          <cell r="E422" t="str">
            <v>ソフトウェア</v>
          </cell>
          <cell r="F422" t="str">
            <v>ＢＳソフトウェア</v>
          </cell>
        </row>
        <row r="423">
          <cell r="B423" t="str">
            <v>0446</v>
          </cell>
          <cell r="C423">
            <v>1</v>
          </cell>
          <cell r="D423" t="str">
            <v>020106000000</v>
          </cell>
          <cell r="E423" t="str">
            <v>リース債務</v>
          </cell>
          <cell r="F423" t="str">
            <v>ＢＳ流動／リース債務</v>
          </cell>
        </row>
        <row r="424">
          <cell r="B424" t="str">
            <v>0448</v>
          </cell>
          <cell r="C424">
            <v>2</v>
          </cell>
          <cell r="D424" t="str">
            <v>010102030600</v>
          </cell>
          <cell r="E424" t="str">
            <v>役務費</v>
          </cell>
          <cell r="F424" t="str">
            <v>ＰＬ物件費／役務費</v>
          </cell>
        </row>
        <row r="425">
          <cell r="B425" t="str">
            <v>0449</v>
          </cell>
          <cell r="C425">
            <v>2</v>
          </cell>
          <cell r="D425" t="str">
            <v>010102030700</v>
          </cell>
          <cell r="E425" t="str">
            <v>委託料</v>
          </cell>
          <cell r="F425" t="str">
            <v>ＰＬ物件費／委託料</v>
          </cell>
        </row>
        <row r="426">
          <cell r="B426" t="str">
            <v>0450</v>
          </cell>
          <cell r="C426">
            <v>2</v>
          </cell>
          <cell r="D426" t="str">
            <v>010102030800</v>
          </cell>
          <cell r="E426" t="str">
            <v>使用料及び賃借料</v>
          </cell>
          <cell r="F426" t="str">
            <v>ＰＬ物件費／使用賃借料</v>
          </cell>
        </row>
        <row r="427">
          <cell r="B427" t="str">
            <v>0451</v>
          </cell>
          <cell r="C427">
            <v>2</v>
          </cell>
          <cell r="D427" t="str">
            <v>010102030900</v>
          </cell>
          <cell r="E427" t="str">
            <v>原材料費</v>
          </cell>
          <cell r="F427" t="str">
            <v>ＰＬ物件費／原材料費</v>
          </cell>
        </row>
        <row r="428">
          <cell r="B428" t="str">
            <v>0452</v>
          </cell>
          <cell r="C428">
            <v>2</v>
          </cell>
          <cell r="D428" t="str">
            <v>010102031000</v>
          </cell>
          <cell r="E428" t="str">
            <v>公有財産購入費</v>
          </cell>
          <cell r="F428" t="str">
            <v>ＰＬ物件費／公有財産費</v>
          </cell>
        </row>
        <row r="429">
          <cell r="B429" t="str">
            <v>0453</v>
          </cell>
          <cell r="C429">
            <v>2</v>
          </cell>
          <cell r="D429" t="str">
            <v>010102031100</v>
          </cell>
          <cell r="E429" t="str">
            <v>備品購入費</v>
          </cell>
          <cell r="F429" t="str">
            <v>ＰＬ物件費／備品購入費</v>
          </cell>
        </row>
        <row r="430">
          <cell r="B430" t="str">
            <v>0454</v>
          </cell>
          <cell r="C430">
            <v>2</v>
          </cell>
          <cell r="D430" t="str">
            <v>010102031200</v>
          </cell>
          <cell r="E430" t="str">
            <v>その他物件費</v>
          </cell>
          <cell r="F430" t="str">
            <v>ＰＬ物件費／その他物件費</v>
          </cell>
        </row>
        <row r="431">
          <cell r="B431" t="str">
            <v>0455</v>
          </cell>
          <cell r="C431">
            <v>2</v>
          </cell>
          <cell r="D431" t="str">
            <v>010102040100</v>
          </cell>
          <cell r="E431" t="str">
            <v>維持需用費</v>
          </cell>
          <cell r="F431" t="str">
            <v>ＰＬ維持補修費／維持</v>
          </cell>
        </row>
        <row r="432">
          <cell r="B432" t="str">
            <v>0456</v>
          </cell>
          <cell r="C432">
            <v>2</v>
          </cell>
          <cell r="D432" t="str">
            <v>010102040200</v>
          </cell>
          <cell r="E432" t="str">
            <v>委託料</v>
          </cell>
          <cell r="F432" t="str">
            <v>ＰＬ維持補修費／委託</v>
          </cell>
        </row>
        <row r="433">
          <cell r="B433" t="str">
            <v>0457</v>
          </cell>
          <cell r="C433">
            <v>2</v>
          </cell>
          <cell r="D433" t="str">
            <v>010102040300</v>
          </cell>
          <cell r="E433" t="str">
            <v>工事請負費</v>
          </cell>
          <cell r="F433" t="str">
            <v>ＰＬ維持補修費／工事</v>
          </cell>
        </row>
        <row r="434">
          <cell r="B434" t="str">
            <v>0458</v>
          </cell>
          <cell r="C434">
            <v>2</v>
          </cell>
          <cell r="D434" t="str">
            <v>010102040400</v>
          </cell>
          <cell r="E434" t="str">
            <v>その他維持補修費</v>
          </cell>
          <cell r="F434" t="str">
            <v>ＰＬ維持補修費／その他</v>
          </cell>
        </row>
        <row r="435">
          <cell r="B435" t="str">
            <v>0459</v>
          </cell>
          <cell r="C435">
            <v>2</v>
          </cell>
          <cell r="D435" t="str">
            <v>010102060200</v>
          </cell>
          <cell r="E435" t="str">
            <v>役務費</v>
          </cell>
          <cell r="F435" t="str">
            <v>ＰＬ負担金等／役務費</v>
          </cell>
        </row>
        <row r="436">
          <cell r="B436" t="str">
            <v>0460</v>
          </cell>
          <cell r="C436">
            <v>2</v>
          </cell>
          <cell r="D436" t="str">
            <v>010102060300</v>
          </cell>
          <cell r="E436" t="str">
            <v>負担金、補助及び交付金</v>
          </cell>
          <cell r="F436" t="str">
            <v>ＰＬ負担金等／負担金等</v>
          </cell>
        </row>
        <row r="437">
          <cell r="B437" t="str">
            <v>0461</v>
          </cell>
          <cell r="C437">
            <v>2</v>
          </cell>
          <cell r="D437" t="str">
            <v>010102060400</v>
          </cell>
          <cell r="E437" t="str">
            <v>補償、補填及び賠償金</v>
          </cell>
          <cell r="F437" t="str">
            <v>ＰＬ負担金等／補償補填</v>
          </cell>
        </row>
        <row r="438">
          <cell r="B438" t="str">
            <v>0462</v>
          </cell>
          <cell r="C438">
            <v>2</v>
          </cell>
          <cell r="D438" t="str">
            <v>010102060500</v>
          </cell>
          <cell r="E438" t="str">
            <v>償還金、利子及び割引料</v>
          </cell>
          <cell r="F438" t="str">
            <v>ＰＬ負担金等／償還金</v>
          </cell>
        </row>
        <row r="439">
          <cell r="B439" t="str">
            <v>0463</v>
          </cell>
          <cell r="C439">
            <v>2</v>
          </cell>
          <cell r="D439" t="str">
            <v>010102060600</v>
          </cell>
          <cell r="E439" t="str">
            <v>寄附金</v>
          </cell>
          <cell r="F439" t="str">
            <v>ＰＬ負担金等／寄附金</v>
          </cell>
        </row>
        <row r="440">
          <cell r="B440" t="str">
            <v>0464</v>
          </cell>
          <cell r="C440">
            <v>2</v>
          </cell>
          <cell r="D440" t="str">
            <v>010102060700</v>
          </cell>
          <cell r="E440" t="str">
            <v>公課費</v>
          </cell>
          <cell r="F440" t="str">
            <v>ＰＬ負担金等／公課費</v>
          </cell>
        </row>
        <row r="441">
          <cell r="B441" t="str">
            <v>0465</v>
          </cell>
          <cell r="C441">
            <v>2</v>
          </cell>
          <cell r="D441" t="str">
            <v>010102060800</v>
          </cell>
          <cell r="E441" t="str">
            <v>その他負担金・補助金・交付金等</v>
          </cell>
          <cell r="F441" t="str">
            <v>ＰＬ負担金等／その他</v>
          </cell>
        </row>
        <row r="442">
          <cell r="B442" t="str">
            <v>0466</v>
          </cell>
          <cell r="C442">
            <v>2</v>
          </cell>
          <cell r="D442" t="str">
            <v>010102091200</v>
          </cell>
          <cell r="E442" t="str">
            <v>ソフトウェア減価償却費</v>
          </cell>
          <cell r="F442" t="str">
            <v>ＰＬ減価償却／ソフトウェ</v>
          </cell>
        </row>
        <row r="443">
          <cell r="B443" t="str">
            <v>0467</v>
          </cell>
          <cell r="C443">
            <v>2</v>
          </cell>
          <cell r="D443" t="str">
            <v>010102160400</v>
          </cell>
          <cell r="E443" t="str">
            <v>棚卸資産評価損</v>
          </cell>
          <cell r="F443" t="str">
            <v>ＰＬ棚卸資産評価損／行政</v>
          </cell>
        </row>
        <row r="444">
          <cell r="B444" t="str">
            <v>0468</v>
          </cell>
          <cell r="C444">
            <v>2</v>
          </cell>
          <cell r="D444" t="str">
            <v>020106000000</v>
          </cell>
          <cell r="E444" t="str">
            <v>固定資産売却益</v>
          </cell>
          <cell r="F444" t="str">
            <v>ＰＬ固定資産売却益</v>
          </cell>
        </row>
        <row r="445">
          <cell r="B445" t="str">
            <v>0469</v>
          </cell>
          <cell r="C445">
            <v>2</v>
          </cell>
          <cell r="D445" t="str">
            <v>020108080000</v>
          </cell>
          <cell r="E445" t="str">
            <v>棚卸資産評価収入</v>
          </cell>
          <cell r="F445" t="str">
            <v>ＰＬ棚卸資産評価収入／特</v>
          </cell>
        </row>
        <row r="446">
          <cell r="B446" t="str">
            <v>0470</v>
          </cell>
          <cell r="C446">
            <v>2</v>
          </cell>
          <cell r="D446" t="str">
            <v>020203010000</v>
          </cell>
          <cell r="E446" t="str">
            <v>委託料</v>
          </cell>
          <cell r="F446" t="str">
            <v>ＰＬ災害復旧費／委託料</v>
          </cell>
        </row>
        <row r="447">
          <cell r="B447" t="str">
            <v>0471</v>
          </cell>
          <cell r="C447">
            <v>2</v>
          </cell>
          <cell r="D447" t="str">
            <v>020203020000</v>
          </cell>
          <cell r="E447" t="str">
            <v>工事請負費</v>
          </cell>
          <cell r="F447" t="str">
            <v>ＰＬ災害復旧費／工事</v>
          </cell>
        </row>
        <row r="448">
          <cell r="B448" t="str">
            <v>0472</v>
          </cell>
          <cell r="C448">
            <v>2</v>
          </cell>
          <cell r="D448" t="str">
            <v>020203030000</v>
          </cell>
          <cell r="E448" t="str">
            <v>負担金、補助及び交付金</v>
          </cell>
          <cell r="F448" t="str">
            <v>ＰＬ災害復旧費／負担金</v>
          </cell>
        </row>
        <row r="449">
          <cell r="B449" t="str">
            <v>0473</v>
          </cell>
          <cell r="C449">
            <v>2</v>
          </cell>
          <cell r="D449" t="str">
            <v>020203040000</v>
          </cell>
          <cell r="E449" t="str">
            <v>その他災害復旧費</v>
          </cell>
          <cell r="F449" t="str">
            <v>ＰＬ災害復旧費／その他</v>
          </cell>
        </row>
        <row r="450">
          <cell r="B450" t="str">
            <v>0474</v>
          </cell>
          <cell r="C450">
            <v>3</v>
          </cell>
          <cell r="D450" t="str">
            <v>010203060000</v>
          </cell>
          <cell r="E450" t="str">
            <v>役務費</v>
          </cell>
          <cell r="F450" t="str">
            <v>ＣＦ行サ／物件費・役務費</v>
          </cell>
        </row>
        <row r="451">
          <cell r="B451" t="str">
            <v>0475</v>
          </cell>
          <cell r="C451">
            <v>3</v>
          </cell>
          <cell r="D451" t="str">
            <v>010203070000</v>
          </cell>
          <cell r="E451" t="str">
            <v>委託料</v>
          </cell>
          <cell r="F451" t="str">
            <v>ＣＦ行サ／物件費・委託料</v>
          </cell>
        </row>
        <row r="452">
          <cell r="B452" t="str">
            <v>0476</v>
          </cell>
          <cell r="C452">
            <v>3</v>
          </cell>
          <cell r="D452" t="str">
            <v>010203080000</v>
          </cell>
          <cell r="E452" t="str">
            <v>使用料及び賃借料</v>
          </cell>
          <cell r="F452" t="str">
            <v>ＣＦ行サ／物件費・使用料</v>
          </cell>
        </row>
        <row r="453">
          <cell r="B453" t="str">
            <v>0477</v>
          </cell>
          <cell r="C453">
            <v>3</v>
          </cell>
          <cell r="D453" t="str">
            <v>010203090000</v>
          </cell>
          <cell r="E453" t="str">
            <v>原材料費</v>
          </cell>
          <cell r="F453" t="str">
            <v>ＣＦ行サ／物件費・原材料</v>
          </cell>
        </row>
        <row r="454">
          <cell r="B454" t="str">
            <v>0478</v>
          </cell>
          <cell r="C454">
            <v>3</v>
          </cell>
          <cell r="D454" t="str">
            <v>010203100000</v>
          </cell>
          <cell r="E454" t="str">
            <v>公有財産購入費</v>
          </cell>
          <cell r="F454" t="str">
            <v>ＣＦ行サ／物件費・公有</v>
          </cell>
        </row>
        <row r="455">
          <cell r="B455" t="str">
            <v>0479</v>
          </cell>
          <cell r="C455">
            <v>3</v>
          </cell>
          <cell r="D455" t="str">
            <v>010203110000</v>
          </cell>
          <cell r="E455" t="str">
            <v>備品購入費</v>
          </cell>
          <cell r="F455" t="str">
            <v>ＣＦ行サ／物件費・備品</v>
          </cell>
        </row>
        <row r="456">
          <cell r="B456" t="str">
            <v>0480</v>
          </cell>
          <cell r="C456">
            <v>3</v>
          </cell>
          <cell r="D456" t="str">
            <v>010203120000</v>
          </cell>
          <cell r="E456" t="str">
            <v>その他物件費</v>
          </cell>
          <cell r="F456" t="str">
            <v>ＣＦ行サ／物件費・その他</v>
          </cell>
        </row>
        <row r="457">
          <cell r="B457" t="str">
            <v>0481</v>
          </cell>
          <cell r="C457">
            <v>3</v>
          </cell>
          <cell r="D457" t="str">
            <v>010204010000</v>
          </cell>
          <cell r="E457" t="str">
            <v>維持需用費</v>
          </cell>
          <cell r="F457" t="str">
            <v>ＣＦ行サ／維持補修・維持</v>
          </cell>
        </row>
        <row r="458">
          <cell r="B458" t="str">
            <v>0482</v>
          </cell>
          <cell r="C458">
            <v>3</v>
          </cell>
          <cell r="D458" t="str">
            <v>010204020000</v>
          </cell>
          <cell r="E458" t="str">
            <v>委託料</v>
          </cell>
          <cell r="F458" t="str">
            <v>ＣＦ行サ／維持補修・委託</v>
          </cell>
        </row>
        <row r="459">
          <cell r="B459" t="str">
            <v>0483</v>
          </cell>
          <cell r="C459">
            <v>3</v>
          </cell>
          <cell r="D459" t="str">
            <v>010204030000</v>
          </cell>
          <cell r="E459" t="str">
            <v>工事請負費</v>
          </cell>
          <cell r="F459" t="str">
            <v>ＣＦ行サ／維持補修・工事</v>
          </cell>
        </row>
        <row r="460">
          <cell r="B460" t="str">
            <v>0484</v>
          </cell>
          <cell r="C460">
            <v>3</v>
          </cell>
          <cell r="D460" t="str">
            <v>010204040000</v>
          </cell>
          <cell r="E460" t="str">
            <v>その他維持補修費</v>
          </cell>
          <cell r="F460" t="str">
            <v>ＣＦ行サ／維持補修・他</v>
          </cell>
        </row>
        <row r="461">
          <cell r="B461" t="str">
            <v>0485</v>
          </cell>
          <cell r="C461">
            <v>3</v>
          </cell>
          <cell r="D461" t="str">
            <v>010206020000</v>
          </cell>
          <cell r="E461" t="str">
            <v>役務費</v>
          </cell>
          <cell r="F461" t="str">
            <v>ＣＦ行サ／負担金等・役務</v>
          </cell>
        </row>
        <row r="462">
          <cell r="B462" t="str">
            <v>0486</v>
          </cell>
          <cell r="C462">
            <v>3</v>
          </cell>
          <cell r="D462" t="str">
            <v>010206030000</v>
          </cell>
          <cell r="E462" t="str">
            <v>負担金、補助及び交付金</v>
          </cell>
          <cell r="F462" t="str">
            <v>ＣＦ行サ／負担金等・負担</v>
          </cell>
        </row>
        <row r="463">
          <cell r="B463" t="str">
            <v>0487</v>
          </cell>
          <cell r="C463">
            <v>3</v>
          </cell>
          <cell r="D463" t="str">
            <v>010206040000</v>
          </cell>
          <cell r="E463" t="str">
            <v>補償、補填及び賠償金</v>
          </cell>
          <cell r="F463" t="str">
            <v>ＣＦ行サ／負担金等・補償</v>
          </cell>
        </row>
        <row r="464">
          <cell r="B464" t="str">
            <v>0488</v>
          </cell>
          <cell r="C464">
            <v>3</v>
          </cell>
          <cell r="D464" t="str">
            <v>010206050000</v>
          </cell>
          <cell r="E464" t="str">
            <v>償還金、利子及び割引料</v>
          </cell>
          <cell r="F464" t="str">
            <v>ＣＦ行サ／負担金等・償還</v>
          </cell>
        </row>
        <row r="465">
          <cell r="B465" t="str">
            <v>0489</v>
          </cell>
          <cell r="C465">
            <v>3</v>
          </cell>
          <cell r="D465" t="str">
            <v>010206060000</v>
          </cell>
          <cell r="E465" t="str">
            <v>寄附金</v>
          </cell>
          <cell r="F465" t="str">
            <v>ＣＦ行サ／負担金等・寄附</v>
          </cell>
        </row>
        <row r="466">
          <cell r="B466" t="str">
            <v>0490</v>
          </cell>
          <cell r="C466">
            <v>3</v>
          </cell>
          <cell r="D466" t="str">
            <v>010206070000</v>
          </cell>
          <cell r="E466" t="str">
            <v>公課費</v>
          </cell>
          <cell r="F466" t="str">
            <v>ＣＦ行サ／負担金等・公課</v>
          </cell>
        </row>
        <row r="467">
          <cell r="B467" t="str">
            <v>0491</v>
          </cell>
          <cell r="C467">
            <v>3</v>
          </cell>
          <cell r="D467" t="str">
            <v>010206080000</v>
          </cell>
          <cell r="E467" t="str">
            <v>その他負担金・補助金・交付金等</v>
          </cell>
          <cell r="F467" t="str">
            <v>ＣＦ行サ／負担金等・他</v>
          </cell>
        </row>
        <row r="468">
          <cell r="B468" t="str">
            <v>0492</v>
          </cell>
          <cell r="C468">
            <v>3</v>
          </cell>
          <cell r="D468" t="str">
            <v>010601010000</v>
          </cell>
          <cell r="E468" t="str">
            <v>委託料</v>
          </cell>
          <cell r="F468" t="str">
            <v>ＣＦ行サ／災害復旧・委託</v>
          </cell>
        </row>
        <row r="469">
          <cell r="B469" t="str">
            <v>0493</v>
          </cell>
          <cell r="C469">
            <v>3</v>
          </cell>
          <cell r="D469" t="str">
            <v>010601020000</v>
          </cell>
          <cell r="E469" t="str">
            <v>工事請負費</v>
          </cell>
          <cell r="F469" t="str">
            <v>ＣＦ行サ／災害復旧・工事</v>
          </cell>
        </row>
        <row r="470">
          <cell r="B470" t="str">
            <v>0494</v>
          </cell>
          <cell r="C470">
            <v>3</v>
          </cell>
          <cell r="D470" t="str">
            <v>010601030000</v>
          </cell>
          <cell r="E470" t="str">
            <v>負担金、補助及び交付金</v>
          </cell>
          <cell r="F470" t="str">
            <v>ＣＦ行サ／災害復旧・負担</v>
          </cell>
        </row>
        <row r="471">
          <cell r="B471" t="str">
            <v>0495</v>
          </cell>
          <cell r="C471">
            <v>3</v>
          </cell>
          <cell r="D471" t="str">
            <v>010601040000</v>
          </cell>
          <cell r="E471" t="str">
            <v>その他災害復旧費</v>
          </cell>
          <cell r="F471" t="str">
            <v>ＣＦ行サ／災害復旧・他</v>
          </cell>
        </row>
        <row r="472">
          <cell r="B472" t="str">
            <v>0496</v>
          </cell>
          <cell r="C472">
            <v>3</v>
          </cell>
          <cell r="D472" t="str">
            <v>010700000000</v>
          </cell>
          <cell r="E472" t="str">
            <v>その他特別支出</v>
          </cell>
          <cell r="F472" t="str">
            <v>ＣＦ行サ／その他特別支出</v>
          </cell>
        </row>
        <row r="473">
          <cell r="B473" t="str">
            <v>0497</v>
          </cell>
          <cell r="C473">
            <v>3</v>
          </cell>
          <cell r="D473" t="str">
            <v>030103000000</v>
          </cell>
          <cell r="E473" t="str">
            <v>基金繰入金（取崩額）</v>
          </cell>
          <cell r="F473" t="str">
            <v>ＣＦ財務／基金繰入・取崩</v>
          </cell>
        </row>
        <row r="474">
          <cell r="B474" t="str">
            <v>0498</v>
          </cell>
          <cell r="C474">
            <v>3</v>
          </cell>
          <cell r="D474" t="str">
            <v>030103010000</v>
          </cell>
          <cell r="E474" t="str">
            <v>減債基金</v>
          </cell>
          <cell r="F474" t="str">
            <v>ＣＦ財務／減債基金繰入金</v>
          </cell>
        </row>
        <row r="475">
          <cell r="B475" t="str">
            <v>0499</v>
          </cell>
          <cell r="C475">
            <v>3</v>
          </cell>
          <cell r="D475" t="str">
            <v>030201010000</v>
          </cell>
          <cell r="E475" t="str">
            <v>建設債</v>
          </cell>
          <cell r="F475" t="str">
            <v>ＣＦ財務／建設債償還</v>
          </cell>
        </row>
        <row r="476">
          <cell r="B476" t="str">
            <v>0500</v>
          </cell>
          <cell r="C476">
            <v>3</v>
          </cell>
          <cell r="D476" t="str">
            <v>030201010100</v>
          </cell>
          <cell r="E476" t="str">
            <v>事業用資産等財源充当債</v>
          </cell>
          <cell r="F476" t="str">
            <v>ＣＦ財務／事業用債償還</v>
          </cell>
        </row>
        <row r="477">
          <cell r="B477" t="str">
            <v>0501</v>
          </cell>
          <cell r="C477">
            <v>3</v>
          </cell>
          <cell r="D477" t="str">
            <v>030201010200</v>
          </cell>
          <cell r="E477" t="str">
            <v>インフラ資産財源充当債</v>
          </cell>
          <cell r="F477" t="str">
            <v>ＣＦ財務／インフラ債償還</v>
          </cell>
        </row>
        <row r="478">
          <cell r="B478" t="str">
            <v>0502</v>
          </cell>
          <cell r="C478">
            <v>3</v>
          </cell>
          <cell r="D478" t="str">
            <v>030201020000</v>
          </cell>
          <cell r="E478" t="str">
            <v>特別債</v>
          </cell>
          <cell r="F478" t="str">
            <v>ＣＦ財務／特別地方債償還</v>
          </cell>
        </row>
        <row r="479">
          <cell r="B479" t="str">
            <v>0503</v>
          </cell>
          <cell r="C479">
            <v>3</v>
          </cell>
          <cell r="D479" t="str">
            <v>030201030000</v>
          </cell>
          <cell r="E479" t="str">
            <v>期中仮置債</v>
          </cell>
          <cell r="F479" t="str">
            <v>ＣＦ財務／期中仮置債償還</v>
          </cell>
        </row>
        <row r="480">
          <cell r="B480" t="str">
            <v>0504</v>
          </cell>
          <cell r="C480">
            <v>3</v>
          </cell>
          <cell r="D480" t="str">
            <v>030204000000</v>
          </cell>
          <cell r="E480" t="str">
            <v>基金積立金</v>
          </cell>
          <cell r="F480" t="str">
            <v>ＣＦ財務／基金積立金</v>
          </cell>
        </row>
        <row r="481">
          <cell r="B481" t="str">
            <v>0505</v>
          </cell>
          <cell r="C481">
            <v>3</v>
          </cell>
          <cell r="D481" t="str">
            <v>030204010000</v>
          </cell>
          <cell r="E481" t="str">
            <v>減債基金</v>
          </cell>
          <cell r="F481" t="str">
            <v>ＣＦ財務／減債基金積立金</v>
          </cell>
        </row>
        <row r="482">
          <cell r="B482" t="str">
            <v>0506</v>
          </cell>
          <cell r="C482">
            <v>3</v>
          </cell>
          <cell r="D482" t="str">
            <v>030205000000</v>
          </cell>
          <cell r="E482" t="str">
            <v>基金借入金償還金</v>
          </cell>
          <cell r="F482" t="str">
            <v>ＣＦ財務／基金借入金償還</v>
          </cell>
        </row>
        <row r="483">
          <cell r="B483" t="str">
            <v>0507</v>
          </cell>
          <cell r="C483">
            <v>3</v>
          </cell>
          <cell r="D483" t="str">
            <v>970000000000</v>
          </cell>
          <cell r="E483" t="str">
            <v>歳入歳出外現金受入額</v>
          </cell>
          <cell r="F483" t="str">
            <v>ＣＦ歳入歳出外現金受入額</v>
          </cell>
        </row>
        <row r="484">
          <cell r="B484" t="str">
            <v>0508</v>
          </cell>
          <cell r="C484">
            <v>3</v>
          </cell>
          <cell r="D484" t="str">
            <v>980000000000</v>
          </cell>
          <cell r="E484" t="str">
            <v>歳入歳出外現金払出額</v>
          </cell>
          <cell r="F484" t="str">
            <v>ＣＦ歳入歳出外現金払出額</v>
          </cell>
        </row>
        <row r="485">
          <cell r="B485" t="str">
            <v>0509</v>
          </cell>
          <cell r="C485">
            <v>3</v>
          </cell>
          <cell r="D485" t="str">
            <v>990000000000</v>
          </cell>
          <cell r="E485" t="str">
            <v>再計</v>
          </cell>
          <cell r="F485" t="str">
            <v>ＣＦ再計</v>
          </cell>
        </row>
        <row r="486">
          <cell r="B486" t="str">
            <v>0510</v>
          </cell>
          <cell r="C486">
            <v>2</v>
          </cell>
          <cell r="D486" t="str">
            <v>010102060100</v>
          </cell>
          <cell r="E486" t="str">
            <v>報償費</v>
          </cell>
          <cell r="F486" t="str">
            <v>ＰＬ負担金等／報償費</v>
          </cell>
        </row>
        <row r="487">
          <cell r="B487" t="str">
            <v>0511</v>
          </cell>
          <cell r="C487">
            <v>3</v>
          </cell>
          <cell r="D487" t="str">
            <v>010206010000</v>
          </cell>
          <cell r="E487" t="str">
            <v>報償費</v>
          </cell>
          <cell r="F487" t="str">
            <v>ＣＦ行サ／負担金等・報償</v>
          </cell>
        </row>
        <row r="488">
          <cell r="B488" t="str">
            <v>0512</v>
          </cell>
          <cell r="C488">
            <v>2</v>
          </cell>
          <cell r="D488" t="str">
            <v>010102020400</v>
          </cell>
          <cell r="E488" t="str">
            <v>時間外勤務手当</v>
          </cell>
          <cell r="F488" t="str">
            <v>ＰＬ給与関係費／時間外</v>
          </cell>
        </row>
        <row r="489">
          <cell r="B489" t="str">
            <v>0513</v>
          </cell>
          <cell r="C489">
            <v>3</v>
          </cell>
          <cell r="D489" t="str">
            <v>010202040000</v>
          </cell>
          <cell r="E489" t="str">
            <v>時間外勤務手当</v>
          </cell>
          <cell r="F489" t="str">
            <v>ＣＦ行サ／給与費・時間</v>
          </cell>
        </row>
        <row r="490">
          <cell r="B490" t="str">
            <v>0514</v>
          </cell>
          <cell r="C490">
            <v>1</v>
          </cell>
          <cell r="D490" t="str">
            <v>010107010100</v>
          </cell>
          <cell r="E490" t="str">
            <v>完成土地</v>
          </cell>
          <cell r="F490" t="str">
            <v>ＢＳ完成土地</v>
          </cell>
        </row>
        <row r="491">
          <cell r="B491" t="str">
            <v>0515</v>
          </cell>
          <cell r="C491">
            <v>3</v>
          </cell>
          <cell r="D491" t="str">
            <v>030101010300</v>
          </cell>
          <cell r="E491" t="str">
            <v>その他資産財源充当債</v>
          </cell>
          <cell r="F491" t="str">
            <v>ＣＦ財務／その他地方債</v>
          </cell>
        </row>
        <row r="492">
          <cell r="B492" t="str">
            <v>0516</v>
          </cell>
          <cell r="C492">
            <v>3</v>
          </cell>
          <cell r="D492" t="str">
            <v>030201010300</v>
          </cell>
          <cell r="E492" t="str">
            <v>その他資産財源充当債</v>
          </cell>
          <cell r="F492" t="str">
            <v>ＣＦ財務／その他債償還</v>
          </cell>
        </row>
        <row r="493">
          <cell r="B493" t="str">
            <v>0517</v>
          </cell>
          <cell r="C493">
            <v>1</v>
          </cell>
          <cell r="D493" t="str">
            <v>030104000000</v>
          </cell>
          <cell r="E493" t="str">
            <v>内部取引（その他）</v>
          </cell>
          <cell r="F493" t="str">
            <v>ＢＳ内部取引／その他</v>
          </cell>
        </row>
        <row r="494">
          <cell r="B494" t="str">
            <v>0518</v>
          </cell>
          <cell r="C494">
            <v>3</v>
          </cell>
          <cell r="D494" t="str">
            <v>010111040000</v>
          </cell>
          <cell r="E494" t="str">
            <v>棚卸資産売払収入</v>
          </cell>
          <cell r="F494" t="str">
            <v>ＣＦ行サ／棚卸・売払収入</v>
          </cell>
        </row>
        <row r="495">
          <cell r="B495" t="str">
            <v>0519</v>
          </cell>
          <cell r="C495">
            <v>2</v>
          </cell>
          <cell r="D495" t="str">
            <v>010101120400</v>
          </cell>
          <cell r="E495" t="str">
            <v>棚卸資産売払収入</v>
          </cell>
          <cell r="F495" t="str">
            <v>ＰＬ棚卸資産売払収入</v>
          </cell>
        </row>
        <row r="496">
          <cell r="B496" t="str">
            <v>0520</v>
          </cell>
          <cell r="C496">
            <v>2</v>
          </cell>
          <cell r="D496" t="str">
            <v>010101120401</v>
          </cell>
          <cell r="E496" t="str">
            <v>タウン用地売払収入</v>
          </cell>
          <cell r="F496" t="str">
            <v>ＰＬタウン用地売払収入</v>
          </cell>
        </row>
        <row r="497">
          <cell r="B497" t="str">
            <v>0521</v>
          </cell>
          <cell r="C497">
            <v>2</v>
          </cell>
          <cell r="D497" t="str">
            <v>010101171500</v>
          </cell>
          <cell r="E497" t="str">
            <v>【使用不可】過年度修正益</v>
          </cell>
          <cell r="F497" t="str">
            <v>【使用不可】過年度益／行</v>
          </cell>
        </row>
        <row r="498">
          <cell r="B498" t="str">
            <v>0522</v>
          </cell>
          <cell r="C498">
            <v>2</v>
          </cell>
          <cell r="D498" t="str">
            <v>010101171501</v>
          </cell>
          <cell r="E498" t="str">
            <v>【使用不可】過年度修正益（現金収入）</v>
          </cell>
          <cell r="F498" t="str">
            <v>【使用不可】過年益・現</v>
          </cell>
        </row>
        <row r="499">
          <cell r="B499" t="str">
            <v>0523</v>
          </cell>
          <cell r="C499">
            <v>2</v>
          </cell>
          <cell r="D499" t="str">
            <v>010101171502</v>
          </cell>
          <cell r="E499" t="str">
            <v>【使用不可】過年度修正益（非現金収入）</v>
          </cell>
          <cell r="F499" t="str">
            <v>【使用不可】過年益・非現</v>
          </cell>
        </row>
        <row r="500">
          <cell r="B500" t="str">
            <v>0524</v>
          </cell>
          <cell r="C500">
            <v>2</v>
          </cell>
          <cell r="D500" t="str">
            <v>010102160700</v>
          </cell>
          <cell r="E500" t="str">
            <v>【使用不可】過年度修正損</v>
          </cell>
          <cell r="F500" t="str">
            <v>【使用不可】過年度損／行</v>
          </cell>
        </row>
        <row r="501">
          <cell r="B501" t="str">
            <v>0525</v>
          </cell>
          <cell r="C501">
            <v>2</v>
          </cell>
          <cell r="D501" t="str">
            <v>010102160701</v>
          </cell>
          <cell r="E501" t="str">
            <v>【使用不可】過年度修正損（現金費用）</v>
          </cell>
          <cell r="F501" t="str">
            <v>【使用不可】過年損・現</v>
          </cell>
        </row>
        <row r="502">
          <cell r="B502" t="str">
            <v>0526</v>
          </cell>
          <cell r="C502">
            <v>2</v>
          </cell>
          <cell r="D502" t="str">
            <v>010102160702</v>
          </cell>
          <cell r="E502" t="str">
            <v>【使用不可】過年度修正損（非現金費用）</v>
          </cell>
          <cell r="F502" t="str">
            <v>【使用不可】過年損・非現</v>
          </cell>
        </row>
        <row r="503">
          <cell r="B503" t="str">
            <v>0527</v>
          </cell>
          <cell r="C503">
            <v>2</v>
          </cell>
          <cell r="D503" t="str">
            <v>010101170500</v>
          </cell>
          <cell r="E503" t="str">
            <v>収益事業収入（売電）</v>
          </cell>
          <cell r="F503" t="str">
            <v>ＰＬ収益事業収入・売電</v>
          </cell>
        </row>
        <row r="504">
          <cell r="B504" t="str">
            <v>0528</v>
          </cell>
          <cell r="C504">
            <v>2</v>
          </cell>
          <cell r="D504" t="str">
            <v>010101070000</v>
          </cell>
          <cell r="E504" t="str">
            <v>国民健康保険関係交付金</v>
          </cell>
          <cell r="F504" t="str">
            <v>ＰＬ国保関係交付金</v>
          </cell>
        </row>
        <row r="505">
          <cell r="B505" t="str">
            <v>0529</v>
          </cell>
          <cell r="C505">
            <v>2</v>
          </cell>
          <cell r="D505" t="str">
            <v>010101160400</v>
          </cell>
          <cell r="E505" t="str">
            <v>地方消費税収入</v>
          </cell>
          <cell r="F505" t="str">
            <v>ＰＬ地方消費税収入</v>
          </cell>
        </row>
        <row r="506">
          <cell r="B506" t="str">
            <v>0530</v>
          </cell>
          <cell r="C506">
            <v>2</v>
          </cell>
          <cell r="D506" t="str">
            <v>010101160401</v>
          </cell>
          <cell r="E506" t="str">
            <v>地方消費税</v>
          </cell>
          <cell r="F506" t="str">
            <v>ＰＬ地方消費税</v>
          </cell>
        </row>
        <row r="507">
          <cell r="B507" t="str">
            <v>0531</v>
          </cell>
          <cell r="C507">
            <v>2</v>
          </cell>
          <cell r="D507" t="str">
            <v>010101160402</v>
          </cell>
          <cell r="E507" t="str">
            <v>地方消費税清算金（特別会計）</v>
          </cell>
          <cell r="F507" t="str">
            <v>ＰＬ地方消費税清算金特会</v>
          </cell>
        </row>
        <row r="508">
          <cell r="B508" t="str">
            <v>0532</v>
          </cell>
          <cell r="C508">
            <v>3</v>
          </cell>
          <cell r="D508" t="str">
            <v>010107000000</v>
          </cell>
          <cell r="E508" t="str">
            <v>国民健康保険関係交付金</v>
          </cell>
          <cell r="F508" t="str">
            <v>ＣＦ行サ／国保関係交付金</v>
          </cell>
        </row>
        <row r="509">
          <cell r="B509" t="str">
            <v>0533</v>
          </cell>
          <cell r="C509">
            <v>3</v>
          </cell>
          <cell r="D509" t="str">
            <v>010115040000</v>
          </cell>
          <cell r="E509" t="str">
            <v>地方消費税収入</v>
          </cell>
          <cell r="F509" t="str">
            <v>ＣＦ行サ／地方消費税収入</v>
          </cell>
        </row>
        <row r="510">
          <cell r="B510" t="str">
            <v>0534</v>
          </cell>
          <cell r="C510">
            <v>3</v>
          </cell>
          <cell r="D510" t="str">
            <v>010115040100</v>
          </cell>
          <cell r="E510" t="str">
            <v>地方消費税</v>
          </cell>
          <cell r="F510" t="str">
            <v>ＣＦ行サ／地方消費税</v>
          </cell>
        </row>
        <row r="511">
          <cell r="B511" t="str">
            <v>0535</v>
          </cell>
          <cell r="C511">
            <v>3</v>
          </cell>
          <cell r="D511" t="str">
            <v>010115040200</v>
          </cell>
          <cell r="E511" t="str">
            <v>地方消費税清算金（特別会計）</v>
          </cell>
          <cell r="F511" t="str">
            <v>ＣＦ行サ／消費税・清算金</v>
          </cell>
        </row>
        <row r="512">
          <cell r="B512" t="str">
            <v>0536</v>
          </cell>
          <cell r="C512">
            <v>2</v>
          </cell>
          <cell r="D512">
            <v>10201030000</v>
          </cell>
          <cell r="E512" t="str">
            <v>地方債発行差金</v>
          </cell>
          <cell r="F512" t="str">
            <v>ＰＬ地方債発行差金収入</v>
          </cell>
        </row>
        <row r="513">
          <cell r="B513" t="str">
            <v>0537</v>
          </cell>
          <cell r="C513">
            <v>3</v>
          </cell>
          <cell r="D513">
            <v>10302000000</v>
          </cell>
          <cell r="E513" t="str">
            <v>地方債発行差金</v>
          </cell>
          <cell r="F513" t="str">
            <v>ＣＦ行サ／地方債発行差金</v>
          </cell>
        </row>
        <row r="514">
          <cell r="B514" t="str">
            <v>9900</v>
          </cell>
          <cell r="C514">
            <v>1</v>
          </cell>
          <cell r="D514" t="str">
            <v>800000000000</v>
          </cell>
          <cell r="E514" t="str">
            <v>－</v>
          </cell>
          <cell r="F514" t="str">
            <v>－</v>
          </cell>
        </row>
        <row r="515">
          <cell r="B515" t="str">
            <v>9901</v>
          </cell>
          <cell r="C515">
            <v>3</v>
          </cell>
          <cell r="D515" t="str">
            <v>810000000000</v>
          </cell>
          <cell r="E515" t="str">
            <v>－</v>
          </cell>
          <cell r="F515" t="str">
            <v>－</v>
          </cell>
        </row>
      </sheetData>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勘定科目"/>
      <sheetName val="一覧"/>
      <sheetName val="履歴情報"/>
      <sheetName val="コードルール"/>
      <sheetName val="コードルール (2)"/>
      <sheetName val="コードルール (3)"/>
      <sheetName val="コードルール (4)"/>
    </sheetNames>
    <sheetDataSet>
      <sheetData sheetId="0">
        <row r="7">
          <cell r="A7">
            <v>1</v>
          </cell>
          <cell r="D7">
            <v>1</v>
          </cell>
          <cell r="E7">
            <v>0</v>
          </cell>
          <cell r="F7">
            <v>0</v>
          </cell>
          <cell r="G7">
            <v>0</v>
          </cell>
          <cell r="H7">
            <v>0</v>
          </cell>
          <cell r="I7">
            <v>0</v>
          </cell>
          <cell r="J7">
            <v>0</v>
          </cell>
          <cell r="L7" t="str">
            <v>資産の部</v>
          </cell>
          <cell r="M7">
            <v>1</v>
          </cell>
          <cell r="N7">
            <v>0</v>
          </cell>
          <cell r="O7">
            <v>1</v>
          </cell>
          <cell r="P7">
            <v>0</v>
          </cell>
          <cell r="Q7">
            <v>0</v>
          </cell>
          <cell r="R7">
            <v>0</v>
          </cell>
          <cell r="S7">
            <v>0</v>
          </cell>
          <cell r="T7">
            <v>0</v>
          </cell>
          <cell r="U7">
            <v>1</v>
          </cell>
          <cell r="V7">
            <v>2</v>
          </cell>
          <cell r="W7">
            <v>0</v>
          </cell>
          <cell r="X7">
            <v>0</v>
          </cell>
        </row>
        <row r="8">
          <cell r="A8">
            <v>2</v>
          </cell>
          <cell r="D8">
            <v>1</v>
          </cell>
          <cell r="E8">
            <v>10</v>
          </cell>
          <cell r="F8">
            <v>0</v>
          </cell>
          <cell r="G8">
            <v>0</v>
          </cell>
          <cell r="H8">
            <v>0</v>
          </cell>
          <cell r="I8">
            <v>0</v>
          </cell>
          <cell r="J8">
            <v>0</v>
          </cell>
          <cell r="L8" t="str">
            <v>流動資産</v>
          </cell>
          <cell r="M8">
            <v>2</v>
          </cell>
          <cell r="N8">
            <v>0</v>
          </cell>
          <cell r="O8">
            <v>1</v>
          </cell>
          <cell r="P8">
            <v>0</v>
          </cell>
          <cell r="Q8">
            <v>0</v>
          </cell>
          <cell r="R8">
            <v>0</v>
          </cell>
          <cell r="S8">
            <v>0</v>
          </cell>
          <cell r="T8">
            <v>0</v>
          </cell>
          <cell r="U8">
            <v>1</v>
          </cell>
          <cell r="V8">
            <v>2</v>
          </cell>
          <cell r="W8">
            <v>0</v>
          </cell>
          <cell r="X8">
            <v>0</v>
          </cell>
        </row>
        <row r="9">
          <cell r="A9">
            <v>3</v>
          </cell>
          <cell r="D9">
            <v>1</v>
          </cell>
          <cell r="E9">
            <v>10</v>
          </cell>
          <cell r="F9">
            <v>10</v>
          </cell>
          <cell r="G9">
            <v>0</v>
          </cell>
          <cell r="H9">
            <v>0</v>
          </cell>
          <cell r="I9">
            <v>0</v>
          </cell>
          <cell r="J9">
            <v>0</v>
          </cell>
          <cell r="L9" t="str">
            <v>現金預金</v>
          </cell>
          <cell r="M9">
            <v>3</v>
          </cell>
          <cell r="N9">
            <v>0</v>
          </cell>
          <cell r="O9">
            <v>1</v>
          </cell>
          <cell r="P9">
            <v>0</v>
          </cell>
          <cell r="Q9">
            <v>0</v>
          </cell>
          <cell r="R9">
            <v>0</v>
          </cell>
          <cell r="S9">
            <v>0</v>
          </cell>
          <cell r="T9">
            <v>0</v>
          </cell>
          <cell r="U9">
            <v>1</v>
          </cell>
          <cell r="V9">
            <v>2</v>
          </cell>
          <cell r="W9">
            <v>1</v>
          </cell>
          <cell r="X9">
            <v>0</v>
          </cell>
        </row>
        <row r="10">
          <cell r="A10">
            <v>4</v>
          </cell>
          <cell r="D10">
            <v>1</v>
          </cell>
          <cell r="E10">
            <v>10</v>
          </cell>
          <cell r="F10">
            <v>10</v>
          </cell>
          <cell r="G10">
            <v>10</v>
          </cell>
          <cell r="H10">
            <v>0</v>
          </cell>
          <cell r="I10">
            <v>0</v>
          </cell>
          <cell r="J10">
            <v>1005</v>
          </cell>
          <cell r="K10" t="str">
            <v>ＢＳ流動資産／現金預金／当座預金</v>
          </cell>
          <cell r="L10" t="str">
            <v>当座預金</v>
          </cell>
          <cell r="M10">
            <v>4</v>
          </cell>
          <cell r="N10">
            <v>1</v>
          </cell>
          <cell r="O10">
            <v>1</v>
          </cell>
          <cell r="P10">
            <v>1</v>
          </cell>
          <cell r="Q10">
            <v>0</v>
          </cell>
          <cell r="R10">
            <v>0</v>
          </cell>
          <cell r="S10">
            <v>0</v>
          </cell>
          <cell r="T10">
            <v>3</v>
          </cell>
          <cell r="U10">
            <v>1</v>
          </cell>
          <cell r="V10">
            <v>2</v>
          </cell>
          <cell r="W10">
            <v>0</v>
          </cell>
          <cell r="X10">
            <v>0</v>
          </cell>
        </row>
        <row r="11">
          <cell r="A11">
            <v>5</v>
          </cell>
          <cell r="D11">
            <v>1</v>
          </cell>
          <cell r="E11">
            <v>10</v>
          </cell>
          <cell r="F11">
            <v>20</v>
          </cell>
          <cell r="G11">
            <v>0</v>
          </cell>
          <cell r="H11">
            <v>0</v>
          </cell>
          <cell r="I11">
            <v>0</v>
          </cell>
          <cell r="J11">
            <v>1010</v>
          </cell>
          <cell r="K11" t="str">
            <v>ＢＳ流動資産／収入未済</v>
          </cell>
          <cell r="L11" t="str">
            <v>収入未済</v>
          </cell>
          <cell r="M11">
            <v>3</v>
          </cell>
          <cell r="N11">
            <v>1</v>
          </cell>
          <cell r="O11">
            <v>1</v>
          </cell>
          <cell r="P11">
            <v>0</v>
          </cell>
          <cell r="Q11">
            <v>1</v>
          </cell>
          <cell r="R11">
            <v>0</v>
          </cell>
          <cell r="S11">
            <v>0</v>
          </cell>
          <cell r="T11">
            <v>23</v>
          </cell>
          <cell r="U11">
            <v>1</v>
          </cell>
          <cell r="V11">
            <v>2</v>
          </cell>
          <cell r="W11">
            <v>1</v>
          </cell>
          <cell r="X11">
            <v>0</v>
          </cell>
        </row>
        <row r="12">
          <cell r="A12">
            <v>6</v>
          </cell>
          <cell r="D12">
            <v>1</v>
          </cell>
          <cell r="E12">
            <v>10</v>
          </cell>
          <cell r="F12">
            <v>30</v>
          </cell>
          <cell r="G12">
            <v>0</v>
          </cell>
          <cell r="H12">
            <v>0</v>
          </cell>
          <cell r="I12">
            <v>0</v>
          </cell>
          <cell r="J12">
            <v>1015</v>
          </cell>
          <cell r="K12" t="str">
            <v>ＢＳ流動資産／不納欠損引当金</v>
          </cell>
          <cell r="L12" t="str">
            <v>不納欠損引当金</v>
          </cell>
          <cell r="M12">
            <v>3</v>
          </cell>
          <cell r="N12">
            <v>1</v>
          </cell>
          <cell r="O12">
            <v>1</v>
          </cell>
          <cell r="P12">
            <v>0</v>
          </cell>
          <cell r="Q12">
            <v>0</v>
          </cell>
          <cell r="R12">
            <v>0</v>
          </cell>
          <cell r="S12">
            <v>0</v>
          </cell>
          <cell r="T12">
            <v>21</v>
          </cell>
          <cell r="U12">
            <v>1</v>
          </cell>
          <cell r="V12">
            <v>2</v>
          </cell>
          <cell r="W12">
            <v>1</v>
          </cell>
          <cell r="X12">
            <v>0</v>
          </cell>
        </row>
        <row r="13">
          <cell r="A13">
            <v>7</v>
          </cell>
          <cell r="D13">
            <v>1</v>
          </cell>
          <cell r="E13">
            <v>10</v>
          </cell>
          <cell r="F13">
            <v>40</v>
          </cell>
          <cell r="G13">
            <v>0</v>
          </cell>
          <cell r="H13">
            <v>0</v>
          </cell>
          <cell r="I13">
            <v>0</v>
          </cell>
          <cell r="J13">
            <v>0</v>
          </cell>
          <cell r="L13" t="str">
            <v>基金積立金</v>
          </cell>
          <cell r="M13">
            <v>3</v>
          </cell>
          <cell r="N13">
            <v>0</v>
          </cell>
          <cell r="O13">
            <v>1</v>
          </cell>
          <cell r="P13">
            <v>0</v>
          </cell>
          <cell r="Q13">
            <v>0</v>
          </cell>
          <cell r="R13">
            <v>0</v>
          </cell>
          <cell r="S13">
            <v>0</v>
          </cell>
          <cell r="T13">
            <v>0</v>
          </cell>
          <cell r="U13">
            <v>1</v>
          </cell>
          <cell r="V13">
            <v>2</v>
          </cell>
          <cell r="W13">
            <v>0</v>
          </cell>
          <cell r="X13">
            <v>0</v>
          </cell>
        </row>
        <row r="14">
          <cell r="A14">
            <v>8</v>
          </cell>
          <cell r="D14">
            <v>1</v>
          </cell>
          <cell r="E14">
            <v>10</v>
          </cell>
          <cell r="F14">
            <v>40</v>
          </cell>
          <cell r="G14">
            <v>10</v>
          </cell>
          <cell r="H14">
            <v>0</v>
          </cell>
          <cell r="I14">
            <v>0</v>
          </cell>
          <cell r="J14">
            <v>1020</v>
          </cell>
          <cell r="K14" t="str">
            <v>ＢＳ流動資産／財政調整基金</v>
          </cell>
          <cell r="L14" t="str">
            <v>財政調整基金</v>
          </cell>
          <cell r="M14">
            <v>4</v>
          </cell>
          <cell r="N14">
            <v>1</v>
          </cell>
          <cell r="O14">
            <v>1</v>
          </cell>
          <cell r="P14">
            <v>0</v>
          </cell>
          <cell r="Q14">
            <v>0</v>
          </cell>
          <cell r="R14">
            <v>0</v>
          </cell>
          <cell r="S14">
            <v>0</v>
          </cell>
          <cell r="T14">
            <v>0</v>
          </cell>
          <cell r="U14">
            <v>1</v>
          </cell>
          <cell r="V14">
            <v>2</v>
          </cell>
          <cell r="W14">
            <v>1</v>
          </cell>
          <cell r="X14">
            <v>0</v>
          </cell>
        </row>
        <row r="15">
          <cell r="A15">
            <v>9</v>
          </cell>
          <cell r="D15">
            <v>1</v>
          </cell>
          <cell r="E15">
            <v>10</v>
          </cell>
          <cell r="F15">
            <v>40</v>
          </cell>
          <cell r="G15">
            <v>20</v>
          </cell>
          <cell r="H15">
            <v>0</v>
          </cell>
          <cell r="I15">
            <v>0</v>
          </cell>
          <cell r="J15">
            <v>1022</v>
          </cell>
          <cell r="K15" t="str">
            <v>ＢＳ流動資産／減債基金</v>
          </cell>
          <cell r="L15" t="str">
            <v>減債基金</v>
          </cell>
          <cell r="M15">
            <v>4</v>
          </cell>
          <cell r="N15">
            <v>1</v>
          </cell>
          <cell r="O15">
            <v>1</v>
          </cell>
          <cell r="P15">
            <v>0</v>
          </cell>
          <cell r="Q15">
            <v>0</v>
          </cell>
          <cell r="R15">
            <v>0</v>
          </cell>
          <cell r="S15">
            <v>0</v>
          </cell>
          <cell r="T15">
            <v>0</v>
          </cell>
          <cell r="U15">
            <v>1</v>
          </cell>
          <cell r="V15">
            <v>2</v>
          </cell>
          <cell r="W15">
            <v>1</v>
          </cell>
          <cell r="X15">
            <v>0</v>
          </cell>
        </row>
        <row r="16">
          <cell r="A16">
            <v>10</v>
          </cell>
          <cell r="D16">
            <v>1</v>
          </cell>
          <cell r="E16">
            <v>10</v>
          </cell>
          <cell r="F16">
            <v>50</v>
          </cell>
          <cell r="G16">
            <v>0</v>
          </cell>
          <cell r="H16">
            <v>0</v>
          </cell>
          <cell r="I16">
            <v>0</v>
          </cell>
          <cell r="J16">
            <v>1025</v>
          </cell>
          <cell r="K16" t="str">
            <v>ＢＳ流動資産／短期貸付金</v>
          </cell>
          <cell r="L16" t="str">
            <v>短期貸付金</v>
          </cell>
          <cell r="M16">
            <v>3</v>
          </cell>
          <cell r="N16">
            <v>1</v>
          </cell>
          <cell r="O16">
            <v>1</v>
          </cell>
          <cell r="P16">
            <v>0</v>
          </cell>
          <cell r="Q16">
            <v>0</v>
          </cell>
          <cell r="R16">
            <v>0</v>
          </cell>
          <cell r="S16">
            <v>0</v>
          </cell>
          <cell r="T16">
            <v>0</v>
          </cell>
          <cell r="U16">
            <v>1</v>
          </cell>
          <cell r="V16">
            <v>2</v>
          </cell>
          <cell r="W16">
            <v>1</v>
          </cell>
          <cell r="X16">
            <v>0</v>
          </cell>
        </row>
        <row r="17">
          <cell r="A17">
            <v>11</v>
          </cell>
          <cell r="D17">
            <v>1</v>
          </cell>
          <cell r="E17">
            <v>10</v>
          </cell>
          <cell r="F17">
            <v>60</v>
          </cell>
          <cell r="G17">
            <v>0</v>
          </cell>
          <cell r="H17">
            <v>0</v>
          </cell>
          <cell r="I17">
            <v>0</v>
          </cell>
          <cell r="J17">
            <v>1030</v>
          </cell>
          <cell r="K17" t="str">
            <v>ＢＳ流動資産／貸倒引当金</v>
          </cell>
          <cell r="L17" t="str">
            <v>貸倒引当金</v>
          </cell>
          <cell r="M17">
            <v>3</v>
          </cell>
          <cell r="N17">
            <v>1</v>
          </cell>
          <cell r="O17">
            <v>1</v>
          </cell>
          <cell r="P17">
            <v>0</v>
          </cell>
          <cell r="Q17">
            <v>0</v>
          </cell>
          <cell r="R17">
            <v>0</v>
          </cell>
          <cell r="S17">
            <v>0</v>
          </cell>
          <cell r="T17">
            <v>0</v>
          </cell>
          <cell r="U17">
            <v>1</v>
          </cell>
          <cell r="V17">
            <v>2</v>
          </cell>
          <cell r="W17">
            <v>1</v>
          </cell>
          <cell r="X17">
            <v>0</v>
          </cell>
        </row>
        <row r="18">
          <cell r="A18">
            <v>12</v>
          </cell>
          <cell r="D18">
            <v>1</v>
          </cell>
          <cell r="E18">
            <v>10</v>
          </cell>
          <cell r="F18">
            <v>70</v>
          </cell>
          <cell r="G18">
            <v>0</v>
          </cell>
          <cell r="H18">
            <v>0</v>
          </cell>
          <cell r="I18">
            <v>0</v>
          </cell>
          <cell r="J18">
            <v>0</v>
          </cell>
          <cell r="L18" t="str">
            <v>その他流動資産</v>
          </cell>
          <cell r="M18">
            <v>3</v>
          </cell>
          <cell r="N18">
            <v>0</v>
          </cell>
          <cell r="O18">
            <v>1</v>
          </cell>
          <cell r="P18">
            <v>0</v>
          </cell>
          <cell r="Q18">
            <v>0</v>
          </cell>
          <cell r="R18">
            <v>0</v>
          </cell>
          <cell r="S18">
            <v>0</v>
          </cell>
          <cell r="T18">
            <v>0</v>
          </cell>
          <cell r="U18">
            <v>1</v>
          </cell>
          <cell r="V18">
            <v>2</v>
          </cell>
          <cell r="W18">
            <v>1</v>
          </cell>
          <cell r="X18">
            <v>0</v>
          </cell>
        </row>
        <row r="19">
          <cell r="A19">
            <v>13</v>
          </cell>
          <cell r="D19">
            <v>1</v>
          </cell>
          <cell r="E19">
            <v>10</v>
          </cell>
          <cell r="F19">
            <v>70</v>
          </cell>
          <cell r="G19">
            <v>10</v>
          </cell>
          <cell r="H19">
            <v>0</v>
          </cell>
          <cell r="I19">
            <v>0</v>
          </cell>
          <cell r="J19">
            <v>1035</v>
          </cell>
          <cell r="K19" t="str">
            <v>ＢＳ流動資産／たな卸資産</v>
          </cell>
          <cell r="L19" t="str">
            <v>たな卸資産</v>
          </cell>
          <cell r="M19">
            <v>4</v>
          </cell>
          <cell r="N19">
            <v>1</v>
          </cell>
          <cell r="O19">
            <v>1</v>
          </cell>
          <cell r="P19">
            <v>0</v>
          </cell>
          <cell r="Q19">
            <v>0</v>
          </cell>
          <cell r="R19">
            <v>0</v>
          </cell>
          <cell r="S19">
            <v>0</v>
          </cell>
          <cell r="T19">
            <v>0</v>
          </cell>
          <cell r="U19">
            <v>1</v>
          </cell>
          <cell r="V19">
            <v>2</v>
          </cell>
          <cell r="W19">
            <v>0</v>
          </cell>
          <cell r="X19">
            <v>0</v>
          </cell>
        </row>
        <row r="20">
          <cell r="A20">
            <v>14</v>
          </cell>
          <cell r="D20">
            <v>1</v>
          </cell>
          <cell r="E20">
            <v>10</v>
          </cell>
          <cell r="F20">
            <v>70</v>
          </cell>
          <cell r="G20">
            <v>20</v>
          </cell>
          <cell r="H20">
            <v>0</v>
          </cell>
          <cell r="I20">
            <v>0</v>
          </cell>
          <cell r="J20">
            <v>1040</v>
          </cell>
          <cell r="K20" t="str">
            <v>ＢＳ流動資産／前払金</v>
          </cell>
          <cell r="L20" t="str">
            <v>前払金</v>
          </cell>
          <cell r="M20">
            <v>4</v>
          </cell>
          <cell r="N20">
            <v>1</v>
          </cell>
          <cell r="O20">
            <v>1</v>
          </cell>
          <cell r="P20">
            <v>0</v>
          </cell>
          <cell r="Q20">
            <v>0</v>
          </cell>
          <cell r="R20">
            <v>0</v>
          </cell>
          <cell r="S20">
            <v>0</v>
          </cell>
          <cell r="T20">
            <v>0</v>
          </cell>
          <cell r="U20">
            <v>1</v>
          </cell>
          <cell r="V20">
            <v>2</v>
          </cell>
          <cell r="W20">
            <v>0</v>
          </cell>
          <cell r="X20">
            <v>0</v>
          </cell>
        </row>
        <row r="21">
          <cell r="A21">
            <v>15</v>
          </cell>
          <cell r="D21">
            <v>1</v>
          </cell>
          <cell r="E21">
            <v>10</v>
          </cell>
          <cell r="F21">
            <v>70</v>
          </cell>
          <cell r="G21">
            <v>30</v>
          </cell>
          <cell r="H21">
            <v>0</v>
          </cell>
          <cell r="I21">
            <v>0</v>
          </cell>
          <cell r="J21">
            <v>1045</v>
          </cell>
          <cell r="K21" t="str">
            <v>ＢＳ流動資産／仮払金</v>
          </cell>
          <cell r="L21" t="str">
            <v>仮払金</v>
          </cell>
          <cell r="M21">
            <v>4</v>
          </cell>
          <cell r="N21">
            <v>1</v>
          </cell>
          <cell r="O21">
            <v>1</v>
          </cell>
          <cell r="P21">
            <v>0</v>
          </cell>
          <cell r="Q21">
            <v>0</v>
          </cell>
          <cell r="R21">
            <v>0</v>
          </cell>
          <cell r="S21">
            <v>0</v>
          </cell>
          <cell r="T21">
            <v>0</v>
          </cell>
          <cell r="U21">
            <v>1</v>
          </cell>
          <cell r="V21">
            <v>2</v>
          </cell>
          <cell r="W21">
            <v>0</v>
          </cell>
          <cell r="X21">
            <v>0</v>
          </cell>
        </row>
        <row r="22">
          <cell r="A22">
            <v>16</v>
          </cell>
          <cell r="D22">
            <v>1</v>
          </cell>
          <cell r="E22">
            <v>10</v>
          </cell>
          <cell r="F22">
            <v>70</v>
          </cell>
          <cell r="G22">
            <v>40</v>
          </cell>
          <cell r="H22">
            <v>0</v>
          </cell>
          <cell r="I22">
            <v>0</v>
          </cell>
          <cell r="J22">
            <v>1050</v>
          </cell>
          <cell r="K22" t="str">
            <v>ＢＳ流動資産／仮払消費税</v>
          </cell>
          <cell r="L22" t="str">
            <v>仮払消費税</v>
          </cell>
          <cell r="M22">
            <v>4</v>
          </cell>
          <cell r="N22">
            <v>1</v>
          </cell>
          <cell r="O22">
            <v>1</v>
          </cell>
          <cell r="P22">
            <v>0</v>
          </cell>
          <cell r="Q22">
            <v>0</v>
          </cell>
          <cell r="R22">
            <v>0</v>
          </cell>
          <cell r="S22">
            <v>0</v>
          </cell>
          <cell r="T22">
            <v>0</v>
          </cell>
          <cell r="U22">
            <v>1</v>
          </cell>
          <cell r="V22">
            <v>2</v>
          </cell>
          <cell r="W22">
            <v>0</v>
          </cell>
          <cell r="X22">
            <v>0</v>
          </cell>
        </row>
        <row r="23">
          <cell r="A23">
            <v>17</v>
          </cell>
          <cell r="D23">
            <v>1</v>
          </cell>
          <cell r="E23">
            <v>10</v>
          </cell>
          <cell r="F23">
            <v>70</v>
          </cell>
          <cell r="G23">
            <v>50</v>
          </cell>
          <cell r="H23">
            <v>0</v>
          </cell>
          <cell r="I23">
            <v>0</v>
          </cell>
          <cell r="J23">
            <v>1055</v>
          </cell>
          <cell r="K23" t="str">
            <v>ＢＳ流動資産／その他流動資産</v>
          </cell>
          <cell r="L23" t="str">
            <v>その他流動資産</v>
          </cell>
          <cell r="M23">
            <v>4</v>
          </cell>
          <cell r="N23">
            <v>1</v>
          </cell>
          <cell r="O23">
            <v>1</v>
          </cell>
          <cell r="P23">
            <v>0</v>
          </cell>
          <cell r="Q23">
            <v>0</v>
          </cell>
          <cell r="R23">
            <v>0</v>
          </cell>
          <cell r="S23">
            <v>0</v>
          </cell>
          <cell r="T23">
            <v>0</v>
          </cell>
          <cell r="U23">
            <v>1</v>
          </cell>
          <cell r="V23">
            <v>2</v>
          </cell>
          <cell r="W23">
            <v>0</v>
          </cell>
          <cell r="X23">
            <v>0</v>
          </cell>
        </row>
        <row r="24">
          <cell r="A24">
            <v>18</v>
          </cell>
          <cell r="D24">
            <v>1</v>
          </cell>
          <cell r="E24">
            <v>20</v>
          </cell>
          <cell r="F24">
            <v>0</v>
          </cell>
          <cell r="G24">
            <v>0</v>
          </cell>
          <cell r="H24">
            <v>0</v>
          </cell>
          <cell r="I24">
            <v>0</v>
          </cell>
          <cell r="J24">
            <v>0</v>
          </cell>
          <cell r="L24" t="str">
            <v>固定資産</v>
          </cell>
          <cell r="M24">
            <v>2</v>
          </cell>
          <cell r="N24">
            <v>0</v>
          </cell>
          <cell r="O24">
            <v>1</v>
          </cell>
          <cell r="P24">
            <v>0</v>
          </cell>
          <cell r="Q24">
            <v>0</v>
          </cell>
          <cell r="R24">
            <v>0</v>
          </cell>
          <cell r="S24">
            <v>0</v>
          </cell>
          <cell r="T24">
            <v>0</v>
          </cell>
          <cell r="U24">
            <v>1</v>
          </cell>
          <cell r="V24">
            <v>2</v>
          </cell>
          <cell r="W24">
            <v>0</v>
          </cell>
          <cell r="X24">
            <v>0</v>
          </cell>
        </row>
        <row r="25">
          <cell r="A25">
            <v>19</v>
          </cell>
          <cell r="D25">
            <v>1</v>
          </cell>
          <cell r="E25">
            <v>20</v>
          </cell>
          <cell r="F25">
            <v>10</v>
          </cell>
          <cell r="G25">
            <v>0</v>
          </cell>
          <cell r="H25">
            <v>0</v>
          </cell>
          <cell r="I25">
            <v>0</v>
          </cell>
          <cell r="J25">
            <v>0</v>
          </cell>
          <cell r="L25" t="str">
            <v>行政財産</v>
          </cell>
          <cell r="M25">
            <v>3</v>
          </cell>
          <cell r="N25">
            <v>0</v>
          </cell>
          <cell r="O25">
            <v>1</v>
          </cell>
          <cell r="P25">
            <v>0</v>
          </cell>
          <cell r="Q25">
            <v>0</v>
          </cell>
          <cell r="R25">
            <v>0</v>
          </cell>
          <cell r="S25">
            <v>0</v>
          </cell>
          <cell r="T25">
            <v>0</v>
          </cell>
          <cell r="U25">
            <v>1</v>
          </cell>
          <cell r="V25">
            <v>2</v>
          </cell>
          <cell r="W25">
            <v>0</v>
          </cell>
          <cell r="X25">
            <v>0</v>
          </cell>
        </row>
        <row r="26">
          <cell r="A26">
            <v>20</v>
          </cell>
          <cell r="D26">
            <v>1</v>
          </cell>
          <cell r="E26">
            <v>20</v>
          </cell>
          <cell r="F26">
            <v>10</v>
          </cell>
          <cell r="G26">
            <v>10</v>
          </cell>
          <cell r="H26">
            <v>0</v>
          </cell>
          <cell r="I26">
            <v>0</v>
          </cell>
          <cell r="J26">
            <v>0</v>
          </cell>
          <cell r="L26" t="str">
            <v>有形固定資産</v>
          </cell>
          <cell r="M26">
            <v>4</v>
          </cell>
          <cell r="N26">
            <v>0</v>
          </cell>
          <cell r="O26">
            <v>1</v>
          </cell>
          <cell r="P26">
            <v>0</v>
          </cell>
          <cell r="Q26">
            <v>0</v>
          </cell>
          <cell r="R26">
            <v>0</v>
          </cell>
          <cell r="S26">
            <v>0</v>
          </cell>
          <cell r="T26">
            <v>0</v>
          </cell>
          <cell r="U26">
            <v>1</v>
          </cell>
          <cell r="V26">
            <v>2</v>
          </cell>
          <cell r="W26">
            <v>0</v>
          </cell>
          <cell r="X26">
            <v>0</v>
          </cell>
        </row>
        <row r="27">
          <cell r="A27">
            <v>21</v>
          </cell>
          <cell r="D27">
            <v>1</v>
          </cell>
          <cell r="E27">
            <v>20</v>
          </cell>
          <cell r="F27">
            <v>10</v>
          </cell>
          <cell r="G27">
            <v>10</v>
          </cell>
          <cell r="H27">
            <v>10</v>
          </cell>
          <cell r="I27">
            <v>0</v>
          </cell>
          <cell r="J27">
            <v>0</v>
          </cell>
          <cell r="L27" t="str">
            <v>建物</v>
          </cell>
          <cell r="M27">
            <v>5</v>
          </cell>
          <cell r="N27">
            <v>0</v>
          </cell>
          <cell r="O27">
            <v>1</v>
          </cell>
          <cell r="P27">
            <v>0</v>
          </cell>
          <cell r="Q27">
            <v>0</v>
          </cell>
          <cell r="R27">
            <v>0</v>
          </cell>
          <cell r="S27">
            <v>0</v>
          </cell>
          <cell r="T27">
            <v>0</v>
          </cell>
          <cell r="U27">
            <v>1</v>
          </cell>
          <cell r="V27">
            <v>2</v>
          </cell>
          <cell r="W27">
            <v>1</v>
          </cell>
          <cell r="X27">
            <v>0</v>
          </cell>
        </row>
        <row r="28">
          <cell r="A28">
            <v>22</v>
          </cell>
          <cell r="D28">
            <v>1</v>
          </cell>
          <cell r="E28">
            <v>20</v>
          </cell>
          <cell r="F28">
            <v>10</v>
          </cell>
          <cell r="G28">
            <v>10</v>
          </cell>
          <cell r="H28">
            <v>10</v>
          </cell>
          <cell r="I28">
            <v>10</v>
          </cell>
          <cell r="J28">
            <v>1060</v>
          </cell>
          <cell r="K28" t="str">
            <v>ＢＳ固定資産／行政財産／建物取得額</v>
          </cell>
          <cell r="L28" t="str">
            <v>建物取得額</v>
          </cell>
          <cell r="M28">
            <v>6</v>
          </cell>
          <cell r="N28">
            <v>1</v>
          </cell>
          <cell r="O28">
            <v>1</v>
          </cell>
          <cell r="P28">
            <v>0</v>
          </cell>
          <cell r="Q28">
            <v>0</v>
          </cell>
          <cell r="R28">
            <v>0</v>
          </cell>
          <cell r="S28">
            <v>1</v>
          </cell>
          <cell r="T28">
            <v>0</v>
          </cell>
          <cell r="U28">
            <v>1</v>
          </cell>
          <cell r="V28">
            <v>2</v>
          </cell>
          <cell r="W28">
            <v>0</v>
          </cell>
          <cell r="X28">
            <v>1061</v>
          </cell>
        </row>
        <row r="29">
          <cell r="A29">
            <v>23</v>
          </cell>
          <cell r="D29">
            <v>1</v>
          </cell>
          <cell r="E29">
            <v>20</v>
          </cell>
          <cell r="F29">
            <v>10</v>
          </cell>
          <cell r="G29">
            <v>10</v>
          </cell>
          <cell r="H29">
            <v>10</v>
          </cell>
          <cell r="I29">
            <v>11</v>
          </cell>
          <cell r="J29">
            <v>1061</v>
          </cell>
          <cell r="K29" t="str">
            <v>ＢＳ固定資産／行政財産／建物減価償却累計額</v>
          </cell>
          <cell r="L29" t="str">
            <v>減価償却累計額</v>
          </cell>
          <cell r="M29">
            <v>6</v>
          </cell>
          <cell r="N29">
            <v>1</v>
          </cell>
          <cell r="O29">
            <v>1</v>
          </cell>
          <cell r="P29">
            <v>0</v>
          </cell>
          <cell r="Q29">
            <v>0</v>
          </cell>
          <cell r="R29">
            <v>0</v>
          </cell>
          <cell r="S29">
            <v>51</v>
          </cell>
          <cell r="T29">
            <v>0</v>
          </cell>
          <cell r="U29">
            <v>1</v>
          </cell>
          <cell r="V29">
            <v>2</v>
          </cell>
          <cell r="W29">
            <v>0</v>
          </cell>
          <cell r="X29">
            <v>0</v>
          </cell>
        </row>
        <row r="30">
          <cell r="A30">
            <v>24</v>
          </cell>
          <cell r="D30">
            <v>1</v>
          </cell>
          <cell r="E30">
            <v>20</v>
          </cell>
          <cell r="F30">
            <v>10</v>
          </cell>
          <cell r="G30">
            <v>10</v>
          </cell>
          <cell r="H30">
            <v>20</v>
          </cell>
          <cell r="I30">
            <v>0</v>
          </cell>
          <cell r="J30">
            <v>0</v>
          </cell>
          <cell r="L30" t="str">
            <v>工作物</v>
          </cell>
          <cell r="M30">
            <v>5</v>
          </cell>
          <cell r="N30">
            <v>0</v>
          </cell>
          <cell r="O30">
            <v>1</v>
          </cell>
          <cell r="P30">
            <v>0</v>
          </cell>
          <cell r="Q30">
            <v>0</v>
          </cell>
          <cell r="R30">
            <v>0</v>
          </cell>
          <cell r="S30">
            <v>0</v>
          </cell>
          <cell r="T30">
            <v>0</v>
          </cell>
          <cell r="U30">
            <v>1</v>
          </cell>
          <cell r="V30">
            <v>2</v>
          </cell>
          <cell r="W30">
            <v>1</v>
          </cell>
          <cell r="X30">
            <v>0</v>
          </cell>
        </row>
        <row r="31">
          <cell r="A31">
            <v>25</v>
          </cell>
          <cell r="D31">
            <v>1</v>
          </cell>
          <cell r="E31">
            <v>20</v>
          </cell>
          <cell r="F31">
            <v>10</v>
          </cell>
          <cell r="G31">
            <v>10</v>
          </cell>
          <cell r="H31">
            <v>20</v>
          </cell>
          <cell r="I31">
            <v>10</v>
          </cell>
          <cell r="J31">
            <v>1065</v>
          </cell>
          <cell r="K31" t="str">
            <v>ＢＳ固定資産／行政財産／工作物取得額</v>
          </cell>
          <cell r="L31" t="str">
            <v>工作物取得額</v>
          </cell>
          <cell r="M31">
            <v>6</v>
          </cell>
          <cell r="N31">
            <v>1</v>
          </cell>
          <cell r="O31">
            <v>1</v>
          </cell>
          <cell r="P31">
            <v>0</v>
          </cell>
          <cell r="Q31">
            <v>0</v>
          </cell>
          <cell r="R31">
            <v>0</v>
          </cell>
          <cell r="S31">
            <v>1</v>
          </cell>
          <cell r="T31">
            <v>0</v>
          </cell>
          <cell r="U31">
            <v>1</v>
          </cell>
          <cell r="V31">
            <v>2</v>
          </cell>
          <cell r="W31">
            <v>0</v>
          </cell>
          <cell r="X31">
            <v>1066</v>
          </cell>
        </row>
        <row r="32">
          <cell r="A32">
            <v>26</v>
          </cell>
          <cell r="D32">
            <v>1</v>
          </cell>
          <cell r="E32">
            <v>20</v>
          </cell>
          <cell r="F32">
            <v>10</v>
          </cell>
          <cell r="G32">
            <v>10</v>
          </cell>
          <cell r="H32">
            <v>20</v>
          </cell>
          <cell r="I32">
            <v>11</v>
          </cell>
          <cell r="J32">
            <v>1066</v>
          </cell>
          <cell r="K32" t="str">
            <v>ＢＳ固定資産／行政財産／工作物減価償却累計額</v>
          </cell>
          <cell r="L32" t="str">
            <v>減価償却累計額</v>
          </cell>
          <cell r="M32">
            <v>6</v>
          </cell>
          <cell r="N32">
            <v>1</v>
          </cell>
          <cell r="O32">
            <v>1</v>
          </cell>
          <cell r="P32">
            <v>0</v>
          </cell>
          <cell r="Q32">
            <v>0</v>
          </cell>
          <cell r="R32">
            <v>0</v>
          </cell>
          <cell r="S32">
            <v>51</v>
          </cell>
          <cell r="T32">
            <v>0</v>
          </cell>
          <cell r="U32">
            <v>1</v>
          </cell>
          <cell r="V32">
            <v>2</v>
          </cell>
          <cell r="W32">
            <v>0</v>
          </cell>
          <cell r="X32">
            <v>0</v>
          </cell>
        </row>
        <row r="33">
          <cell r="A33">
            <v>27</v>
          </cell>
          <cell r="D33">
            <v>1</v>
          </cell>
          <cell r="E33">
            <v>20</v>
          </cell>
          <cell r="F33">
            <v>10</v>
          </cell>
          <cell r="G33">
            <v>10</v>
          </cell>
          <cell r="H33">
            <v>30</v>
          </cell>
          <cell r="I33">
            <v>0</v>
          </cell>
          <cell r="J33">
            <v>1070</v>
          </cell>
          <cell r="K33" t="str">
            <v>ＢＳ固定資産／行政財産／立木</v>
          </cell>
          <cell r="L33" t="str">
            <v>立木</v>
          </cell>
          <cell r="M33">
            <v>5</v>
          </cell>
          <cell r="N33">
            <v>1</v>
          </cell>
          <cell r="O33">
            <v>1</v>
          </cell>
          <cell r="P33">
            <v>0</v>
          </cell>
          <cell r="Q33">
            <v>0</v>
          </cell>
          <cell r="R33">
            <v>0</v>
          </cell>
          <cell r="S33">
            <v>1</v>
          </cell>
          <cell r="T33">
            <v>0</v>
          </cell>
          <cell r="U33">
            <v>1</v>
          </cell>
          <cell r="V33">
            <v>2</v>
          </cell>
          <cell r="W33">
            <v>1</v>
          </cell>
          <cell r="X33">
            <v>0</v>
          </cell>
        </row>
        <row r="34">
          <cell r="A34">
            <v>28</v>
          </cell>
          <cell r="D34">
            <v>1</v>
          </cell>
          <cell r="E34">
            <v>20</v>
          </cell>
          <cell r="F34">
            <v>10</v>
          </cell>
          <cell r="G34">
            <v>10</v>
          </cell>
          <cell r="H34">
            <v>40</v>
          </cell>
          <cell r="I34">
            <v>0</v>
          </cell>
          <cell r="J34">
            <v>0</v>
          </cell>
          <cell r="L34" t="str">
            <v>船舶等</v>
          </cell>
          <cell r="M34">
            <v>5</v>
          </cell>
          <cell r="N34">
            <v>0</v>
          </cell>
          <cell r="O34">
            <v>1</v>
          </cell>
          <cell r="P34">
            <v>0</v>
          </cell>
          <cell r="Q34">
            <v>0</v>
          </cell>
          <cell r="R34">
            <v>0</v>
          </cell>
          <cell r="S34">
            <v>0</v>
          </cell>
          <cell r="T34">
            <v>0</v>
          </cell>
          <cell r="U34">
            <v>1</v>
          </cell>
          <cell r="V34">
            <v>2</v>
          </cell>
          <cell r="W34">
            <v>1</v>
          </cell>
          <cell r="X34">
            <v>0</v>
          </cell>
        </row>
        <row r="35">
          <cell r="A35">
            <v>29</v>
          </cell>
          <cell r="D35">
            <v>1</v>
          </cell>
          <cell r="E35">
            <v>20</v>
          </cell>
          <cell r="F35">
            <v>10</v>
          </cell>
          <cell r="G35">
            <v>10</v>
          </cell>
          <cell r="H35">
            <v>40</v>
          </cell>
          <cell r="I35">
            <v>10</v>
          </cell>
          <cell r="J35">
            <v>1075</v>
          </cell>
          <cell r="K35" t="str">
            <v>ＢＳ固定資産／行政財産／船舶等取得額</v>
          </cell>
          <cell r="L35" t="str">
            <v>船舶等取得額</v>
          </cell>
          <cell r="M35">
            <v>6</v>
          </cell>
          <cell r="N35">
            <v>1</v>
          </cell>
          <cell r="O35">
            <v>1</v>
          </cell>
          <cell r="P35">
            <v>0</v>
          </cell>
          <cell r="Q35">
            <v>0</v>
          </cell>
          <cell r="R35">
            <v>0</v>
          </cell>
          <cell r="S35">
            <v>1</v>
          </cell>
          <cell r="T35">
            <v>0</v>
          </cell>
          <cell r="U35">
            <v>1</v>
          </cell>
          <cell r="V35">
            <v>2</v>
          </cell>
          <cell r="W35">
            <v>0</v>
          </cell>
          <cell r="X35">
            <v>1076</v>
          </cell>
        </row>
        <row r="36">
          <cell r="A36">
            <v>30</v>
          </cell>
          <cell r="D36">
            <v>1</v>
          </cell>
          <cell r="E36">
            <v>20</v>
          </cell>
          <cell r="F36">
            <v>10</v>
          </cell>
          <cell r="G36">
            <v>10</v>
          </cell>
          <cell r="H36">
            <v>40</v>
          </cell>
          <cell r="I36">
            <v>11</v>
          </cell>
          <cell r="J36">
            <v>1076</v>
          </cell>
          <cell r="K36" t="str">
            <v>ＢＳ固定資産／行政財産／船舶等減価償却累計額</v>
          </cell>
          <cell r="L36" t="str">
            <v>減価償却累計額</v>
          </cell>
          <cell r="M36">
            <v>6</v>
          </cell>
          <cell r="N36">
            <v>1</v>
          </cell>
          <cell r="O36">
            <v>1</v>
          </cell>
          <cell r="P36">
            <v>0</v>
          </cell>
          <cell r="Q36">
            <v>0</v>
          </cell>
          <cell r="R36">
            <v>0</v>
          </cell>
          <cell r="S36">
            <v>51</v>
          </cell>
          <cell r="T36">
            <v>0</v>
          </cell>
          <cell r="U36">
            <v>1</v>
          </cell>
          <cell r="V36">
            <v>2</v>
          </cell>
          <cell r="W36">
            <v>0</v>
          </cell>
          <cell r="X36">
            <v>0</v>
          </cell>
        </row>
        <row r="37">
          <cell r="A37">
            <v>31</v>
          </cell>
          <cell r="D37">
            <v>1</v>
          </cell>
          <cell r="E37">
            <v>20</v>
          </cell>
          <cell r="F37">
            <v>10</v>
          </cell>
          <cell r="G37">
            <v>10</v>
          </cell>
          <cell r="H37">
            <v>50</v>
          </cell>
          <cell r="I37">
            <v>0</v>
          </cell>
          <cell r="J37">
            <v>0</v>
          </cell>
          <cell r="L37" t="str">
            <v>浮標等</v>
          </cell>
          <cell r="M37">
            <v>5</v>
          </cell>
          <cell r="N37">
            <v>0</v>
          </cell>
          <cell r="O37">
            <v>1</v>
          </cell>
          <cell r="P37">
            <v>0</v>
          </cell>
          <cell r="Q37">
            <v>0</v>
          </cell>
          <cell r="R37">
            <v>0</v>
          </cell>
          <cell r="S37">
            <v>0</v>
          </cell>
          <cell r="T37">
            <v>0</v>
          </cell>
          <cell r="U37">
            <v>1</v>
          </cell>
          <cell r="V37">
            <v>2</v>
          </cell>
          <cell r="W37">
            <v>1</v>
          </cell>
          <cell r="X37">
            <v>0</v>
          </cell>
        </row>
        <row r="38">
          <cell r="A38">
            <v>32</v>
          </cell>
          <cell r="D38">
            <v>1</v>
          </cell>
          <cell r="E38">
            <v>20</v>
          </cell>
          <cell r="F38">
            <v>10</v>
          </cell>
          <cell r="G38">
            <v>10</v>
          </cell>
          <cell r="H38">
            <v>50</v>
          </cell>
          <cell r="I38">
            <v>10</v>
          </cell>
          <cell r="J38">
            <v>1080</v>
          </cell>
          <cell r="K38" t="str">
            <v>ＢＳ固定資産／行政財産／浮標等取得額</v>
          </cell>
          <cell r="L38" t="str">
            <v>浮標等取得額</v>
          </cell>
          <cell r="M38">
            <v>6</v>
          </cell>
          <cell r="N38">
            <v>1</v>
          </cell>
          <cell r="O38">
            <v>1</v>
          </cell>
          <cell r="P38">
            <v>0</v>
          </cell>
          <cell r="Q38">
            <v>0</v>
          </cell>
          <cell r="R38">
            <v>0</v>
          </cell>
          <cell r="S38">
            <v>1</v>
          </cell>
          <cell r="T38">
            <v>0</v>
          </cell>
          <cell r="U38">
            <v>1</v>
          </cell>
          <cell r="V38">
            <v>2</v>
          </cell>
          <cell r="W38">
            <v>0</v>
          </cell>
          <cell r="X38">
            <v>1081</v>
          </cell>
        </row>
        <row r="39">
          <cell r="A39">
            <v>33</v>
          </cell>
          <cell r="D39">
            <v>1</v>
          </cell>
          <cell r="E39">
            <v>20</v>
          </cell>
          <cell r="F39">
            <v>10</v>
          </cell>
          <cell r="G39">
            <v>10</v>
          </cell>
          <cell r="H39">
            <v>50</v>
          </cell>
          <cell r="I39">
            <v>11</v>
          </cell>
          <cell r="J39">
            <v>1081</v>
          </cell>
          <cell r="K39" t="str">
            <v>ＢＳ固定資産／行政財産／浮標等減価償却累計額</v>
          </cell>
          <cell r="L39" t="str">
            <v>減価償却累計額</v>
          </cell>
          <cell r="M39">
            <v>6</v>
          </cell>
          <cell r="N39">
            <v>1</v>
          </cell>
          <cell r="O39">
            <v>1</v>
          </cell>
          <cell r="P39">
            <v>0</v>
          </cell>
          <cell r="Q39">
            <v>0</v>
          </cell>
          <cell r="R39">
            <v>0</v>
          </cell>
          <cell r="S39">
            <v>51</v>
          </cell>
          <cell r="T39">
            <v>0</v>
          </cell>
          <cell r="U39">
            <v>1</v>
          </cell>
          <cell r="V39">
            <v>2</v>
          </cell>
          <cell r="W39">
            <v>0</v>
          </cell>
          <cell r="X39">
            <v>0</v>
          </cell>
        </row>
        <row r="40">
          <cell r="A40">
            <v>34</v>
          </cell>
          <cell r="D40">
            <v>1</v>
          </cell>
          <cell r="E40">
            <v>20</v>
          </cell>
          <cell r="F40">
            <v>10</v>
          </cell>
          <cell r="G40">
            <v>10</v>
          </cell>
          <cell r="H40">
            <v>60</v>
          </cell>
          <cell r="I40">
            <v>0</v>
          </cell>
          <cell r="J40">
            <v>1085</v>
          </cell>
          <cell r="K40" t="str">
            <v>ＢＳ固定資産／行政財産／土地</v>
          </cell>
          <cell r="L40" t="str">
            <v>土地</v>
          </cell>
          <cell r="M40">
            <v>5</v>
          </cell>
          <cell r="N40">
            <v>1</v>
          </cell>
          <cell r="O40">
            <v>1</v>
          </cell>
          <cell r="P40">
            <v>0</v>
          </cell>
          <cell r="Q40">
            <v>0</v>
          </cell>
          <cell r="R40">
            <v>0</v>
          </cell>
          <cell r="S40">
            <v>1</v>
          </cell>
          <cell r="T40">
            <v>0</v>
          </cell>
          <cell r="U40">
            <v>1</v>
          </cell>
          <cell r="V40">
            <v>2</v>
          </cell>
          <cell r="W40">
            <v>1</v>
          </cell>
          <cell r="X40">
            <v>0</v>
          </cell>
        </row>
        <row r="41">
          <cell r="A41">
            <v>35</v>
          </cell>
          <cell r="D41">
            <v>1</v>
          </cell>
          <cell r="E41">
            <v>20</v>
          </cell>
          <cell r="F41">
            <v>10</v>
          </cell>
          <cell r="G41">
            <v>20</v>
          </cell>
          <cell r="H41">
            <v>0</v>
          </cell>
          <cell r="I41">
            <v>0</v>
          </cell>
          <cell r="J41">
            <v>0</v>
          </cell>
          <cell r="L41" t="str">
            <v>無形固定資産</v>
          </cell>
          <cell r="M41">
            <v>4</v>
          </cell>
          <cell r="N41">
            <v>0</v>
          </cell>
          <cell r="O41">
            <v>1</v>
          </cell>
          <cell r="P41">
            <v>0</v>
          </cell>
          <cell r="Q41">
            <v>0</v>
          </cell>
          <cell r="R41">
            <v>0</v>
          </cell>
          <cell r="S41">
            <v>0</v>
          </cell>
          <cell r="T41">
            <v>0</v>
          </cell>
          <cell r="U41">
            <v>1</v>
          </cell>
          <cell r="V41">
            <v>2</v>
          </cell>
          <cell r="W41">
            <v>0</v>
          </cell>
          <cell r="X41">
            <v>0</v>
          </cell>
        </row>
        <row r="42">
          <cell r="A42">
            <v>36</v>
          </cell>
          <cell r="D42">
            <v>1</v>
          </cell>
          <cell r="E42">
            <v>20</v>
          </cell>
          <cell r="F42">
            <v>10</v>
          </cell>
          <cell r="G42">
            <v>20</v>
          </cell>
          <cell r="H42">
            <v>10</v>
          </cell>
          <cell r="I42">
            <v>0</v>
          </cell>
          <cell r="J42">
            <v>1090</v>
          </cell>
          <cell r="K42" t="str">
            <v>ＢＳ固定資産／行政財産／地上権</v>
          </cell>
          <cell r="L42" t="str">
            <v>地上権</v>
          </cell>
          <cell r="M42">
            <v>5</v>
          </cell>
          <cell r="N42">
            <v>1</v>
          </cell>
          <cell r="O42">
            <v>1</v>
          </cell>
          <cell r="P42">
            <v>0</v>
          </cell>
          <cell r="Q42">
            <v>0</v>
          </cell>
          <cell r="R42">
            <v>0</v>
          </cell>
          <cell r="S42">
            <v>1</v>
          </cell>
          <cell r="T42">
            <v>0</v>
          </cell>
          <cell r="U42">
            <v>1</v>
          </cell>
          <cell r="V42">
            <v>2</v>
          </cell>
          <cell r="W42">
            <v>1</v>
          </cell>
          <cell r="X42">
            <v>0</v>
          </cell>
        </row>
        <row r="43">
          <cell r="A43">
            <v>37</v>
          </cell>
          <cell r="D43">
            <v>1</v>
          </cell>
          <cell r="E43">
            <v>20</v>
          </cell>
          <cell r="F43">
            <v>10</v>
          </cell>
          <cell r="G43">
            <v>20</v>
          </cell>
          <cell r="H43">
            <v>20</v>
          </cell>
          <cell r="I43">
            <v>0</v>
          </cell>
          <cell r="J43">
            <v>1095</v>
          </cell>
          <cell r="K43" t="str">
            <v>ＢＳ固定資産／行政財産／その他無形固定資産</v>
          </cell>
          <cell r="L43" t="str">
            <v>その他無形固定資産</v>
          </cell>
          <cell r="M43">
            <v>5</v>
          </cell>
          <cell r="N43">
            <v>1</v>
          </cell>
          <cell r="O43">
            <v>1</v>
          </cell>
          <cell r="P43">
            <v>0</v>
          </cell>
          <cell r="Q43">
            <v>0</v>
          </cell>
          <cell r="R43">
            <v>0</v>
          </cell>
          <cell r="S43">
            <v>1</v>
          </cell>
          <cell r="T43">
            <v>0</v>
          </cell>
          <cell r="U43">
            <v>1</v>
          </cell>
          <cell r="V43">
            <v>2</v>
          </cell>
          <cell r="W43">
            <v>1</v>
          </cell>
          <cell r="X43">
            <v>0</v>
          </cell>
        </row>
        <row r="44">
          <cell r="A44">
            <v>38</v>
          </cell>
          <cell r="D44">
            <v>1</v>
          </cell>
          <cell r="E44">
            <v>20</v>
          </cell>
          <cell r="F44">
            <v>20</v>
          </cell>
          <cell r="G44">
            <v>0</v>
          </cell>
          <cell r="H44">
            <v>0</v>
          </cell>
          <cell r="I44">
            <v>0</v>
          </cell>
          <cell r="J44">
            <v>0</v>
          </cell>
          <cell r="L44" t="str">
            <v>普通財産</v>
          </cell>
          <cell r="M44">
            <v>3</v>
          </cell>
          <cell r="N44">
            <v>0</v>
          </cell>
          <cell r="O44">
            <v>1</v>
          </cell>
          <cell r="P44">
            <v>0</v>
          </cell>
          <cell r="Q44">
            <v>0</v>
          </cell>
          <cell r="R44">
            <v>0</v>
          </cell>
          <cell r="S44">
            <v>0</v>
          </cell>
          <cell r="T44">
            <v>0</v>
          </cell>
          <cell r="U44">
            <v>1</v>
          </cell>
          <cell r="V44">
            <v>2</v>
          </cell>
          <cell r="W44">
            <v>0</v>
          </cell>
          <cell r="X44">
            <v>0</v>
          </cell>
        </row>
        <row r="45">
          <cell r="A45">
            <v>39</v>
          </cell>
          <cell r="D45">
            <v>1</v>
          </cell>
          <cell r="E45">
            <v>20</v>
          </cell>
          <cell r="F45">
            <v>20</v>
          </cell>
          <cell r="G45">
            <v>10</v>
          </cell>
          <cell r="H45">
            <v>0</v>
          </cell>
          <cell r="I45">
            <v>0</v>
          </cell>
          <cell r="J45">
            <v>0</v>
          </cell>
          <cell r="L45" t="str">
            <v>有形固定資産</v>
          </cell>
          <cell r="M45">
            <v>4</v>
          </cell>
          <cell r="N45">
            <v>0</v>
          </cell>
          <cell r="O45">
            <v>1</v>
          </cell>
          <cell r="P45">
            <v>0</v>
          </cell>
          <cell r="Q45">
            <v>0</v>
          </cell>
          <cell r="R45">
            <v>0</v>
          </cell>
          <cell r="S45">
            <v>0</v>
          </cell>
          <cell r="T45">
            <v>0</v>
          </cell>
          <cell r="U45">
            <v>1</v>
          </cell>
          <cell r="V45">
            <v>2</v>
          </cell>
          <cell r="W45">
            <v>0</v>
          </cell>
          <cell r="X45">
            <v>0</v>
          </cell>
        </row>
        <row r="46">
          <cell r="A46">
            <v>40</v>
          </cell>
          <cell r="D46">
            <v>1</v>
          </cell>
          <cell r="E46">
            <v>20</v>
          </cell>
          <cell r="F46">
            <v>20</v>
          </cell>
          <cell r="G46">
            <v>10</v>
          </cell>
          <cell r="H46">
            <v>10</v>
          </cell>
          <cell r="I46">
            <v>0</v>
          </cell>
          <cell r="J46">
            <v>0</v>
          </cell>
          <cell r="L46" t="str">
            <v>建物</v>
          </cell>
          <cell r="M46">
            <v>5</v>
          </cell>
          <cell r="N46">
            <v>0</v>
          </cell>
          <cell r="O46">
            <v>1</v>
          </cell>
          <cell r="P46">
            <v>0</v>
          </cell>
          <cell r="Q46">
            <v>0</v>
          </cell>
          <cell r="R46">
            <v>0</v>
          </cell>
          <cell r="S46">
            <v>0</v>
          </cell>
          <cell r="T46">
            <v>0</v>
          </cell>
          <cell r="U46">
            <v>1</v>
          </cell>
          <cell r="V46">
            <v>2</v>
          </cell>
          <cell r="W46">
            <v>1</v>
          </cell>
          <cell r="X46">
            <v>0</v>
          </cell>
        </row>
        <row r="47">
          <cell r="A47">
            <v>41</v>
          </cell>
          <cell r="D47">
            <v>1</v>
          </cell>
          <cell r="E47">
            <v>20</v>
          </cell>
          <cell r="F47">
            <v>20</v>
          </cell>
          <cell r="G47">
            <v>10</v>
          </cell>
          <cell r="H47">
            <v>10</v>
          </cell>
          <cell r="I47">
            <v>10</v>
          </cell>
          <cell r="J47">
            <v>1100</v>
          </cell>
          <cell r="K47" t="str">
            <v>ＢＳ固定資産／普通財産／建物取得額</v>
          </cell>
          <cell r="L47" t="str">
            <v>建物取得額</v>
          </cell>
          <cell r="M47">
            <v>6</v>
          </cell>
          <cell r="N47">
            <v>1</v>
          </cell>
          <cell r="O47">
            <v>1</v>
          </cell>
          <cell r="P47">
            <v>0</v>
          </cell>
          <cell r="Q47">
            <v>0</v>
          </cell>
          <cell r="R47">
            <v>0</v>
          </cell>
          <cell r="S47">
            <v>2</v>
          </cell>
          <cell r="T47">
            <v>0</v>
          </cell>
          <cell r="U47">
            <v>1</v>
          </cell>
          <cell r="V47">
            <v>2</v>
          </cell>
          <cell r="W47">
            <v>0</v>
          </cell>
          <cell r="X47">
            <v>1101</v>
          </cell>
        </row>
        <row r="48">
          <cell r="A48">
            <v>42</v>
          </cell>
          <cell r="D48">
            <v>1</v>
          </cell>
          <cell r="E48">
            <v>20</v>
          </cell>
          <cell r="F48">
            <v>20</v>
          </cell>
          <cell r="G48">
            <v>10</v>
          </cell>
          <cell r="H48">
            <v>10</v>
          </cell>
          <cell r="I48">
            <v>11</v>
          </cell>
          <cell r="J48">
            <v>1101</v>
          </cell>
          <cell r="K48" t="str">
            <v>ＢＳ固定資産／普通財産／建物減価償却累計額</v>
          </cell>
          <cell r="L48" t="str">
            <v>減価償却累計額</v>
          </cell>
          <cell r="M48">
            <v>6</v>
          </cell>
          <cell r="N48">
            <v>1</v>
          </cell>
          <cell r="O48">
            <v>1</v>
          </cell>
          <cell r="P48">
            <v>0</v>
          </cell>
          <cell r="Q48">
            <v>0</v>
          </cell>
          <cell r="R48">
            <v>0</v>
          </cell>
          <cell r="S48">
            <v>52</v>
          </cell>
          <cell r="T48">
            <v>0</v>
          </cell>
          <cell r="U48">
            <v>1</v>
          </cell>
          <cell r="V48">
            <v>2</v>
          </cell>
          <cell r="W48">
            <v>0</v>
          </cell>
          <cell r="X48">
            <v>0</v>
          </cell>
        </row>
        <row r="49">
          <cell r="A49">
            <v>43</v>
          </cell>
          <cell r="D49">
            <v>1</v>
          </cell>
          <cell r="E49">
            <v>20</v>
          </cell>
          <cell r="F49">
            <v>20</v>
          </cell>
          <cell r="G49">
            <v>10</v>
          </cell>
          <cell r="H49">
            <v>20</v>
          </cell>
          <cell r="I49">
            <v>0</v>
          </cell>
          <cell r="J49">
            <v>0</v>
          </cell>
          <cell r="L49" t="str">
            <v>工作物</v>
          </cell>
          <cell r="M49">
            <v>5</v>
          </cell>
          <cell r="N49">
            <v>0</v>
          </cell>
          <cell r="O49">
            <v>1</v>
          </cell>
          <cell r="P49">
            <v>0</v>
          </cell>
          <cell r="Q49">
            <v>0</v>
          </cell>
          <cell r="R49">
            <v>0</v>
          </cell>
          <cell r="S49">
            <v>0</v>
          </cell>
          <cell r="T49">
            <v>0</v>
          </cell>
          <cell r="U49">
            <v>1</v>
          </cell>
          <cell r="V49">
            <v>2</v>
          </cell>
          <cell r="W49">
            <v>1</v>
          </cell>
          <cell r="X49">
            <v>0</v>
          </cell>
        </row>
        <row r="50">
          <cell r="A50">
            <v>44</v>
          </cell>
          <cell r="D50">
            <v>1</v>
          </cell>
          <cell r="E50">
            <v>20</v>
          </cell>
          <cell r="F50">
            <v>20</v>
          </cell>
          <cell r="G50">
            <v>10</v>
          </cell>
          <cell r="H50">
            <v>20</v>
          </cell>
          <cell r="I50">
            <v>10</v>
          </cell>
          <cell r="J50">
            <v>1105</v>
          </cell>
          <cell r="K50" t="str">
            <v>ＢＳ固定資産／普通財産／工作物取得額</v>
          </cell>
          <cell r="L50" t="str">
            <v>工作物取得額</v>
          </cell>
          <cell r="M50">
            <v>6</v>
          </cell>
          <cell r="N50">
            <v>1</v>
          </cell>
          <cell r="O50">
            <v>1</v>
          </cell>
          <cell r="P50">
            <v>0</v>
          </cell>
          <cell r="Q50">
            <v>0</v>
          </cell>
          <cell r="R50">
            <v>0</v>
          </cell>
          <cell r="S50">
            <v>2</v>
          </cell>
          <cell r="T50">
            <v>0</v>
          </cell>
          <cell r="U50">
            <v>1</v>
          </cell>
          <cell r="V50">
            <v>2</v>
          </cell>
          <cell r="W50">
            <v>0</v>
          </cell>
          <cell r="X50">
            <v>1106</v>
          </cell>
        </row>
        <row r="51">
          <cell r="A51">
            <v>45</v>
          </cell>
          <cell r="D51">
            <v>1</v>
          </cell>
          <cell r="E51">
            <v>20</v>
          </cell>
          <cell r="F51">
            <v>20</v>
          </cell>
          <cell r="G51">
            <v>10</v>
          </cell>
          <cell r="H51">
            <v>20</v>
          </cell>
          <cell r="I51">
            <v>11</v>
          </cell>
          <cell r="J51">
            <v>1106</v>
          </cell>
          <cell r="K51" t="str">
            <v>ＢＳ固定資産／普通財産／工作物減価償却累計額</v>
          </cell>
          <cell r="L51" t="str">
            <v>減価償却累計額</v>
          </cell>
          <cell r="M51">
            <v>6</v>
          </cell>
          <cell r="N51">
            <v>1</v>
          </cell>
          <cell r="O51">
            <v>1</v>
          </cell>
          <cell r="P51">
            <v>0</v>
          </cell>
          <cell r="Q51">
            <v>0</v>
          </cell>
          <cell r="R51">
            <v>0</v>
          </cell>
          <cell r="S51">
            <v>52</v>
          </cell>
          <cell r="T51">
            <v>0</v>
          </cell>
          <cell r="U51">
            <v>1</v>
          </cell>
          <cell r="V51">
            <v>2</v>
          </cell>
          <cell r="W51">
            <v>0</v>
          </cell>
          <cell r="X51">
            <v>0</v>
          </cell>
        </row>
        <row r="52">
          <cell r="A52">
            <v>46</v>
          </cell>
          <cell r="D52">
            <v>1</v>
          </cell>
          <cell r="E52">
            <v>20</v>
          </cell>
          <cell r="F52">
            <v>20</v>
          </cell>
          <cell r="G52">
            <v>10</v>
          </cell>
          <cell r="H52">
            <v>30</v>
          </cell>
          <cell r="I52">
            <v>0</v>
          </cell>
          <cell r="J52">
            <v>1110</v>
          </cell>
          <cell r="K52" t="str">
            <v>ＢＳ固定資産／普通財産／立木</v>
          </cell>
          <cell r="L52" t="str">
            <v>立木</v>
          </cell>
          <cell r="M52">
            <v>5</v>
          </cell>
          <cell r="N52">
            <v>1</v>
          </cell>
          <cell r="O52">
            <v>1</v>
          </cell>
          <cell r="P52">
            <v>0</v>
          </cell>
          <cell r="Q52">
            <v>0</v>
          </cell>
          <cell r="R52">
            <v>0</v>
          </cell>
          <cell r="S52">
            <v>2</v>
          </cell>
          <cell r="T52">
            <v>0</v>
          </cell>
          <cell r="U52">
            <v>1</v>
          </cell>
          <cell r="V52">
            <v>2</v>
          </cell>
          <cell r="W52">
            <v>1</v>
          </cell>
          <cell r="X52">
            <v>0</v>
          </cell>
        </row>
        <row r="53">
          <cell r="A53">
            <v>47</v>
          </cell>
          <cell r="D53">
            <v>1</v>
          </cell>
          <cell r="E53">
            <v>20</v>
          </cell>
          <cell r="F53">
            <v>20</v>
          </cell>
          <cell r="G53">
            <v>10</v>
          </cell>
          <cell r="H53">
            <v>40</v>
          </cell>
          <cell r="I53">
            <v>0</v>
          </cell>
          <cell r="J53">
            <v>0</v>
          </cell>
          <cell r="L53" t="str">
            <v>船舶等</v>
          </cell>
          <cell r="M53">
            <v>5</v>
          </cell>
          <cell r="N53">
            <v>0</v>
          </cell>
          <cell r="O53">
            <v>1</v>
          </cell>
          <cell r="P53">
            <v>0</v>
          </cell>
          <cell r="Q53">
            <v>0</v>
          </cell>
          <cell r="R53">
            <v>0</v>
          </cell>
          <cell r="S53">
            <v>0</v>
          </cell>
          <cell r="T53">
            <v>0</v>
          </cell>
          <cell r="U53">
            <v>1</v>
          </cell>
          <cell r="V53">
            <v>2</v>
          </cell>
          <cell r="W53">
            <v>1</v>
          </cell>
          <cell r="X53">
            <v>0</v>
          </cell>
        </row>
        <row r="54">
          <cell r="A54">
            <v>48</v>
          </cell>
          <cell r="D54">
            <v>1</v>
          </cell>
          <cell r="E54">
            <v>20</v>
          </cell>
          <cell r="F54">
            <v>20</v>
          </cell>
          <cell r="G54">
            <v>10</v>
          </cell>
          <cell r="H54">
            <v>40</v>
          </cell>
          <cell r="I54">
            <v>10</v>
          </cell>
          <cell r="J54">
            <v>1115</v>
          </cell>
          <cell r="K54" t="str">
            <v>ＢＳ固定資産／普通財産／船舶等取得額</v>
          </cell>
          <cell r="L54" t="str">
            <v>船舶等取得額</v>
          </cell>
          <cell r="M54">
            <v>6</v>
          </cell>
          <cell r="N54">
            <v>1</v>
          </cell>
          <cell r="O54">
            <v>1</v>
          </cell>
          <cell r="P54">
            <v>0</v>
          </cell>
          <cell r="Q54">
            <v>0</v>
          </cell>
          <cell r="R54">
            <v>0</v>
          </cell>
          <cell r="S54">
            <v>2</v>
          </cell>
          <cell r="T54">
            <v>0</v>
          </cell>
          <cell r="U54">
            <v>1</v>
          </cell>
          <cell r="V54">
            <v>2</v>
          </cell>
          <cell r="W54">
            <v>0</v>
          </cell>
          <cell r="X54">
            <v>1116</v>
          </cell>
        </row>
        <row r="55">
          <cell r="A55">
            <v>49</v>
          </cell>
          <cell r="D55">
            <v>1</v>
          </cell>
          <cell r="E55">
            <v>20</v>
          </cell>
          <cell r="F55">
            <v>20</v>
          </cell>
          <cell r="G55">
            <v>10</v>
          </cell>
          <cell r="H55">
            <v>40</v>
          </cell>
          <cell r="I55">
            <v>11</v>
          </cell>
          <cell r="J55">
            <v>1116</v>
          </cell>
          <cell r="K55" t="str">
            <v>ＢＳ固定資産／普通財産／船舶等減価償却累計額</v>
          </cell>
          <cell r="L55" t="str">
            <v>減価償却累計額</v>
          </cell>
          <cell r="M55">
            <v>6</v>
          </cell>
          <cell r="N55">
            <v>1</v>
          </cell>
          <cell r="O55">
            <v>1</v>
          </cell>
          <cell r="P55">
            <v>0</v>
          </cell>
          <cell r="Q55">
            <v>0</v>
          </cell>
          <cell r="R55">
            <v>0</v>
          </cell>
          <cell r="S55">
            <v>52</v>
          </cell>
          <cell r="T55">
            <v>0</v>
          </cell>
          <cell r="U55">
            <v>1</v>
          </cell>
          <cell r="V55">
            <v>2</v>
          </cell>
          <cell r="W55">
            <v>0</v>
          </cell>
          <cell r="X55">
            <v>0</v>
          </cell>
        </row>
        <row r="56">
          <cell r="A56">
            <v>50</v>
          </cell>
          <cell r="D56">
            <v>1</v>
          </cell>
          <cell r="E56">
            <v>20</v>
          </cell>
          <cell r="F56">
            <v>20</v>
          </cell>
          <cell r="G56">
            <v>10</v>
          </cell>
          <cell r="H56">
            <v>50</v>
          </cell>
          <cell r="I56">
            <v>0</v>
          </cell>
          <cell r="J56">
            <v>0</v>
          </cell>
          <cell r="L56" t="str">
            <v>浮標等</v>
          </cell>
          <cell r="M56">
            <v>5</v>
          </cell>
          <cell r="N56">
            <v>0</v>
          </cell>
          <cell r="O56">
            <v>1</v>
          </cell>
          <cell r="P56">
            <v>0</v>
          </cell>
          <cell r="Q56">
            <v>0</v>
          </cell>
          <cell r="R56">
            <v>0</v>
          </cell>
          <cell r="S56">
            <v>0</v>
          </cell>
          <cell r="T56">
            <v>0</v>
          </cell>
          <cell r="U56">
            <v>1</v>
          </cell>
          <cell r="V56">
            <v>2</v>
          </cell>
          <cell r="W56">
            <v>1</v>
          </cell>
          <cell r="X56">
            <v>0</v>
          </cell>
        </row>
        <row r="57">
          <cell r="A57">
            <v>51</v>
          </cell>
          <cell r="D57">
            <v>1</v>
          </cell>
          <cell r="E57">
            <v>20</v>
          </cell>
          <cell r="F57">
            <v>20</v>
          </cell>
          <cell r="G57">
            <v>10</v>
          </cell>
          <cell r="H57">
            <v>50</v>
          </cell>
          <cell r="I57">
            <v>10</v>
          </cell>
          <cell r="J57">
            <v>1120</v>
          </cell>
          <cell r="K57" t="str">
            <v>ＢＳ固定資産／普通財産／浮標等取得額</v>
          </cell>
          <cell r="L57" t="str">
            <v>浮標等取得額</v>
          </cell>
          <cell r="M57">
            <v>6</v>
          </cell>
          <cell r="N57">
            <v>1</v>
          </cell>
          <cell r="O57">
            <v>1</v>
          </cell>
          <cell r="P57">
            <v>0</v>
          </cell>
          <cell r="Q57">
            <v>0</v>
          </cell>
          <cell r="R57">
            <v>0</v>
          </cell>
          <cell r="S57">
            <v>2</v>
          </cell>
          <cell r="T57">
            <v>0</v>
          </cell>
          <cell r="U57">
            <v>1</v>
          </cell>
          <cell r="V57">
            <v>2</v>
          </cell>
          <cell r="W57">
            <v>0</v>
          </cell>
          <cell r="X57">
            <v>1121</v>
          </cell>
        </row>
        <row r="58">
          <cell r="A58">
            <v>52</v>
          </cell>
          <cell r="D58">
            <v>1</v>
          </cell>
          <cell r="E58">
            <v>20</v>
          </cell>
          <cell r="F58">
            <v>20</v>
          </cell>
          <cell r="G58">
            <v>10</v>
          </cell>
          <cell r="H58">
            <v>50</v>
          </cell>
          <cell r="I58">
            <v>11</v>
          </cell>
          <cell r="J58">
            <v>1121</v>
          </cell>
          <cell r="K58" t="str">
            <v>ＢＳ固定資産／普通財産／浮標等減価償却累計額</v>
          </cell>
          <cell r="L58" t="str">
            <v>減価償却累計額</v>
          </cell>
          <cell r="M58">
            <v>6</v>
          </cell>
          <cell r="N58">
            <v>1</v>
          </cell>
          <cell r="O58">
            <v>1</v>
          </cell>
          <cell r="P58">
            <v>0</v>
          </cell>
          <cell r="Q58">
            <v>0</v>
          </cell>
          <cell r="R58">
            <v>0</v>
          </cell>
          <cell r="S58">
            <v>52</v>
          </cell>
          <cell r="T58">
            <v>0</v>
          </cell>
          <cell r="U58">
            <v>1</v>
          </cell>
          <cell r="V58">
            <v>2</v>
          </cell>
          <cell r="W58">
            <v>0</v>
          </cell>
          <cell r="X58">
            <v>0</v>
          </cell>
        </row>
        <row r="59">
          <cell r="A59">
            <v>53</v>
          </cell>
          <cell r="D59">
            <v>1</v>
          </cell>
          <cell r="E59">
            <v>20</v>
          </cell>
          <cell r="F59">
            <v>20</v>
          </cell>
          <cell r="G59">
            <v>10</v>
          </cell>
          <cell r="H59">
            <v>60</v>
          </cell>
          <cell r="I59">
            <v>0</v>
          </cell>
          <cell r="J59">
            <v>1125</v>
          </cell>
          <cell r="K59" t="str">
            <v>ＢＳ固定資産／普通財産／土地</v>
          </cell>
          <cell r="L59" t="str">
            <v>土地</v>
          </cell>
          <cell r="M59">
            <v>5</v>
          </cell>
          <cell r="N59">
            <v>1</v>
          </cell>
          <cell r="O59">
            <v>1</v>
          </cell>
          <cell r="P59">
            <v>0</v>
          </cell>
          <cell r="Q59">
            <v>0</v>
          </cell>
          <cell r="R59">
            <v>0</v>
          </cell>
          <cell r="S59">
            <v>2</v>
          </cell>
          <cell r="T59">
            <v>0</v>
          </cell>
          <cell r="U59">
            <v>1</v>
          </cell>
          <cell r="V59">
            <v>2</v>
          </cell>
          <cell r="W59">
            <v>1</v>
          </cell>
          <cell r="X59">
            <v>0</v>
          </cell>
        </row>
        <row r="60">
          <cell r="A60">
            <v>54</v>
          </cell>
          <cell r="D60">
            <v>1</v>
          </cell>
          <cell r="E60">
            <v>20</v>
          </cell>
          <cell r="F60">
            <v>20</v>
          </cell>
          <cell r="G60">
            <v>20</v>
          </cell>
          <cell r="H60">
            <v>0</v>
          </cell>
          <cell r="I60">
            <v>0</v>
          </cell>
          <cell r="J60">
            <v>0</v>
          </cell>
          <cell r="L60" t="str">
            <v>無形固定資産</v>
          </cell>
          <cell r="M60">
            <v>4</v>
          </cell>
          <cell r="N60">
            <v>0</v>
          </cell>
          <cell r="O60">
            <v>1</v>
          </cell>
          <cell r="P60">
            <v>0</v>
          </cell>
          <cell r="Q60">
            <v>0</v>
          </cell>
          <cell r="R60">
            <v>0</v>
          </cell>
          <cell r="S60">
            <v>0</v>
          </cell>
          <cell r="T60">
            <v>0</v>
          </cell>
          <cell r="U60">
            <v>1</v>
          </cell>
          <cell r="V60">
            <v>2</v>
          </cell>
          <cell r="W60">
            <v>0</v>
          </cell>
          <cell r="X60">
            <v>0</v>
          </cell>
        </row>
        <row r="61">
          <cell r="A61">
            <v>55</v>
          </cell>
          <cell r="D61">
            <v>1</v>
          </cell>
          <cell r="E61">
            <v>20</v>
          </cell>
          <cell r="F61">
            <v>20</v>
          </cell>
          <cell r="G61">
            <v>20</v>
          </cell>
          <cell r="H61">
            <v>10</v>
          </cell>
          <cell r="I61">
            <v>0</v>
          </cell>
          <cell r="J61">
            <v>1130</v>
          </cell>
          <cell r="K61" t="str">
            <v>ＢＳ固定資産／普通財産／地上権</v>
          </cell>
          <cell r="L61" t="str">
            <v>地上権</v>
          </cell>
          <cell r="M61">
            <v>5</v>
          </cell>
          <cell r="N61">
            <v>1</v>
          </cell>
          <cell r="O61">
            <v>1</v>
          </cell>
          <cell r="P61">
            <v>0</v>
          </cell>
          <cell r="Q61">
            <v>0</v>
          </cell>
          <cell r="R61">
            <v>0</v>
          </cell>
          <cell r="S61">
            <v>2</v>
          </cell>
          <cell r="T61">
            <v>0</v>
          </cell>
          <cell r="U61">
            <v>1</v>
          </cell>
          <cell r="V61">
            <v>2</v>
          </cell>
          <cell r="W61">
            <v>1</v>
          </cell>
          <cell r="X61">
            <v>0</v>
          </cell>
        </row>
        <row r="62">
          <cell r="A62">
            <v>56</v>
          </cell>
          <cell r="D62">
            <v>1</v>
          </cell>
          <cell r="E62">
            <v>20</v>
          </cell>
          <cell r="F62">
            <v>20</v>
          </cell>
          <cell r="G62">
            <v>20</v>
          </cell>
          <cell r="H62">
            <v>20</v>
          </cell>
          <cell r="I62">
            <v>0</v>
          </cell>
          <cell r="J62">
            <v>1135</v>
          </cell>
          <cell r="K62" t="str">
            <v>ＢＳ固定資産／普通財産／その他無形固定資産</v>
          </cell>
          <cell r="L62" t="str">
            <v>その他無形固定資産</v>
          </cell>
          <cell r="M62">
            <v>5</v>
          </cell>
          <cell r="N62">
            <v>1</v>
          </cell>
          <cell r="O62">
            <v>1</v>
          </cell>
          <cell r="P62">
            <v>0</v>
          </cell>
          <cell r="Q62">
            <v>0</v>
          </cell>
          <cell r="R62">
            <v>0</v>
          </cell>
          <cell r="S62">
            <v>2</v>
          </cell>
          <cell r="T62">
            <v>0</v>
          </cell>
          <cell r="U62">
            <v>1</v>
          </cell>
          <cell r="V62">
            <v>2</v>
          </cell>
          <cell r="W62">
            <v>1</v>
          </cell>
          <cell r="X62">
            <v>0</v>
          </cell>
        </row>
        <row r="63">
          <cell r="A63">
            <v>57</v>
          </cell>
          <cell r="D63">
            <v>1</v>
          </cell>
          <cell r="E63">
            <v>20</v>
          </cell>
          <cell r="F63">
            <v>30</v>
          </cell>
          <cell r="G63">
            <v>0</v>
          </cell>
          <cell r="H63">
            <v>0</v>
          </cell>
          <cell r="I63">
            <v>0</v>
          </cell>
          <cell r="J63">
            <v>0</v>
          </cell>
          <cell r="L63" t="str">
            <v>重要物品</v>
          </cell>
          <cell r="M63">
            <v>3</v>
          </cell>
          <cell r="N63">
            <v>0</v>
          </cell>
          <cell r="O63">
            <v>1</v>
          </cell>
          <cell r="P63">
            <v>0</v>
          </cell>
          <cell r="Q63">
            <v>0</v>
          </cell>
          <cell r="R63">
            <v>0</v>
          </cell>
          <cell r="S63">
            <v>0</v>
          </cell>
          <cell r="T63">
            <v>0</v>
          </cell>
          <cell r="U63">
            <v>1</v>
          </cell>
          <cell r="V63">
            <v>2</v>
          </cell>
          <cell r="W63">
            <v>1</v>
          </cell>
          <cell r="X63">
            <v>0</v>
          </cell>
        </row>
        <row r="64">
          <cell r="A64">
            <v>58</v>
          </cell>
          <cell r="D64">
            <v>1</v>
          </cell>
          <cell r="E64">
            <v>20</v>
          </cell>
          <cell r="F64">
            <v>30</v>
          </cell>
          <cell r="G64">
            <v>10</v>
          </cell>
          <cell r="H64">
            <v>0</v>
          </cell>
          <cell r="I64">
            <v>0</v>
          </cell>
          <cell r="J64">
            <v>0</v>
          </cell>
          <cell r="L64" t="str">
            <v>重要物品</v>
          </cell>
          <cell r="M64">
            <v>4</v>
          </cell>
          <cell r="N64">
            <v>0</v>
          </cell>
          <cell r="O64">
            <v>1</v>
          </cell>
          <cell r="P64">
            <v>0</v>
          </cell>
          <cell r="Q64">
            <v>0</v>
          </cell>
          <cell r="R64">
            <v>0</v>
          </cell>
          <cell r="S64">
            <v>0</v>
          </cell>
          <cell r="T64">
            <v>0</v>
          </cell>
          <cell r="U64">
            <v>1</v>
          </cell>
          <cell r="V64">
            <v>2</v>
          </cell>
          <cell r="W64">
            <v>0</v>
          </cell>
          <cell r="X64">
            <v>0</v>
          </cell>
        </row>
        <row r="65">
          <cell r="A65">
            <v>59</v>
          </cell>
          <cell r="D65">
            <v>1</v>
          </cell>
          <cell r="E65">
            <v>20</v>
          </cell>
          <cell r="F65">
            <v>30</v>
          </cell>
          <cell r="G65">
            <v>10</v>
          </cell>
          <cell r="H65">
            <v>10</v>
          </cell>
          <cell r="I65">
            <v>0</v>
          </cell>
          <cell r="J65">
            <v>0</v>
          </cell>
          <cell r="L65" t="str">
            <v>重要物品</v>
          </cell>
          <cell r="M65">
            <v>5</v>
          </cell>
          <cell r="N65">
            <v>0</v>
          </cell>
          <cell r="O65">
            <v>1</v>
          </cell>
          <cell r="P65">
            <v>0</v>
          </cell>
          <cell r="Q65">
            <v>0</v>
          </cell>
          <cell r="R65">
            <v>0</v>
          </cell>
          <cell r="S65">
            <v>0</v>
          </cell>
          <cell r="T65">
            <v>0</v>
          </cell>
          <cell r="U65">
            <v>1</v>
          </cell>
          <cell r="V65">
            <v>2</v>
          </cell>
          <cell r="W65">
            <v>0</v>
          </cell>
          <cell r="X65">
            <v>0</v>
          </cell>
        </row>
        <row r="66">
          <cell r="A66">
            <v>60</v>
          </cell>
          <cell r="D66">
            <v>1</v>
          </cell>
          <cell r="E66">
            <v>20</v>
          </cell>
          <cell r="F66">
            <v>30</v>
          </cell>
          <cell r="G66">
            <v>10</v>
          </cell>
          <cell r="H66">
            <v>10</v>
          </cell>
          <cell r="I66">
            <v>10</v>
          </cell>
          <cell r="J66">
            <v>1140</v>
          </cell>
          <cell r="K66" t="str">
            <v>ＢＳ固定資産／重要物品取得額</v>
          </cell>
          <cell r="L66" t="str">
            <v>重要物品取得額</v>
          </cell>
          <cell r="M66">
            <v>6</v>
          </cell>
          <cell r="N66">
            <v>1</v>
          </cell>
          <cell r="O66">
            <v>1</v>
          </cell>
          <cell r="P66">
            <v>0</v>
          </cell>
          <cell r="Q66">
            <v>0</v>
          </cell>
          <cell r="R66">
            <v>0</v>
          </cell>
          <cell r="S66">
            <v>3</v>
          </cell>
          <cell r="T66">
            <v>0</v>
          </cell>
          <cell r="U66">
            <v>1</v>
          </cell>
          <cell r="V66">
            <v>2</v>
          </cell>
          <cell r="W66">
            <v>0</v>
          </cell>
          <cell r="X66">
            <v>1141</v>
          </cell>
        </row>
        <row r="67">
          <cell r="A67">
            <v>61</v>
          </cell>
          <cell r="D67">
            <v>1</v>
          </cell>
          <cell r="E67">
            <v>20</v>
          </cell>
          <cell r="F67">
            <v>30</v>
          </cell>
          <cell r="G67">
            <v>10</v>
          </cell>
          <cell r="H67">
            <v>10</v>
          </cell>
          <cell r="I67">
            <v>11</v>
          </cell>
          <cell r="J67">
            <v>1141</v>
          </cell>
          <cell r="K67" t="str">
            <v>ＢＳ固定資産／重要物品減価償却累計額</v>
          </cell>
          <cell r="L67" t="str">
            <v>減価償却累計額</v>
          </cell>
          <cell r="M67">
            <v>6</v>
          </cell>
          <cell r="N67">
            <v>1</v>
          </cell>
          <cell r="O67">
            <v>1</v>
          </cell>
          <cell r="P67">
            <v>0</v>
          </cell>
          <cell r="Q67">
            <v>0</v>
          </cell>
          <cell r="R67">
            <v>0</v>
          </cell>
          <cell r="S67">
            <v>53</v>
          </cell>
          <cell r="T67">
            <v>0</v>
          </cell>
          <cell r="U67">
            <v>1</v>
          </cell>
          <cell r="V67">
            <v>2</v>
          </cell>
          <cell r="W67">
            <v>0</v>
          </cell>
          <cell r="X67">
            <v>0</v>
          </cell>
        </row>
        <row r="68">
          <cell r="A68">
            <v>62</v>
          </cell>
          <cell r="D68">
            <v>1</v>
          </cell>
          <cell r="E68">
            <v>20</v>
          </cell>
          <cell r="F68">
            <v>40</v>
          </cell>
          <cell r="G68">
            <v>0</v>
          </cell>
          <cell r="H68">
            <v>0</v>
          </cell>
          <cell r="I68">
            <v>0</v>
          </cell>
          <cell r="J68">
            <v>0</v>
          </cell>
          <cell r="L68" t="str">
            <v>インフラ資産</v>
          </cell>
          <cell r="M68">
            <v>3</v>
          </cell>
          <cell r="N68">
            <v>0</v>
          </cell>
          <cell r="O68">
            <v>1</v>
          </cell>
          <cell r="P68">
            <v>0</v>
          </cell>
          <cell r="Q68">
            <v>0</v>
          </cell>
          <cell r="R68">
            <v>0</v>
          </cell>
          <cell r="S68">
            <v>0</v>
          </cell>
          <cell r="T68">
            <v>0</v>
          </cell>
          <cell r="U68">
            <v>1</v>
          </cell>
          <cell r="V68">
            <v>2</v>
          </cell>
          <cell r="W68">
            <v>0</v>
          </cell>
          <cell r="X68">
            <v>0</v>
          </cell>
        </row>
        <row r="69">
          <cell r="A69">
            <v>63</v>
          </cell>
          <cell r="D69">
            <v>1</v>
          </cell>
          <cell r="E69">
            <v>20</v>
          </cell>
          <cell r="F69">
            <v>40</v>
          </cell>
          <cell r="G69">
            <v>10</v>
          </cell>
          <cell r="H69">
            <v>0</v>
          </cell>
          <cell r="I69">
            <v>0</v>
          </cell>
          <cell r="J69">
            <v>0</v>
          </cell>
          <cell r="L69" t="str">
            <v>有形固定資産</v>
          </cell>
          <cell r="M69">
            <v>4</v>
          </cell>
          <cell r="N69">
            <v>0</v>
          </cell>
          <cell r="O69">
            <v>1</v>
          </cell>
          <cell r="P69">
            <v>0</v>
          </cell>
          <cell r="Q69">
            <v>0</v>
          </cell>
          <cell r="R69">
            <v>0</v>
          </cell>
          <cell r="S69">
            <v>0</v>
          </cell>
          <cell r="T69">
            <v>0</v>
          </cell>
          <cell r="U69">
            <v>1</v>
          </cell>
          <cell r="V69">
            <v>2</v>
          </cell>
          <cell r="W69">
            <v>0</v>
          </cell>
          <cell r="X69">
            <v>0</v>
          </cell>
        </row>
        <row r="70">
          <cell r="A70">
            <v>64</v>
          </cell>
          <cell r="D70">
            <v>1</v>
          </cell>
          <cell r="E70">
            <v>20</v>
          </cell>
          <cell r="F70">
            <v>40</v>
          </cell>
          <cell r="G70">
            <v>10</v>
          </cell>
          <cell r="H70">
            <v>10</v>
          </cell>
          <cell r="I70">
            <v>0</v>
          </cell>
          <cell r="J70">
            <v>1145</v>
          </cell>
          <cell r="K70" t="str">
            <v>ＢＳ固定資産／インフラ資産／土地</v>
          </cell>
          <cell r="L70" t="str">
            <v>土地</v>
          </cell>
          <cell r="M70">
            <v>5</v>
          </cell>
          <cell r="N70">
            <v>1</v>
          </cell>
          <cell r="O70">
            <v>1</v>
          </cell>
          <cell r="P70">
            <v>0</v>
          </cell>
          <cell r="Q70">
            <v>0</v>
          </cell>
          <cell r="R70">
            <v>0</v>
          </cell>
          <cell r="S70">
            <v>4</v>
          </cell>
          <cell r="T70">
            <v>0</v>
          </cell>
          <cell r="U70">
            <v>1</v>
          </cell>
          <cell r="V70">
            <v>2</v>
          </cell>
          <cell r="W70">
            <v>1</v>
          </cell>
          <cell r="X70">
            <v>0</v>
          </cell>
        </row>
        <row r="71">
          <cell r="A71">
            <v>65</v>
          </cell>
          <cell r="D71">
            <v>1</v>
          </cell>
          <cell r="E71">
            <v>20</v>
          </cell>
          <cell r="F71">
            <v>40</v>
          </cell>
          <cell r="G71">
            <v>10</v>
          </cell>
          <cell r="H71">
            <v>20</v>
          </cell>
          <cell r="I71">
            <v>0</v>
          </cell>
          <cell r="J71">
            <v>0</v>
          </cell>
          <cell r="L71" t="str">
            <v>土地以外</v>
          </cell>
          <cell r="M71">
            <v>5</v>
          </cell>
          <cell r="N71">
            <v>0</v>
          </cell>
          <cell r="O71">
            <v>1</v>
          </cell>
          <cell r="P71">
            <v>0</v>
          </cell>
          <cell r="Q71">
            <v>0</v>
          </cell>
          <cell r="R71">
            <v>0</v>
          </cell>
          <cell r="S71">
            <v>0</v>
          </cell>
          <cell r="T71">
            <v>0</v>
          </cell>
          <cell r="U71">
            <v>1</v>
          </cell>
          <cell r="V71">
            <v>2</v>
          </cell>
          <cell r="W71">
            <v>1</v>
          </cell>
          <cell r="X71">
            <v>0</v>
          </cell>
        </row>
        <row r="72">
          <cell r="A72">
            <v>66</v>
          </cell>
          <cell r="D72">
            <v>1</v>
          </cell>
          <cell r="E72">
            <v>20</v>
          </cell>
          <cell r="F72">
            <v>40</v>
          </cell>
          <cell r="G72">
            <v>10</v>
          </cell>
          <cell r="H72">
            <v>20</v>
          </cell>
          <cell r="I72">
            <v>10</v>
          </cell>
          <cell r="J72">
            <v>1150</v>
          </cell>
          <cell r="K72" t="str">
            <v>ＢＳ固定資産／インフラ資産／土地以外取得額</v>
          </cell>
          <cell r="L72" t="str">
            <v>インフラ資産土地以外取得額</v>
          </cell>
          <cell r="M72">
            <v>6</v>
          </cell>
          <cell r="N72">
            <v>1</v>
          </cell>
          <cell r="O72">
            <v>1</v>
          </cell>
          <cell r="P72">
            <v>0</v>
          </cell>
          <cell r="Q72">
            <v>0</v>
          </cell>
          <cell r="R72">
            <v>0</v>
          </cell>
          <cell r="S72">
            <v>4</v>
          </cell>
          <cell r="T72">
            <v>0</v>
          </cell>
          <cell r="U72">
            <v>1</v>
          </cell>
          <cell r="V72">
            <v>2</v>
          </cell>
          <cell r="W72">
            <v>0</v>
          </cell>
          <cell r="X72">
            <v>1151</v>
          </cell>
        </row>
        <row r="73">
          <cell r="A73">
            <v>67</v>
          </cell>
          <cell r="D73">
            <v>1</v>
          </cell>
          <cell r="E73">
            <v>20</v>
          </cell>
          <cell r="F73">
            <v>40</v>
          </cell>
          <cell r="G73">
            <v>10</v>
          </cell>
          <cell r="H73">
            <v>20</v>
          </cell>
          <cell r="I73">
            <v>11</v>
          </cell>
          <cell r="J73">
            <v>1151</v>
          </cell>
          <cell r="K73" t="str">
            <v>ＢＳ固定資産／インフラ資産／土地以外減価償却累計額</v>
          </cell>
          <cell r="L73" t="str">
            <v>減価償却累計額</v>
          </cell>
          <cell r="M73">
            <v>6</v>
          </cell>
          <cell r="N73">
            <v>1</v>
          </cell>
          <cell r="O73">
            <v>1</v>
          </cell>
          <cell r="P73">
            <v>0</v>
          </cell>
          <cell r="Q73">
            <v>0</v>
          </cell>
          <cell r="R73">
            <v>0</v>
          </cell>
          <cell r="S73">
            <v>54</v>
          </cell>
          <cell r="T73">
            <v>0</v>
          </cell>
          <cell r="U73">
            <v>1</v>
          </cell>
          <cell r="V73">
            <v>2</v>
          </cell>
          <cell r="W73">
            <v>0</v>
          </cell>
          <cell r="X73">
            <v>0</v>
          </cell>
        </row>
        <row r="74">
          <cell r="A74">
            <v>68</v>
          </cell>
          <cell r="D74">
            <v>1</v>
          </cell>
          <cell r="E74">
            <v>20</v>
          </cell>
          <cell r="F74">
            <v>40</v>
          </cell>
          <cell r="G74">
            <v>20</v>
          </cell>
          <cell r="H74">
            <v>0</v>
          </cell>
          <cell r="I74">
            <v>0</v>
          </cell>
          <cell r="J74">
            <v>0</v>
          </cell>
          <cell r="L74" t="str">
            <v>無形固定資産</v>
          </cell>
          <cell r="M74">
            <v>4</v>
          </cell>
          <cell r="N74">
            <v>0</v>
          </cell>
          <cell r="O74">
            <v>1</v>
          </cell>
          <cell r="P74">
            <v>0</v>
          </cell>
          <cell r="Q74">
            <v>0</v>
          </cell>
          <cell r="R74">
            <v>0</v>
          </cell>
          <cell r="S74">
            <v>0</v>
          </cell>
          <cell r="T74">
            <v>0</v>
          </cell>
          <cell r="U74">
            <v>1</v>
          </cell>
          <cell r="V74">
            <v>2</v>
          </cell>
          <cell r="W74">
            <v>0</v>
          </cell>
          <cell r="X74">
            <v>0</v>
          </cell>
        </row>
        <row r="75">
          <cell r="A75">
            <v>69</v>
          </cell>
          <cell r="D75">
            <v>1</v>
          </cell>
          <cell r="E75">
            <v>20</v>
          </cell>
          <cell r="F75">
            <v>40</v>
          </cell>
          <cell r="G75">
            <v>20</v>
          </cell>
          <cell r="H75">
            <v>10</v>
          </cell>
          <cell r="I75">
            <v>0</v>
          </cell>
          <cell r="J75">
            <v>1152</v>
          </cell>
          <cell r="K75" t="str">
            <v>ＢＳ固定資産／インフラ資産／地上権</v>
          </cell>
          <cell r="L75" t="str">
            <v>地上権</v>
          </cell>
          <cell r="M75">
            <v>5</v>
          </cell>
          <cell r="N75">
            <v>1</v>
          </cell>
          <cell r="O75">
            <v>1</v>
          </cell>
          <cell r="P75">
            <v>0</v>
          </cell>
          <cell r="Q75">
            <v>0</v>
          </cell>
          <cell r="R75">
            <v>0</v>
          </cell>
          <cell r="S75">
            <v>4</v>
          </cell>
          <cell r="T75">
            <v>0</v>
          </cell>
          <cell r="U75">
            <v>1</v>
          </cell>
          <cell r="V75">
            <v>2</v>
          </cell>
          <cell r="W75">
            <v>1</v>
          </cell>
          <cell r="X75">
            <v>0</v>
          </cell>
        </row>
        <row r="76">
          <cell r="A76">
            <v>70</v>
          </cell>
          <cell r="D76">
            <v>1</v>
          </cell>
          <cell r="E76">
            <v>20</v>
          </cell>
          <cell r="F76">
            <v>40</v>
          </cell>
          <cell r="G76">
            <v>20</v>
          </cell>
          <cell r="H76">
            <v>20</v>
          </cell>
          <cell r="I76">
            <v>0</v>
          </cell>
          <cell r="J76">
            <v>1153</v>
          </cell>
          <cell r="K76" t="str">
            <v>ＢＳ固定資産／インフラ資産／その他無形固定資産</v>
          </cell>
          <cell r="L76" t="str">
            <v>その他無形固定資産</v>
          </cell>
          <cell r="M76">
            <v>5</v>
          </cell>
          <cell r="N76">
            <v>1</v>
          </cell>
          <cell r="O76">
            <v>1</v>
          </cell>
          <cell r="P76">
            <v>0</v>
          </cell>
          <cell r="Q76">
            <v>0</v>
          </cell>
          <cell r="R76">
            <v>0</v>
          </cell>
          <cell r="S76">
            <v>4</v>
          </cell>
          <cell r="T76">
            <v>0</v>
          </cell>
          <cell r="U76">
            <v>1</v>
          </cell>
          <cell r="V76">
            <v>2</v>
          </cell>
          <cell r="W76">
            <v>1</v>
          </cell>
          <cell r="X76">
            <v>0</v>
          </cell>
        </row>
        <row r="77">
          <cell r="A77">
            <v>71</v>
          </cell>
          <cell r="D77">
            <v>1</v>
          </cell>
          <cell r="E77">
            <v>20</v>
          </cell>
          <cell r="F77">
            <v>50</v>
          </cell>
          <cell r="G77">
            <v>0</v>
          </cell>
          <cell r="H77">
            <v>0</v>
          </cell>
          <cell r="I77">
            <v>0</v>
          </cell>
          <cell r="J77">
            <v>1155</v>
          </cell>
          <cell r="K77" t="str">
            <v>ＢＳ固定資産／建設仮勘定</v>
          </cell>
          <cell r="L77" t="str">
            <v>建設仮勘定</v>
          </cell>
          <cell r="M77">
            <v>3</v>
          </cell>
          <cell r="N77">
            <v>1</v>
          </cell>
          <cell r="O77">
            <v>1</v>
          </cell>
          <cell r="P77">
            <v>0</v>
          </cell>
          <cell r="Q77">
            <v>0</v>
          </cell>
          <cell r="R77">
            <v>0</v>
          </cell>
          <cell r="S77">
            <v>5</v>
          </cell>
          <cell r="T77">
            <v>2</v>
          </cell>
          <cell r="U77">
            <v>1</v>
          </cell>
          <cell r="V77">
            <v>2</v>
          </cell>
          <cell r="W77">
            <v>1</v>
          </cell>
          <cell r="X77">
            <v>0</v>
          </cell>
        </row>
        <row r="78">
          <cell r="A78">
            <v>72</v>
          </cell>
          <cell r="D78">
            <v>1</v>
          </cell>
          <cell r="E78">
            <v>20</v>
          </cell>
          <cell r="F78">
            <v>60</v>
          </cell>
          <cell r="G78">
            <v>0</v>
          </cell>
          <cell r="H78">
            <v>0</v>
          </cell>
          <cell r="I78">
            <v>0</v>
          </cell>
          <cell r="J78">
            <v>0</v>
          </cell>
          <cell r="L78" t="str">
            <v>投資その他の資産</v>
          </cell>
          <cell r="M78">
            <v>3</v>
          </cell>
          <cell r="N78">
            <v>0</v>
          </cell>
          <cell r="O78">
            <v>1</v>
          </cell>
          <cell r="P78">
            <v>0</v>
          </cell>
          <cell r="Q78">
            <v>0</v>
          </cell>
          <cell r="R78">
            <v>0</v>
          </cell>
          <cell r="S78">
            <v>0</v>
          </cell>
          <cell r="T78">
            <v>0</v>
          </cell>
          <cell r="U78">
            <v>1</v>
          </cell>
          <cell r="V78">
            <v>2</v>
          </cell>
          <cell r="W78">
            <v>0</v>
          </cell>
          <cell r="X78">
            <v>0</v>
          </cell>
        </row>
        <row r="79">
          <cell r="A79">
            <v>73</v>
          </cell>
          <cell r="D79">
            <v>1</v>
          </cell>
          <cell r="E79">
            <v>20</v>
          </cell>
          <cell r="F79">
            <v>60</v>
          </cell>
          <cell r="G79">
            <v>10</v>
          </cell>
          <cell r="H79">
            <v>0</v>
          </cell>
          <cell r="I79">
            <v>0</v>
          </cell>
          <cell r="J79">
            <v>1160</v>
          </cell>
          <cell r="K79" t="str">
            <v>ＢＳ固定資産／投資有価証券</v>
          </cell>
          <cell r="L79" t="str">
            <v>投資有価証券</v>
          </cell>
          <cell r="M79">
            <v>4</v>
          </cell>
          <cell r="N79">
            <v>1</v>
          </cell>
          <cell r="O79">
            <v>1</v>
          </cell>
          <cell r="P79">
            <v>0</v>
          </cell>
          <cell r="Q79">
            <v>0</v>
          </cell>
          <cell r="R79">
            <v>0</v>
          </cell>
          <cell r="S79">
            <v>6</v>
          </cell>
          <cell r="T79">
            <v>0</v>
          </cell>
          <cell r="U79">
            <v>1</v>
          </cell>
          <cell r="V79">
            <v>2</v>
          </cell>
          <cell r="W79">
            <v>1</v>
          </cell>
          <cell r="X79">
            <v>0</v>
          </cell>
        </row>
        <row r="80">
          <cell r="A80">
            <v>74</v>
          </cell>
          <cell r="D80">
            <v>1</v>
          </cell>
          <cell r="E80">
            <v>20</v>
          </cell>
          <cell r="F80">
            <v>60</v>
          </cell>
          <cell r="G80">
            <v>20</v>
          </cell>
          <cell r="H80">
            <v>0</v>
          </cell>
          <cell r="I80">
            <v>0</v>
          </cell>
          <cell r="J80">
            <v>1165</v>
          </cell>
          <cell r="K80" t="str">
            <v>ＢＳ固定資産／出資金</v>
          </cell>
          <cell r="L80" t="str">
            <v>出資金</v>
          </cell>
          <cell r="M80">
            <v>4</v>
          </cell>
          <cell r="N80">
            <v>1</v>
          </cell>
          <cell r="O80">
            <v>1</v>
          </cell>
          <cell r="P80">
            <v>0</v>
          </cell>
          <cell r="Q80">
            <v>0</v>
          </cell>
          <cell r="R80">
            <v>0</v>
          </cell>
          <cell r="S80">
            <v>6</v>
          </cell>
          <cell r="T80">
            <v>0</v>
          </cell>
          <cell r="U80">
            <v>1</v>
          </cell>
          <cell r="V80">
            <v>2</v>
          </cell>
          <cell r="W80">
            <v>1</v>
          </cell>
          <cell r="X80">
            <v>0</v>
          </cell>
        </row>
        <row r="81">
          <cell r="A81">
            <v>75</v>
          </cell>
          <cell r="D81">
            <v>1</v>
          </cell>
          <cell r="E81">
            <v>20</v>
          </cell>
          <cell r="F81">
            <v>60</v>
          </cell>
          <cell r="G81">
            <v>30</v>
          </cell>
          <cell r="H81">
            <v>0</v>
          </cell>
          <cell r="I81">
            <v>0</v>
          </cell>
          <cell r="J81">
            <v>1170</v>
          </cell>
          <cell r="K81" t="str">
            <v>ＢＳ固定資産／長期貸付金</v>
          </cell>
          <cell r="L81" t="str">
            <v>長期貸付金</v>
          </cell>
          <cell r="M81">
            <v>4</v>
          </cell>
          <cell r="N81">
            <v>1</v>
          </cell>
          <cell r="O81">
            <v>1</v>
          </cell>
          <cell r="P81">
            <v>0</v>
          </cell>
          <cell r="Q81">
            <v>0</v>
          </cell>
          <cell r="R81">
            <v>0</v>
          </cell>
          <cell r="S81">
            <v>6</v>
          </cell>
          <cell r="T81">
            <v>0</v>
          </cell>
          <cell r="U81">
            <v>1</v>
          </cell>
          <cell r="V81">
            <v>2</v>
          </cell>
          <cell r="W81">
            <v>1</v>
          </cell>
          <cell r="X81">
            <v>0</v>
          </cell>
        </row>
        <row r="82">
          <cell r="A82">
            <v>76</v>
          </cell>
          <cell r="D82">
            <v>1</v>
          </cell>
          <cell r="E82">
            <v>20</v>
          </cell>
          <cell r="F82">
            <v>60</v>
          </cell>
          <cell r="G82">
            <v>40</v>
          </cell>
          <cell r="H82">
            <v>0</v>
          </cell>
          <cell r="I82">
            <v>0</v>
          </cell>
          <cell r="J82">
            <v>1175</v>
          </cell>
          <cell r="K82" t="str">
            <v>ＢＳ固定資産／貸倒引当金</v>
          </cell>
          <cell r="L82" t="str">
            <v>貸倒引当金</v>
          </cell>
          <cell r="M82">
            <v>4</v>
          </cell>
          <cell r="N82">
            <v>1</v>
          </cell>
          <cell r="O82">
            <v>1</v>
          </cell>
          <cell r="P82">
            <v>0</v>
          </cell>
          <cell r="Q82">
            <v>0</v>
          </cell>
          <cell r="R82">
            <v>0</v>
          </cell>
          <cell r="S82">
            <v>6</v>
          </cell>
          <cell r="T82">
            <v>0</v>
          </cell>
          <cell r="U82">
            <v>1</v>
          </cell>
          <cell r="V82">
            <v>2</v>
          </cell>
          <cell r="W82">
            <v>1</v>
          </cell>
          <cell r="X82">
            <v>0</v>
          </cell>
        </row>
        <row r="83">
          <cell r="A83">
            <v>77</v>
          </cell>
          <cell r="D83">
            <v>1</v>
          </cell>
          <cell r="E83">
            <v>20</v>
          </cell>
          <cell r="F83">
            <v>60</v>
          </cell>
          <cell r="G83">
            <v>50</v>
          </cell>
          <cell r="H83">
            <v>0</v>
          </cell>
          <cell r="I83">
            <v>0</v>
          </cell>
          <cell r="J83">
            <v>0</v>
          </cell>
          <cell r="L83" t="str">
            <v>その他債権</v>
          </cell>
          <cell r="M83">
            <v>4</v>
          </cell>
          <cell r="N83">
            <v>0</v>
          </cell>
          <cell r="O83">
            <v>1</v>
          </cell>
          <cell r="P83">
            <v>0</v>
          </cell>
          <cell r="Q83">
            <v>0</v>
          </cell>
          <cell r="R83">
            <v>0</v>
          </cell>
          <cell r="S83">
            <v>0</v>
          </cell>
          <cell r="T83">
            <v>0</v>
          </cell>
          <cell r="U83">
            <v>1</v>
          </cell>
          <cell r="V83">
            <v>2</v>
          </cell>
          <cell r="W83">
            <v>1</v>
          </cell>
          <cell r="X83">
            <v>0</v>
          </cell>
        </row>
        <row r="84">
          <cell r="A84">
            <v>78</v>
          </cell>
          <cell r="D84">
            <v>1</v>
          </cell>
          <cell r="E84">
            <v>20</v>
          </cell>
          <cell r="F84">
            <v>60</v>
          </cell>
          <cell r="G84">
            <v>50</v>
          </cell>
          <cell r="H84">
            <v>10</v>
          </cell>
          <cell r="I84">
            <v>0</v>
          </cell>
          <cell r="J84">
            <v>1180</v>
          </cell>
          <cell r="K84" t="str">
            <v>ＢＳ固定資産／差入保証金</v>
          </cell>
          <cell r="L84" t="str">
            <v>差入保証金</v>
          </cell>
          <cell r="M84">
            <v>5</v>
          </cell>
          <cell r="N84">
            <v>1</v>
          </cell>
          <cell r="O84">
            <v>1</v>
          </cell>
          <cell r="P84">
            <v>0</v>
          </cell>
          <cell r="Q84">
            <v>0</v>
          </cell>
          <cell r="R84">
            <v>0</v>
          </cell>
          <cell r="S84">
            <v>6</v>
          </cell>
          <cell r="T84">
            <v>0</v>
          </cell>
          <cell r="U84">
            <v>1</v>
          </cell>
          <cell r="V84">
            <v>2</v>
          </cell>
          <cell r="W84">
            <v>0</v>
          </cell>
          <cell r="X84">
            <v>0</v>
          </cell>
        </row>
        <row r="85">
          <cell r="A85">
            <v>79</v>
          </cell>
          <cell r="D85">
            <v>1</v>
          </cell>
          <cell r="E85">
            <v>20</v>
          </cell>
          <cell r="F85">
            <v>60</v>
          </cell>
          <cell r="G85">
            <v>50</v>
          </cell>
          <cell r="H85">
            <v>20</v>
          </cell>
          <cell r="I85">
            <v>0</v>
          </cell>
          <cell r="J85">
            <v>1185</v>
          </cell>
          <cell r="K85" t="str">
            <v>ＢＳ固定資産／財産売払代金</v>
          </cell>
          <cell r="L85" t="str">
            <v>財産売払代金</v>
          </cell>
          <cell r="M85">
            <v>5</v>
          </cell>
          <cell r="N85">
            <v>1</v>
          </cell>
          <cell r="O85">
            <v>1</v>
          </cell>
          <cell r="P85">
            <v>0</v>
          </cell>
          <cell r="Q85">
            <v>0</v>
          </cell>
          <cell r="R85">
            <v>0</v>
          </cell>
          <cell r="S85">
            <v>6</v>
          </cell>
          <cell r="T85">
            <v>0</v>
          </cell>
          <cell r="U85">
            <v>1</v>
          </cell>
          <cell r="V85">
            <v>2</v>
          </cell>
          <cell r="W85">
            <v>0</v>
          </cell>
          <cell r="X85">
            <v>0</v>
          </cell>
        </row>
        <row r="86">
          <cell r="A86">
            <v>80</v>
          </cell>
          <cell r="D86">
            <v>1</v>
          </cell>
          <cell r="E86">
            <v>20</v>
          </cell>
          <cell r="F86">
            <v>60</v>
          </cell>
          <cell r="G86">
            <v>50</v>
          </cell>
          <cell r="H86">
            <v>30</v>
          </cell>
          <cell r="I86">
            <v>0</v>
          </cell>
          <cell r="J86">
            <v>1190</v>
          </cell>
          <cell r="K86" t="str">
            <v>ＢＳ固定資産／その他債権等</v>
          </cell>
          <cell r="L86" t="str">
            <v>その他債権等</v>
          </cell>
          <cell r="M86">
            <v>5</v>
          </cell>
          <cell r="N86">
            <v>1</v>
          </cell>
          <cell r="O86">
            <v>1</v>
          </cell>
          <cell r="P86">
            <v>0</v>
          </cell>
          <cell r="Q86">
            <v>0</v>
          </cell>
          <cell r="R86">
            <v>0</v>
          </cell>
          <cell r="S86">
            <v>6</v>
          </cell>
          <cell r="T86">
            <v>0</v>
          </cell>
          <cell r="U86">
            <v>1</v>
          </cell>
          <cell r="V86">
            <v>2</v>
          </cell>
          <cell r="W86">
            <v>0</v>
          </cell>
          <cell r="X86">
            <v>0</v>
          </cell>
        </row>
        <row r="87">
          <cell r="A87">
            <v>81</v>
          </cell>
          <cell r="D87">
            <v>1</v>
          </cell>
          <cell r="E87">
            <v>20</v>
          </cell>
          <cell r="F87">
            <v>60</v>
          </cell>
          <cell r="G87">
            <v>60</v>
          </cell>
          <cell r="H87">
            <v>0</v>
          </cell>
          <cell r="I87">
            <v>0</v>
          </cell>
          <cell r="J87">
            <v>0</v>
          </cell>
          <cell r="L87" t="str">
            <v>基金積立金</v>
          </cell>
          <cell r="M87">
            <v>4</v>
          </cell>
          <cell r="N87">
            <v>0</v>
          </cell>
          <cell r="O87">
            <v>1</v>
          </cell>
          <cell r="P87">
            <v>0</v>
          </cell>
          <cell r="Q87">
            <v>0</v>
          </cell>
          <cell r="R87">
            <v>0</v>
          </cell>
          <cell r="S87">
            <v>0</v>
          </cell>
          <cell r="T87">
            <v>0</v>
          </cell>
          <cell r="U87">
            <v>1</v>
          </cell>
          <cell r="V87">
            <v>2</v>
          </cell>
          <cell r="W87">
            <v>0</v>
          </cell>
          <cell r="X87">
            <v>0</v>
          </cell>
        </row>
        <row r="88">
          <cell r="A88">
            <v>82</v>
          </cell>
          <cell r="D88">
            <v>1</v>
          </cell>
          <cell r="E88">
            <v>20</v>
          </cell>
          <cell r="F88">
            <v>60</v>
          </cell>
          <cell r="G88">
            <v>60</v>
          </cell>
          <cell r="H88">
            <v>10</v>
          </cell>
          <cell r="I88">
            <v>0</v>
          </cell>
          <cell r="J88">
            <v>1195</v>
          </cell>
          <cell r="K88" t="str">
            <v>ＢＳ固定資産／減債基金積立金</v>
          </cell>
          <cell r="L88" t="str">
            <v>減債基金</v>
          </cell>
          <cell r="M88">
            <v>5</v>
          </cell>
          <cell r="N88">
            <v>1</v>
          </cell>
          <cell r="O88">
            <v>1</v>
          </cell>
          <cell r="P88">
            <v>0</v>
          </cell>
          <cell r="Q88">
            <v>0</v>
          </cell>
          <cell r="R88">
            <v>0</v>
          </cell>
          <cell r="S88">
            <v>6</v>
          </cell>
          <cell r="T88">
            <v>0</v>
          </cell>
          <cell r="U88">
            <v>1</v>
          </cell>
          <cell r="V88">
            <v>2</v>
          </cell>
          <cell r="W88">
            <v>1</v>
          </cell>
          <cell r="X88">
            <v>0</v>
          </cell>
        </row>
        <row r="89">
          <cell r="A89">
            <v>83</v>
          </cell>
          <cell r="D89">
            <v>1</v>
          </cell>
          <cell r="E89">
            <v>20</v>
          </cell>
          <cell r="F89">
            <v>60</v>
          </cell>
          <cell r="G89">
            <v>60</v>
          </cell>
          <cell r="H89">
            <v>20</v>
          </cell>
          <cell r="I89">
            <v>0</v>
          </cell>
          <cell r="J89">
            <v>1200</v>
          </cell>
          <cell r="K89" t="str">
            <v>ＢＳ固定資産／特定目的基金積立金</v>
          </cell>
          <cell r="L89" t="str">
            <v>特定目的基金</v>
          </cell>
          <cell r="M89">
            <v>5</v>
          </cell>
          <cell r="N89">
            <v>1</v>
          </cell>
          <cell r="O89">
            <v>1</v>
          </cell>
          <cell r="P89">
            <v>0</v>
          </cell>
          <cell r="Q89">
            <v>0</v>
          </cell>
          <cell r="R89">
            <v>0</v>
          </cell>
          <cell r="S89">
            <v>6</v>
          </cell>
          <cell r="T89">
            <v>0</v>
          </cell>
          <cell r="U89">
            <v>1</v>
          </cell>
          <cell r="V89">
            <v>2</v>
          </cell>
          <cell r="W89">
            <v>1</v>
          </cell>
          <cell r="X89">
            <v>0</v>
          </cell>
        </row>
        <row r="90">
          <cell r="A90">
            <v>84</v>
          </cell>
          <cell r="D90">
            <v>1</v>
          </cell>
          <cell r="E90">
            <v>20</v>
          </cell>
          <cell r="F90">
            <v>60</v>
          </cell>
          <cell r="G90">
            <v>60</v>
          </cell>
          <cell r="H90">
            <v>30</v>
          </cell>
          <cell r="I90">
            <v>0</v>
          </cell>
          <cell r="J90">
            <v>1205</v>
          </cell>
          <cell r="K90" t="str">
            <v>ＢＳ固定資産／定額運用基金積立金</v>
          </cell>
          <cell r="L90" t="str">
            <v>定額運用基金</v>
          </cell>
          <cell r="M90">
            <v>5</v>
          </cell>
          <cell r="N90">
            <v>1</v>
          </cell>
          <cell r="O90">
            <v>1</v>
          </cell>
          <cell r="P90">
            <v>0</v>
          </cell>
          <cell r="Q90">
            <v>0</v>
          </cell>
          <cell r="R90">
            <v>0</v>
          </cell>
          <cell r="S90">
            <v>6</v>
          </cell>
          <cell r="T90">
            <v>0</v>
          </cell>
          <cell r="U90">
            <v>1</v>
          </cell>
          <cell r="V90">
            <v>2</v>
          </cell>
          <cell r="W90">
            <v>1</v>
          </cell>
          <cell r="X90">
            <v>0</v>
          </cell>
        </row>
        <row r="91">
          <cell r="A91">
            <v>85</v>
          </cell>
          <cell r="D91">
            <v>1</v>
          </cell>
          <cell r="E91">
            <v>20</v>
          </cell>
          <cell r="F91">
            <v>60</v>
          </cell>
          <cell r="G91">
            <v>70</v>
          </cell>
          <cell r="H91">
            <v>0</v>
          </cell>
          <cell r="I91">
            <v>0</v>
          </cell>
          <cell r="J91">
            <v>0</v>
          </cell>
          <cell r="L91" t="str">
            <v>その他投資等</v>
          </cell>
          <cell r="M91">
            <v>4</v>
          </cell>
          <cell r="N91">
            <v>0</v>
          </cell>
          <cell r="O91">
            <v>1</v>
          </cell>
          <cell r="P91">
            <v>0</v>
          </cell>
          <cell r="Q91">
            <v>0</v>
          </cell>
          <cell r="R91">
            <v>0</v>
          </cell>
          <cell r="S91">
            <v>0</v>
          </cell>
          <cell r="T91">
            <v>0</v>
          </cell>
          <cell r="U91">
            <v>1</v>
          </cell>
          <cell r="V91">
            <v>2</v>
          </cell>
          <cell r="W91">
            <v>1</v>
          </cell>
          <cell r="X91">
            <v>0</v>
          </cell>
        </row>
        <row r="92">
          <cell r="A92">
            <v>86</v>
          </cell>
          <cell r="D92">
            <v>1</v>
          </cell>
          <cell r="E92">
            <v>20</v>
          </cell>
          <cell r="F92">
            <v>60</v>
          </cell>
          <cell r="G92">
            <v>70</v>
          </cell>
          <cell r="H92">
            <v>10</v>
          </cell>
          <cell r="I92">
            <v>0</v>
          </cell>
          <cell r="J92">
            <v>1210</v>
          </cell>
          <cell r="K92" t="str">
            <v>ＢＳ固定資産／信託受益権</v>
          </cell>
          <cell r="L92" t="str">
            <v>信託受益権</v>
          </cell>
          <cell r="M92">
            <v>5</v>
          </cell>
          <cell r="N92">
            <v>1</v>
          </cell>
          <cell r="O92">
            <v>1</v>
          </cell>
          <cell r="P92">
            <v>0</v>
          </cell>
          <cell r="Q92">
            <v>0</v>
          </cell>
          <cell r="R92">
            <v>0</v>
          </cell>
          <cell r="S92">
            <v>6</v>
          </cell>
          <cell r="T92">
            <v>0</v>
          </cell>
          <cell r="U92">
            <v>1</v>
          </cell>
          <cell r="V92">
            <v>2</v>
          </cell>
          <cell r="W92">
            <v>0</v>
          </cell>
          <cell r="X92">
            <v>0</v>
          </cell>
        </row>
        <row r="93">
          <cell r="A93">
            <v>87</v>
          </cell>
          <cell r="D93">
            <v>1</v>
          </cell>
          <cell r="E93">
            <v>20</v>
          </cell>
          <cell r="F93">
            <v>60</v>
          </cell>
          <cell r="G93">
            <v>70</v>
          </cell>
          <cell r="H93">
            <v>20</v>
          </cell>
          <cell r="I93">
            <v>0</v>
          </cell>
          <cell r="J93">
            <v>1215</v>
          </cell>
          <cell r="K93" t="str">
            <v>ＢＳ固定資産／信託仮勘定</v>
          </cell>
          <cell r="L93" t="str">
            <v>信託仮勘定</v>
          </cell>
          <cell r="M93">
            <v>5</v>
          </cell>
          <cell r="N93">
            <v>1</v>
          </cell>
          <cell r="O93">
            <v>1</v>
          </cell>
          <cell r="P93">
            <v>0</v>
          </cell>
          <cell r="Q93">
            <v>0</v>
          </cell>
          <cell r="R93">
            <v>0</v>
          </cell>
          <cell r="S93">
            <v>6</v>
          </cell>
          <cell r="T93">
            <v>0</v>
          </cell>
          <cell r="U93">
            <v>1</v>
          </cell>
          <cell r="V93">
            <v>2</v>
          </cell>
          <cell r="W93">
            <v>0</v>
          </cell>
          <cell r="X93">
            <v>0</v>
          </cell>
        </row>
        <row r="94">
          <cell r="A94">
            <v>88</v>
          </cell>
          <cell r="D94">
            <v>1</v>
          </cell>
          <cell r="E94">
            <v>20</v>
          </cell>
          <cell r="F94">
            <v>60</v>
          </cell>
          <cell r="G94">
            <v>70</v>
          </cell>
          <cell r="H94">
            <v>30</v>
          </cell>
          <cell r="I94">
            <v>0</v>
          </cell>
          <cell r="J94">
            <v>1220</v>
          </cell>
          <cell r="K94" t="str">
            <v>ＢＳ固定資産／その他投資</v>
          </cell>
          <cell r="L94" t="str">
            <v>その他投資</v>
          </cell>
          <cell r="M94">
            <v>5</v>
          </cell>
          <cell r="N94">
            <v>1</v>
          </cell>
          <cell r="O94">
            <v>1</v>
          </cell>
          <cell r="P94">
            <v>0</v>
          </cell>
          <cell r="Q94">
            <v>0</v>
          </cell>
          <cell r="R94">
            <v>0</v>
          </cell>
          <cell r="S94">
            <v>6</v>
          </cell>
          <cell r="T94">
            <v>0</v>
          </cell>
          <cell r="U94">
            <v>1</v>
          </cell>
          <cell r="V94">
            <v>2</v>
          </cell>
          <cell r="W94">
            <v>0</v>
          </cell>
          <cell r="X94">
            <v>0</v>
          </cell>
        </row>
        <row r="95">
          <cell r="A95">
            <v>89</v>
          </cell>
          <cell r="D95">
            <v>2</v>
          </cell>
          <cell r="E95">
            <v>0</v>
          </cell>
          <cell r="F95">
            <v>0</v>
          </cell>
          <cell r="G95">
            <v>0</v>
          </cell>
          <cell r="H95">
            <v>0</v>
          </cell>
          <cell r="I95">
            <v>0</v>
          </cell>
          <cell r="J95">
            <v>0</v>
          </cell>
          <cell r="L95" t="str">
            <v>負債の部</v>
          </cell>
          <cell r="M95">
            <v>1</v>
          </cell>
          <cell r="N95">
            <v>0</v>
          </cell>
          <cell r="O95">
            <v>2</v>
          </cell>
          <cell r="P95">
            <v>0</v>
          </cell>
          <cell r="Q95">
            <v>0</v>
          </cell>
          <cell r="R95">
            <v>0</v>
          </cell>
          <cell r="S95">
            <v>0</v>
          </cell>
          <cell r="T95">
            <v>0</v>
          </cell>
          <cell r="U95">
            <v>1</v>
          </cell>
          <cell r="V95">
            <v>0</v>
          </cell>
          <cell r="W95">
            <v>0</v>
          </cell>
          <cell r="X95">
            <v>0</v>
          </cell>
        </row>
        <row r="96">
          <cell r="A96">
            <v>90</v>
          </cell>
          <cell r="D96">
            <v>2</v>
          </cell>
          <cell r="E96">
            <v>10</v>
          </cell>
          <cell r="F96">
            <v>0</v>
          </cell>
          <cell r="G96">
            <v>0</v>
          </cell>
          <cell r="H96">
            <v>0</v>
          </cell>
          <cell r="I96">
            <v>0</v>
          </cell>
          <cell r="J96">
            <v>0</v>
          </cell>
          <cell r="L96" t="str">
            <v>流動負債</v>
          </cell>
          <cell r="M96">
            <v>2</v>
          </cell>
          <cell r="N96">
            <v>0</v>
          </cell>
          <cell r="O96">
            <v>2</v>
          </cell>
          <cell r="P96">
            <v>0</v>
          </cell>
          <cell r="Q96">
            <v>0</v>
          </cell>
          <cell r="R96">
            <v>0</v>
          </cell>
          <cell r="S96">
            <v>0</v>
          </cell>
          <cell r="T96">
            <v>0</v>
          </cell>
          <cell r="U96">
            <v>1</v>
          </cell>
          <cell r="V96">
            <v>0</v>
          </cell>
          <cell r="W96">
            <v>0</v>
          </cell>
          <cell r="X96">
            <v>0</v>
          </cell>
        </row>
        <row r="97">
          <cell r="A97">
            <v>91</v>
          </cell>
          <cell r="D97">
            <v>2</v>
          </cell>
          <cell r="E97">
            <v>10</v>
          </cell>
          <cell r="F97">
            <v>10</v>
          </cell>
          <cell r="G97">
            <v>0</v>
          </cell>
          <cell r="H97">
            <v>0</v>
          </cell>
          <cell r="I97">
            <v>0</v>
          </cell>
          <cell r="J97">
            <v>1305</v>
          </cell>
          <cell r="K97" t="str">
            <v>ＢＳ流動負債／還付未済金</v>
          </cell>
          <cell r="L97" t="str">
            <v>還付未済金</v>
          </cell>
          <cell r="M97">
            <v>3</v>
          </cell>
          <cell r="N97">
            <v>1</v>
          </cell>
          <cell r="O97">
            <v>2</v>
          </cell>
          <cell r="P97">
            <v>0</v>
          </cell>
          <cell r="Q97">
            <v>0</v>
          </cell>
          <cell r="R97">
            <v>0</v>
          </cell>
          <cell r="S97">
            <v>0</v>
          </cell>
          <cell r="T97">
            <v>0</v>
          </cell>
          <cell r="U97">
            <v>1</v>
          </cell>
          <cell r="V97">
            <v>0</v>
          </cell>
          <cell r="W97">
            <v>1</v>
          </cell>
          <cell r="X97">
            <v>0</v>
          </cell>
        </row>
        <row r="98">
          <cell r="A98">
            <v>92</v>
          </cell>
          <cell r="D98">
            <v>2</v>
          </cell>
          <cell r="E98">
            <v>10</v>
          </cell>
          <cell r="F98">
            <v>20</v>
          </cell>
          <cell r="G98">
            <v>0</v>
          </cell>
          <cell r="H98">
            <v>0</v>
          </cell>
          <cell r="I98">
            <v>0</v>
          </cell>
          <cell r="J98">
            <v>1310</v>
          </cell>
          <cell r="K98" t="str">
            <v>ＢＳ流動負債／都債</v>
          </cell>
          <cell r="L98" t="str">
            <v>都債</v>
          </cell>
          <cell r="M98">
            <v>3</v>
          </cell>
          <cell r="N98">
            <v>1</v>
          </cell>
          <cell r="O98">
            <v>2</v>
          </cell>
          <cell r="P98">
            <v>0</v>
          </cell>
          <cell r="Q98">
            <v>0</v>
          </cell>
          <cell r="R98">
            <v>0</v>
          </cell>
          <cell r="S98">
            <v>0</v>
          </cell>
          <cell r="T98">
            <v>0</v>
          </cell>
          <cell r="U98">
            <v>1</v>
          </cell>
          <cell r="V98">
            <v>0</v>
          </cell>
          <cell r="W98">
            <v>1</v>
          </cell>
          <cell r="X98">
            <v>0</v>
          </cell>
        </row>
        <row r="99">
          <cell r="A99">
            <v>93</v>
          </cell>
          <cell r="D99">
            <v>2</v>
          </cell>
          <cell r="E99">
            <v>10</v>
          </cell>
          <cell r="F99">
            <v>30</v>
          </cell>
          <cell r="G99">
            <v>0</v>
          </cell>
          <cell r="H99">
            <v>0</v>
          </cell>
          <cell r="I99">
            <v>0</v>
          </cell>
          <cell r="J99">
            <v>0</v>
          </cell>
          <cell r="L99" t="str">
            <v>短期借入金</v>
          </cell>
          <cell r="M99">
            <v>3</v>
          </cell>
          <cell r="N99">
            <v>0</v>
          </cell>
          <cell r="O99">
            <v>2</v>
          </cell>
          <cell r="P99">
            <v>0</v>
          </cell>
          <cell r="Q99">
            <v>0</v>
          </cell>
          <cell r="R99">
            <v>0</v>
          </cell>
          <cell r="S99">
            <v>0</v>
          </cell>
          <cell r="T99">
            <v>0</v>
          </cell>
          <cell r="U99">
            <v>1</v>
          </cell>
          <cell r="V99">
            <v>0</v>
          </cell>
          <cell r="W99">
            <v>0</v>
          </cell>
          <cell r="X99">
            <v>0</v>
          </cell>
        </row>
        <row r="100">
          <cell r="A100">
            <v>94</v>
          </cell>
          <cell r="D100">
            <v>2</v>
          </cell>
          <cell r="E100">
            <v>10</v>
          </cell>
          <cell r="F100">
            <v>30</v>
          </cell>
          <cell r="G100">
            <v>10</v>
          </cell>
          <cell r="H100">
            <v>0</v>
          </cell>
          <cell r="I100">
            <v>0</v>
          </cell>
          <cell r="J100">
            <v>1315</v>
          </cell>
          <cell r="K100" t="str">
            <v>ＢＳ流動負債／短期借入金／他会計借入金</v>
          </cell>
          <cell r="L100" t="str">
            <v>他会計借入金</v>
          </cell>
          <cell r="M100">
            <v>4</v>
          </cell>
          <cell r="N100">
            <v>1</v>
          </cell>
          <cell r="O100">
            <v>2</v>
          </cell>
          <cell r="P100">
            <v>0</v>
          </cell>
          <cell r="Q100">
            <v>0</v>
          </cell>
          <cell r="R100">
            <v>0</v>
          </cell>
          <cell r="S100">
            <v>0</v>
          </cell>
          <cell r="T100">
            <v>0</v>
          </cell>
          <cell r="U100">
            <v>1</v>
          </cell>
          <cell r="V100">
            <v>0</v>
          </cell>
          <cell r="W100">
            <v>1</v>
          </cell>
          <cell r="X100">
            <v>0</v>
          </cell>
        </row>
        <row r="101">
          <cell r="A101">
            <v>95</v>
          </cell>
          <cell r="D101">
            <v>2</v>
          </cell>
          <cell r="E101">
            <v>10</v>
          </cell>
          <cell r="F101">
            <v>30</v>
          </cell>
          <cell r="G101">
            <v>20</v>
          </cell>
          <cell r="H101">
            <v>0</v>
          </cell>
          <cell r="I101">
            <v>0</v>
          </cell>
          <cell r="J101">
            <v>1320</v>
          </cell>
          <cell r="K101" t="str">
            <v>ＢＳ流動負債／短期借入金／基金運用金</v>
          </cell>
          <cell r="L101" t="str">
            <v>基金運用金</v>
          </cell>
          <cell r="M101">
            <v>4</v>
          </cell>
          <cell r="N101">
            <v>1</v>
          </cell>
          <cell r="O101">
            <v>2</v>
          </cell>
          <cell r="P101">
            <v>0</v>
          </cell>
          <cell r="Q101">
            <v>0</v>
          </cell>
          <cell r="R101">
            <v>0</v>
          </cell>
          <cell r="S101">
            <v>0</v>
          </cell>
          <cell r="T101">
            <v>0</v>
          </cell>
          <cell r="U101">
            <v>1</v>
          </cell>
          <cell r="V101">
            <v>0</v>
          </cell>
          <cell r="W101">
            <v>1</v>
          </cell>
          <cell r="X101">
            <v>0</v>
          </cell>
        </row>
        <row r="102">
          <cell r="A102">
            <v>96</v>
          </cell>
          <cell r="D102">
            <v>2</v>
          </cell>
          <cell r="E102">
            <v>10</v>
          </cell>
          <cell r="F102">
            <v>30</v>
          </cell>
          <cell r="G102">
            <v>30</v>
          </cell>
          <cell r="H102">
            <v>0</v>
          </cell>
          <cell r="I102">
            <v>0</v>
          </cell>
          <cell r="J102">
            <v>1325</v>
          </cell>
          <cell r="K102" t="str">
            <v>ＢＳ流動負債／短期借入金／その他短期借入金</v>
          </cell>
          <cell r="L102" t="str">
            <v>その他短期借入金</v>
          </cell>
          <cell r="M102">
            <v>4</v>
          </cell>
          <cell r="N102">
            <v>1</v>
          </cell>
          <cell r="O102">
            <v>2</v>
          </cell>
          <cell r="P102">
            <v>0</v>
          </cell>
          <cell r="Q102">
            <v>0</v>
          </cell>
          <cell r="R102">
            <v>0</v>
          </cell>
          <cell r="S102">
            <v>0</v>
          </cell>
          <cell r="T102">
            <v>0</v>
          </cell>
          <cell r="U102">
            <v>1</v>
          </cell>
          <cell r="V102">
            <v>0</v>
          </cell>
          <cell r="W102">
            <v>1</v>
          </cell>
          <cell r="X102">
            <v>0</v>
          </cell>
        </row>
        <row r="103">
          <cell r="A103">
            <v>97</v>
          </cell>
          <cell r="D103">
            <v>2</v>
          </cell>
          <cell r="E103">
            <v>10</v>
          </cell>
          <cell r="F103">
            <v>40</v>
          </cell>
          <cell r="G103">
            <v>0</v>
          </cell>
          <cell r="H103">
            <v>0</v>
          </cell>
          <cell r="I103">
            <v>0</v>
          </cell>
          <cell r="J103">
            <v>0</v>
          </cell>
          <cell r="L103" t="str">
            <v>未払金</v>
          </cell>
          <cell r="M103">
            <v>3</v>
          </cell>
          <cell r="N103">
            <v>0</v>
          </cell>
          <cell r="O103">
            <v>2</v>
          </cell>
          <cell r="P103">
            <v>0</v>
          </cell>
          <cell r="Q103">
            <v>0</v>
          </cell>
          <cell r="R103">
            <v>0</v>
          </cell>
          <cell r="S103">
            <v>0</v>
          </cell>
          <cell r="T103">
            <v>0</v>
          </cell>
          <cell r="U103">
            <v>1</v>
          </cell>
          <cell r="V103">
            <v>0</v>
          </cell>
          <cell r="W103">
            <v>0</v>
          </cell>
          <cell r="X103">
            <v>0</v>
          </cell>
        </row>
        <row r="104">
          <cell r="A104">
            <v>98</v>
          </cell>
          <cell r="D104">
            <v>2</v>
          </cell>
          <cell r="E104">
            <v>10</v>
          </cell>
          <cell r="F104">
            <v>40</v>
          </cell>
          <cell r="G104">
            <v>10</v>
          </cell>
          <cell r="H104">
            <v>0</v>
          </cell>
          <cell r="I104">
            <v>0</v>
          </cell>
          <cell r="J104">
            <v>1330</v>
          </cell>
          <cell r="K104" t="str">
            <v>ＢＳ流動負債／未払金／支払繰延</v>
          </cell>
          <cell r="L104" t="str">
            <v>支払繰延</v>
          </cell>
          <cell r="M104">
            <v>4</v>
          </cell>
          <cell r="N104">
            <v>1</v>
          </cell>
          <cell r="O104">
            <v>2</v>
          </cell>
          <cell r="P104">
            <v>0</v>
          </cell>
          <cell r="Q104">
            <v>0</v>
          </cell>
          <cell r="R104">
            <v>0</v>
          </cell>
          <cell r="S104">
            <v>0</v>
          </cell>
          <cell r="T104">
            <v>0</v>
          </cell>
          <cell r="U104">
            <v>1</v>
          </cell>
          <cell r="V104">
            <v>0</v>
          </cell>
          <cell r="W104">
            <v>1</v>
          </cell>
          <cell r="X104">
            <v>0</v>
          </cell>
        </row>
        <row r="105">
          <cell r="A105">
            <v>99</v>
          </cell>
          <cell r="D105">
            <v>2</v>
          </cell>
          <cell r="E105">
            <v>10</v>
          </cell>
          <cell r="F105">
            <v>40</v>
          </cell>
          <cell r="G105">
            <v>20</v>
          </cell>
          <cell r="H105">
            <v>0</v>
          </cell>
          <cell r="I105">
            <v>0</v>
          </cell>
          <cell r="J105">
            <v>1335</v>
          </cell>
          <cell r="K105" t="str">
            <v>ＢＳ流動負債／未払金／未払保証債務</v>
          </cell>
          <cell r="L105" t="str">
            <v>未払保証債務</v>
          </cell>
          <cell r="M105">
            <v>4</v>
          </cell>
          <cell r="N105">
            <v>1</v>
          </cell>
          <cell r="O105">
            <v>2</v>
          </cell>
          <cell r="P105">
            <v>0</v>
          </cell>
          <cell r="Q105">
            <v>0</v>
          </cell>
          <cell r="R105">
            <v>0</v>
          </cell>
          <cell r="S105">
            <v>0</v>
          </cell>
          <cell r="T105">
            <v>0</v>
          </cell>
          <cell r="U105">
            <v>1</v>
          </cell>
          <cell r="V105">
            <v>0</v>
          </cell>
          <cell r="W105">
            <v>1</v>
          </cell>
          <cell r="X105">
            <v>0</v>
          </cell>
        </row>
        <row r="106">
          <cell r="A106">
            <v>100</v>
          </cell>
          <cell r="D106">
            <v>2</v>
          </cell>
          <cell r="E106">
            <v>10</v>
          </cell>
          <cell r="F106">
            <v>40</v>
          </cell>
          <cell r="G106">
            <v>30</v>
          </cell>
          <cell r="H106">
            <v>0</v>
          </cell>
          <cell r="I106">
            <v>0</v>
          </cell>
          <cell r="J106">
            <v>1340</v>
          </cell>
          <cell r="K106" t="str">
            <v>ＢＳ流動負債／未払金／その他未払金</v>
          </cell>
          <cell r="L106" t="str">
            <v>その他未払金</v>
          </cell>
          <cell r="M106">
            <v>4</v>
          </cell>
          <cell r="N106">
            <v>1</v>
          </cell>
          <cell r="O106">
            <v>2</v>
          </cell>
          <cell r="P106">
            <v>0</v>
          </cell>
          <cell r="Q106">
            <v>0</v>
          </cell>
          <cell r="R106">
            <v>1</v>
          </cell>
          <cell r="S106">
            <v>0</v>
          </cell>
          <cell r="T106">
            <v>22</v>
          </cell>
          <cell r="U106">
            <v>1</v>
          </cell>
          <cell r="V106">
            <v>0</v>
          </cell>
          <cell r="W106">
            <v>1</v>
          </cell>
          <cell r="X106">
            <v>0</v>
          </cell>
        </row>
        <row r="107">
          <cell r="A107">
            <v>101</v>
          </cell>
          <cell r="D107">
            <v>2</v>
          </cell>
          <cell r="E107">
            <v>10</v>
          </cell>
          <cell r="F107">
            <v>50</v>
          </cell>
          <cell r="G107">
            <v>0</v>
          </cell>
          <cell r="H107">
            <v>0</v>
          </cell>
          <cell r="I107">
            <v>0</v>
          </cell>
          <cell r="J107">
            <v>0</v>
          </cell>
          <cell r="L107" t="str">
            <v>その他流動負債</v>
          </cell>
          <cell r="M107">
            <v>3</v>
          </cell>
          <cell r="N107">
            <v>0</v>
          </cell>
          <cell r="O107">
            <v>2</v>
          </cell>
          <cell r="P107">
            <v>0</v>
          </cell>
          <cell r="Q107">
            <v>0</v>
          </cell>
          <cell r="R107">
            <v>0</v>
          </cell>
          <cell r="S107">
            <v>0</v>
          </cell>
          <cell r="T107">
            <v>0</v>
          </cell>
          <cell r="U107">
            <v>1</v>
          </cell>
          <cell r="V107">
            <v>0</v>
          </cell>
          <cell r="W107">
            <v>1</v>
          </cell>
          <cell r="X107">
            <v>0</v>
          </cell>
        </row>
        <row r="108">
          <cell r="A108">
            <v>102</v>
          </cell>
          <cell r="D108">
            <v>2</v>
          </cell>
          <cell r="E108">
            <v>10</v>
          </cell>
          <cell r="F108">
            <v>50</v>
          </cell>
          <cell r="G108">
            <v>10</v>
          </cell>
          <cell r="H108">
            <v>0</v>
          </cell>
          <cell r="I108">
            <v>0</v>
          </cell>
          <cell r="J108">
            <v>1345</v>
          </cell>
          <cell r="K108" t="str">
            <v>ＢＳ流動負債／前受金</v>
          </cell>
          <cell r="L108" t="str">
            <v>前受金</v>
          </cell>
          <cell r="M108">
            <v>4</v>
          </cell>
          <cell r="N108">
            <v>1</v>
          </cell>
          <cell r="O108">
            <v>2</v>
          </cell>
          <cell r="P108">
            <v>0</v>
          </cell>
          <cell r="Q108">
            <v>0</v>
          </cell>
          <cell r="R108">
            <v>0</v>
          </cell>
          <cell r="S108">
            <v>0</v>
          </cell>
          <cell r="T108">
            <v>0</v>
          </cell>
          <cell r="U108">
            <v>1</v>
          </cell>
          <cell r="V108">
            <v>0</v>
          </cell>
          <cell r="W108">
            <v>0</v>
          </cell>
          <cell r="X108">
            <v>0</v>
          </cell>
        </row>
        <row r="109">
          <cell r="A109">
            <v>103</v>
          </cell>
          <cell r="D109">
            <v>2</v>
          </cell>
          <cell r="E109">
            <v>10</v>
          </cell>
          <cell r="F109">
            <v>50</v>
          </cell>
          <cell r="G109">
            <v>20</v>
          </cell>
          <cell r="H109">
            <v>0</v>
          </cell>
          <cell r="I109">
            <v>0</v>
          </cell>
          <cell r="J109">
            <v>1350</v>
          </cell>
          <cell r="K109" t="str">
            <v>ＢＳ流動負債／仮受金</v>
          </cell>
          <cell r="L109" t="str">
            <v>仮受金</v>
          </cell>
          <cell r="M109">
            <v>4</v>
          </cell>
          <cell r="N109">
            <v>1</v>
          </cell>
          <cell r="O109">
            <v>2</v>
          </cell>
          <cell r="P109">
            <v>0</v>
          </cell>
          <cell r="Q109">
            <v>0</v>
          </cell>
          <cell r="R109">
            <v>0</v>
          </cell>
          <cell r="S109">
            <v>0</v>
          </cell>
          <cell r="T109">
            <v>0</v>
          </cell>
          <cell r="U109">
            <v>1</v>
          </cell>
          <cell r="V109">
            <v>0</v>
          </cell>
          <cell r="W109">
            <v>0</v>
          </cell>
          <cell r="X109">
            <v>0</v>
          </cell>
        </row>
        <row r="110">
          <cell r="A110">
            <v>104</v>
          </cell>
          <cell r="D110">
            <v>2</v>
          </cell>
          <cell r="E110">
            <v>10</v>
          </cell>
          <cell r="F110">
            <v>50</v>
          </cell>
          <cell r="G110">
            <v>30</v>
          </cell>
          <cell r="H110">
            <v>0</v>
          </cell>
          <cell r="I110">
            <v>0</v>
          </cell>
          <cell r="J110">
            <v>1355</v>
          </cell>
          <cell r="K110" t="str">
            <v>ＢＳ流動負債／仮受消費税</v>
          </cell>
          <cell r="L110" t="str">
            <v>仮受消費税</v>
          </cell>
          <cell r="M110">
            <v>4</v>
          </cell>
          <cell r="N110">
            <v>1</v>
          </cell>
          <cell r="O110">
            <v>2</v>
          </cell>
          <cell r="P110">
            <v>0</v>
          </cell>
          <cell r="Q110">
            <v>0</v>
          </cell>
          <cell r="R110">
            <v>0</v>
          </cell>
          <cell r="S110">
            <v>0</v>
          </cell>
          <cell r="T110">
            <v>0</v>
          </cell>
          <cell r="U110">
            <v>1</v>
          </cell>
          <cell r="V110">
            <v>0</v>
          </cell>
          <cell r="W110">
            <v>0</v>
          </cell>
          <cell r="X110">
            <v>0</v>
          </cell>
        </row>
        <row r="111">
          <cell r="A111">
            <v>105</v>
          </cell>
          <cell r="D111">
            <v>2</v>
          </cell>
          <cell r="E111">
            <v>10</v>
          </cell>
          <cell r="F111">
            <v>50</v>
          </cell>
          <cell r="G111">
            <v>40</v>
          </cell>
          <cell r="H111">
            <v>0</v>
          </cell>
          <cell r="I111">
            <v>0</v>
          </cell>
          <cell r="J111">
            <v>1360</v>
          </cell>
          <cell r="K111" t="str">
            <v>ＢＳ流動負債／その他流動負債</v>
          </cell>
          <cell r="L111" t="str">
            <v>その他流動負債</v>
          </cell>
          <cell r="M111">
            <v>4</v>
          </cell>
          <cell r="N111">
            <v>1</v>
          </cell>
          <cell r="O111">
            <v>2</v>
          </cell>
          <cell r="P111">
            <v>0</v>
          </cell>
          <cell r="Q111">
            <v>0</v>
          </cell>
          <cell r="R111">
            <v>0</v>
          </cell>
          <cell r="S111">
            <v>0</v>
          </cell>
          <cell r="T111">
            <v>0</v>
          </cell>
          <cell r="U111">
            <v>1</v>
          </cell>
          <cell r="V111">
            <v>0</v>
          </cell>
          <cell r="W111">
            <v>0</v>
          </cell>
          <cell r="X111">
            <v>0</v>
          </cell>
        </row>
        <row r="112">
          <cell r="A112">
            <v>106</v>
          </cell>
          <cell r="D112">
            <v>2</v>
          </cell>
          <cell r="E112">
            <v>20</v>
          </cell>
          <cell r="F112">
            <v>0</v>
          </cell>
          <cell r="G112">
            <v>0</v>
          </cell>
          <cell r="H112">
            <v>0</v>
          </cell>
          <cell r="I112">
            <v>0</v>
          </cell>
          <cell r="J112">
            <v>0</v>
          </cell>
          <cell r="L112" t="str">
            <v>固定負債</v>
          </cell>
          <cell r="M112">
            <v>2</v>
          </cell>
          <cell r="N112">
            <v>0</v>
          </cell>
          <cell r="O112">
            <v>2</v>
          </cell>
          <cell r="P112">
            <v>0</v>
          </cell>
          <cell r="Q112">
            <v>0</v>
          </cell>
          <cell r="R112">
            <v>0</v>
          </cell>
          <cell r="S112">
            <v>0</v>
          </cell>
          <cell r="T112">
            <v>0</v>
          </cell>
          <cell r="U112">
            <v>1</v>
          </cell>
          <cell r="V112">
            <v>0</v>
          </cell>
          <cell r="W112">
            <v>0</v>
          </cell>
          <cell r="X112">
            <v>0</v>
          </cell>
        </row>
        <row r="113">
          <cell r="A113">
            <v>107</v>
          </cell>
          <cell r="D113">
            <v>2</v>
          </cell>
          <cell r="E113">
            <v>20</v>
          </cell>
          <cell r="F113">
            <v>10</v>
          </cell>
          <cell r="G113">
            <v>0</v>
          </cell>
          <cell r="H113">
            <v>0</v>
          </cell>
          <cell r="I113">
            <v>0</v>
          </cell>
          <cell r="J113">
            <v>1365</v>
          </cell>
          <cell r="K113" t="str">
            <v>ＢＳ固定負債／都債</v>
          </cell>
          <cell r="L113" t="str">
            <v>都債</v>
          </cell>
          <cell r="M113">
            <v>3</v>
          </cell>
          <cell r="N113">
            <v>1</v>
          </cell>
          <cell r="O113">
            <v>2</v>
          </cell>
          <cell r="P113">
            <v>0</v>
          </cell>
          <cell r="Q113">
            <v>0</v>
          </cell>
          <cell r="R113">
            <v>0</v>
          </cell>
          <cell r="S113">
            <v>0</v>
          </cell>
          <cell r="T113">
            <v>0</v>
          </cell>
          <cell r="U113">
            <v>1</v>
          </cell>
          <cell r="V113">
            <v>0</v>
          </cell>
          <cell r="W113">
            <v>1</v>
          </cell>
          <cell r="X113">
            <v>0</v>
          </cell>
        </row>
        <row r="114">
          <cell r="A114">
            <v>108</v>
          </cell>
          <cell r="D114">
            <v>2</v>
          </cell>
          <cell r="E114">
            <v>20</v>
          </cell>
          <cell r="F114">
            <v>20</v>
          </cell>
          <cell r="G114">
            <v>0</v>
          </cell>
          <cell r="H114">
            <v>0</v>
          </cell>
          <cell r="I114">
            <v>0</v>
          </cell>
          <cell r="J114">
            <v>0</v>
          </cell>
          <cell r="L114" t="str">
            <v>長期借入金</v>
          </cell>
          <cell r="M114">
            <v>3</v>
          </cell>
          <cell r="N114">
            <v>0</v>
          </cell>
          <cell r="O114">
            <v>2</v>
          </cell>
          <cell r="P114">
            <v>0</v>
          </cell>
          <cell r="Q114">
            <v>0</v>
          </cell>
          <cell r="R114">
            <v>0</v>
          </cell>
          <cell r="S114">
            <v>0</v>
          </cell>
          <cell r="T114">
            <v>0</v>
          </cell>
          <cell r="U114">
            <v>1</v>
          </cell>
          <cell r="V114">
            <v>0</v>
          </cell>
          <cell r="W114">
            <v>0</v>
          </cell>
          <cell r="X114">
            <v>0</v>
          </cell>
        </row>
        <row r="115">
          <cell r="A115">
            <v>109</v>
          </cell>
          <cell r="D115">
            <v>2</v>
          </cell>
          <cell r="E115">
            <v>20</v>
          </cell>
          <cell r="F115">
            <v>20</v>
          </cell>
          <cell r="G115">
            <v>10</v>
          </cell>
          <cell r="H115">
            <v>0</v>
          </cell>
          <cell r="I115">
            <v>0</v>
          </cell>
          <cell r="J115">
            <v>1370</v>
          </cell>
          <cell r="K115" t="str">
            <v>ＢＳ固定負債／長期借入金／他会計借入金</v>
          </cell>
          <cell r="L115" t="str">
            <v>他会計借入金</v>
          </cell>
          <cell r="M115">
            <v>4</v>
          </cell>
          <cell r="N115">
            <v>1</v>
          </cell>
          <cell r="O115">
            <v>2</v>
          </cell>
          <cell r="P115">
            <v>0</v>
          </cell>
          <cell r="Q115">
            <v>0</v>
          </cell>
          <cell r="R115">
            <v>0</v>
          </cell>
          <cell r="S115">
            <v>0</v>
          </cell>
          <cell r="T115">
            <v>0</v>
          </cell>
          <cell r="U115">
            <v>1</v>
          </cell>
          <cell r="V115">
            <v>0</v>
          </cell>
          <cell r="W115">
            <v>1</v>
          </cell>
          <cell r="X115">
            <v>0</v>
          </cell>
        </row>
        <row r="116">
          <cell r="A116">
            <v>110</v>
          </cell>
          <cell r="D116">
            <v>2</v>
          </cell>
          <cell r="E116">
            <v>20</v>
          </cell>
          <cell r="F116">
            <v>20</v>
          </cell>
          <cell r="G116">
            <v>20</v>
          </cell>
          <cell r="H116">
            <v>0</v>
          </cell>
          <cell r="I116">
            <v>0</v>
          </cell>
          <cell r="J116">
            <v>1375</v>
          </cell>
          <cell r="K116" t="str">
            <v>ＢＳ固定負債／長期借入金／基金運用金</v>
          </cell>
          <cell r="L116" t="str">
            <v>基金運用金</v>
          </cell>
          <cell r="M116">
            <v>4</v>
          </cell>
          <cell r="N116">
            <v>1</v>
          </cell>
          <cell r="O116">
            <v>2</v>
          </cell>
          <cell r="P116">
            <v>0</v>
          </cell>
          <cell r="Q116">
            <v>0</v>
          </cell>
          <cell r="R116">
            <v>0</v>
          </cell>
          <cell r="S116">
            <v>0</v>
          </cell>
          <cell r="T116">
            <v>0</v>
          </cell>
          <cell r="U116">
            <v>1</v>
          </cell>
          <cell r="V116">
            <v>0</v>
          </cell>
          <cell r="W116">
            <v>1</v>
          </cell>
          <cell r="X116">
            <v>0</v>
          </cell>
        </row>
        <row r="117">
          <cell r="A117">
            <v>111</v>
          </cell>
          <cell r="D117">
            <v>2</v>
          </cell>
          <cell r="E117">
            <v>20</v>
          </cell>
          <cell r="F117">
            <v>20</v>
          </cell>
          <cell r="G117">
            <v>30</v>
          </cell>
          <cell r="H117">
            <v>0</v>
          </cell>
          <cell r="I117">
            <v>0</v>
          </cell>
          <cell r="J117">
            <v>1380</v>
          </cell>
          <cell r="K117" t="str">
            <v>ＢＳ固定負債／長期借入金／その他長期借入金</v>
          </cell>
          <cell r="L117" t="str">
            <v>その他長期借入金</v>
          </cell>
          <cell r="M117">
            <v>4</v>
          </cell>
          <cell r="N117">
            <v>1</v>
          </cell>
          <cell r="O117">
            <v>2</v>
          </cell>
          <cell r="P117">
            <v>0</v>
          </cell>
          <cell r="Q117">
            <v>0</v>
          </cell>
          <cell r="R117">
            <v>0</v>
          </cell>
          <cell r="S117">
            <v>0</v>
          </cell>
          <cell r="T117">
            <v>0</v>
          </cell>
          <cell r="U117">
            <v>1</v>
          </cell>
          <cell r="V117">
            <v>0</v>
          </cell>
          <cell r="W117">
            <v>1</v>
          </cell>
          <cell r="X117">
            <v>0</v>
          </cell>
        </row>
        <row r="118">
          <cell r="A118">
            <v>112</v>
          </cell>
          <cell r="D118">
            <v>2</v>
          </cell>
          <cell r="E118">
            <v>20</v>
          </cell>
          <cell r="F118">
            <v>30</v>
          </cell>
          <cell r="G118">
            <v>0</v>
          </cell>
          <cell r="H118">
            <v>0</v>
          </cell>
          <cell r="I118">
            <v>0</v>
          </cell>
          <cell r="J118">
            <v>1385</v>
          </cell>
          <cell r="K118" t="str">
            <v>ＢＳ固定負債／退職給与引当金</v>
          </cell>
          <cell r="L118" t="str">
            <v>退職給与引当金</v>
          </cell>
          <cell r="M118">
            <v>3</v>
          </cell>
          <cell r="N118">
            <v>1</v>
          </cell>
          <cell r="O118">
            <v>2</v>
          </cell>
          <cell r="P118">
            <v>0</v>
          </cell>
          <cell r="Q118">
            <v>0</v>
          </cell>
          <cell r="R118">
            <v>0</v>
          </cell>
          <cell r="S118">
            <v>0</v>
          </cell>
          <cell r="T118">
            <v>0</v>
          </cell>
          <cell r="U118">
            <v>1</v>
          </cell>
          <cell r="V118">
            <v>0</v>
          </cell>
          <cell r="W118">
            <v>1</v>
          </cell>
          <cell r="X118">
            <v>0</v>
          </cell>
        </row>
        <row r="119">
          <cell r="A119">
            <v>113</v>
          </cell>
          <cell r="D119">
            <v>2</v>
          </cell>
          <cell r="E119">
            <v>20</v>
          </cell>
          <cell r="F119">
            <v>40</v>
          </cell>
          <cell r="G119">
            <v>0</v>
          </cell>
          <cell r="H119">
            <v>0</v>
          </cell>
          <cell r="I119">
            <v>0</v>
          </cell>
          <cell r="J119">
            <v>1390</v>
          </cell>
          <cell r="K119" t="str">
            <v>ＢＳ固定負債／その他引当金</v>
          </cell>
          <cell r="L119" t="str">
            <v>その他引当金</v>
          </cell>
          <cell r="M119">
            <v>3</v>
          </cell>
          <cell r="N119">
            <v>1</v>
          </cell>
          <cell r="O119">
            <v>2</v>
          </cell>
          <cell r="P119">
            <v>0</v>
          </cell>
          <cell r="Q119">
            <v>0</v>
          </cell>
          <cell r="R119">
            <v>0</v>
          </cell>
          <cell r="S119">
            <v>0</v>
          </cell>
          <cell r="T119">
            <v>0</v>
          </cell>
          <cell r="U119">
            <v>1</v>
          </cell>
          <cell r="V119">
            <v>0</v>
          </cell>
          <cell r="W119">
            <v>1</v>
          </cell>
          <cell r="X119">
            <v>0</v>
          </cell>
        </row>
        <row r="120">
          <cell r="A120">
            <v>114</v>
          </cell>
          <cell r="D120">
            <v>2</v>
          </cell>
          <cell r="E120">
            <v>20</v>
          </cell>
          <cell r="F120">
            <v>50</v>
          </cell>
          <cell r="G120">
            <v>0</v>
          </cell>
          <cell r="H120">
            <v>0</v>
          </cell>
          <cell r="I120">
            <v>0</v>
          </cell>
          <cell r="J120">
            <v>0</v>
          </cell>
          <cell r="L120" t="str">
            <v>その他固定負債</v>
          </cell>
          <cell r="M120">
            <v>3</v>
          </cell>
          <cell r="N120">
            <v>0</v>
          </cell>
          <cell r="O120">
            <v>2</v>
          </cell>
          <cell r="P120">
            <v>0</v>
          </cell>
          <cell r="Q120">
            <v>0</v>
          </cell>
          <cell r="R120">
            <v>0</v>
          </cell>
          <cell r="S120">
            <v>0</v>
          </cell>
          <cell r="T120">
            <v>0</v>
          </cell>
          <cell r="U120">
            <v>1</v>
          </cell>
          <cell r="V120">
            <v>0</v>
          </cell>
          <cell r="W120">
            <v>0</v>
          </cell>
          <cell r="X120">
            <v>0</v>
          </cell>
        </row>
        <row r="121">
          <cell r="A121">
            <v>115</v>
          </cell>
          <cell r="D121">
            <v>2</v>
          </cell>
          <cell r="E121">
            <v>20</v>
          </cell>
          <cell r="F121">
            <v>50</v>
          </cell>
          <cell r="G121">
            <v>10</v>
          </cell>
          <cell r="H121">
            <v>0</v>
          </cell>
          <cell r="I121">
            <v>0</v>
          </cell>
          <cell r="J121">
            <v>1395</v>
          </cell>
          <cell r="K121" t="str">
            <v>ＢＳ固定負債／預り保証金</v>
          </cell>
          <cell r="L121" t="str">
            <v>預り保証金</v>
          </cell>
          <cell r="M121">
            <v>4</v>
          </cell>
          <cell r="N121">
            <v>1</v>
          </cell>
          <cell r="O121">
            <v>2</v>
          </cell>
          <cell r="P121">
            <v>0</v>
          </cell>
          <cell r="Q121">
            <v>0</v>
          </cell>
          <cell r="R121">
            <v>0</v>
          </cell>
          <cell r="S121">
            <v>0</v>
          </cell>
          <cell r="T121">
            <v>0</v>
          </cell>
          <cell r="U121">
            <v>1</v>
          </cell>
          <cell r="V121">
            <v>0</v>
          </cell>
          <cell r="W121">
            <v>1</v>
          </cell>
          <cell r="X121">
            <v>0</v>
          </cell>
        </row>
        <row r="122">
          <cell r="A122">
            <v>116</v>
          </cell>
          <cell r="D122">
            <v>2</v>
          </cell>
          <cell r="E122">
            <v>20</v>
          </cell>
          <cell r="F122">
            <v>50</v>
          </cell>
          <cell r="G122">
            <v>20</v>
          </cell>
          <cell r="H122">
            <v>0</v>
          </cell>
          <cell r="I122">
            <v>0</v>
          </cell>
          <cell r="J122">
            <v>1400</v>
          </cell>
          <cell r="K122" t="str">
            <v>ＢＳ固定負債／その他固定負債</v>
          </cell>
          <cell r="L122" t="str">
            <v>その他固定負債</v>
          </cell>
          <cell r="M122">
            <v>4</v>
          </cell>
          <cell r="N122">
            <v>1</v>
          </cell>
          <cell r="O122">
            <v>2</v>
          </cell>
          <cell r="P122">
            <v>0</v>
          </cell>
          <cell r="Q122">
            <v>0</v>
          </cell>
          <cell r="R122">
            <v>0</v>
          </cell>
          <cell r="S122">
            <v>0</v>
          </cell>
          <cell r="T122">
            <v>0</v>
          </cell>
          <cell r="U122">
            <v>1</v>
          </cell>
          <cell r="V122">
            <v>0</v>
          </cell>
          <cell r="W122">
            <v>1</v>
          </cell>
          <cell r="X122">
            <v>0</v>
          </cell>
        </row>
        <row r="123">
          <cell r="A123">
            <v>117</v>
          </cell>
          <cell r="D123">
            <v>3</v>
          </cell>
          <cell r="E123">
            <v>0</v>
          </cell>
          <cell r="F123">
            <v>0</v>
          </cell>
          <cell r="G123">
            <v>0</v>
          </cell>
          <cell r="H123">
            <v>0</v>
          </cell>
          <cell r="I123">
            <v>0</v>
          </cell>
          <cell r="J123">
            <v>0</v>
          </cell>
          <cell r="L123" t="str">
            <v>正味財産の部</v>
          </cell>
          <cell r="M123">
            <v>1</v>
          </cell>
          <cell r="N123">
            <v>0</v>
          </cell>
          <cell r="O123">
            <v>2</v>
          </cell>
          <cell r="P123">
            <v>0</v>
          </cell>
          <cell r="Q123">
            <v>0</v>
          </cell>
          <cell r="R123">
            <v>0</v>
          </cell>
          <cell r="S123">
            <v>0</v>
          </cell>
          <cell r="T123">
            <v>0</v>
          </cell>
          <cell r="U123">
            <v>1</v>
          </cell>
          <cell r="V123">
            <v>1</v>
          </cell>
          <cell r="W123">
            <v>0</v>
          </cell>
          <cell r="X123">
            <v>0</v>
          </cell>
        </row>
        <row r="124">
          <cell r="A124">
            <v>118</v>
          </cell>
          <cell r="D124">
            <v>3</v>
          </cell>
          <cell r="E124">
            <v>10</v>
          </cell>
          <cell r="F124">
            <v>0</v>
          </cell>
          <cell r="G124">
            <v>0</v>
          </cell>
          <cell r="H124">
            <v>0</v>
          </cell>
          <cell r="I124">
            <v>0</v>
          </cell>
          <cell r="J124">
            <v>0</v>
          </cell>
          <cell r="L124" t="str">
            <v>正味財産</v>
          </cell>
          <cell r="M124">
            <v>2</v>
          </cell>
          <cell r="N124">
            <v>0</v>
          </cell>
          <cell r="O124">
            <v>2</v>
          </cell>
          <cell r="P124">
            <v>0</v>
          </cell>
          <cell r="Q124">
            <v>0</v>
          </cell>
          <cell r="R124">
            <v>0</v>
          </cell>
          <cell r="S124">
            <v>0</v>
          </cell>
          <cell r="T124">
            <v>0</v>
          </cell>
          <cell r="U124">
            <v>1</v>
          </cell>
          <cell r="V124">
            <v>1</v>
          </cell>
          <cell r="W124">
            <v>1</v>
          </cell>
          <cell r="X124">
            <v>0</v>
          </cell>
        </row>
        <row r="125">
          <cell r="A125">
            <v>119</v>
          </cell>
          <cell r="D125">
            <v>3</v>
          </cell>
          <cell r="E125">
            <v>10</v>
          </cell>
          <cell r="F125">
            <v>10</v>
          </cell>
          <cell r="G125">
            <v>0</v>
          </cell>
          <cell r="H125">
            <v>0</v>
          </cell>
          <cell r="I125">
            <v>0</v>
          </cell>
          <cell r="J125">
            <v>1505</v>
          </cell>
          <cell r="K125" t="str">
            <v>ＢＳ正味財産／開始残高相当</v>
          </cell>
          <cell r="L125" t="str">
            <v>開始残高相当</v>
          </cell>
          <cell r="M125">
            <v>3</v>
          </cell>
          <cell r="N125">
            <v>1</v>
          </cell>
          <cell r="O125">
            <v>2</v>
          </cell>
          <cell r="P125">
            <v>0</v>
          </cell>
          <cell r="Q125">
            <v>0</v>
          </cell>
          <cell r="R125">
            <v>0</v>
          </cell>
          <cell r="S125">
            <v>0</v>
          </cell>
          <cell r="T125">
            <v>0</v>
          </cell>
          <cell r="U125">
            <v>1</v>
          </cell>
          <cell r="V125">
            <v>1</v>
          </cell>
          <cell r="W125">
            <v>0</v>
          </cell>
          <cell r="X125">
            <v>0</v>
          </cell>
        </row>
        <row r="126">
          <cell r="A126">
            <v>120</v>
          </cell>
          <cell r="D126">
            <v>3</v>
          </cell>
          <cell r="E126">
            <v>10</v>
          </cell>
          <cell r="F126">
            <v>20</v>
          </cell>
          <cell r="G126">
            <v>0</v>
          </cell>
          <cell r="H126">
            <v>0</v>
          </cell>
          <cell r="I126">
            <v>0</v>
          </cell>
          <cell r="J126">
            <v>1510</v>
          </cell>
          <cell r="K126" t="str">
            <v>ＢＳ正味財産／国庫支出金</v>
          </cell>
          <cell r="L126" t="str">
            <v>国庫支出金</v>
          </cell>
          <cell r="M126">
            <v>3</v>
          </cell>
          <cell r="N126">
            <v>1</v>
          </cell>
          <cell r="O126">
            <v>2</v>
          </cell>
          <cell r="P126">
            <v>0</v>
          </cell>
          <cell r="Q126">
            <v>0</v>
          </cell>
          <cell r="R126">
            <v>0</v>
          </cell>
          <cell r="S126">
            <v>0</v>
          </cell>
          <cell r="T126">
            <v>0</v>
          </cell>
          <cell r="U126">
            <v>1</v>
          </cell>
          <cell r="V126">
            <v>1</v>
          </cell>
          <cell r="W126">
            <v>0</v>
          </cell>
          <cell r="X126">
            <v>0</v>
          </cell>
        </row>
        <row r="127">
          <cell r="A127">
            <v>121</v>
          </cell>
          <cell r="D127">
            <v>3</v>
          </cell>
          <cell r="E127">
            <v>10</v>
          </cell>
          <cell r="F127">
            <v>30</v>
          </cell>
          <cell r="G127">
            <v>0</v>
          </cell>
          <cell r="H127">
            <v>0</v>
          </cell>
          <cell r="I127">
            <v>0</v>
          </cell>
          <cell r="J127">
            <v>1515</v>
          </cell>
          <cell r="K127" t="str">
            <v>ＢＳ正味財産／負担金及繰入金等</v>
          </cell>
          <cell r="L127" t="str">
            <v>負担金及繰入金等</v>
          </cell>
          <cell r="M127">
            <v>3</v>
          </cell>
          <cell r="N127">
            <v>1</v>
          </cell>
          <cell r="O127">
            <v>2</v>
          </cell>
          <cell r="P127">
            <v>0</v>
          </cell>
          <cell r="Q127">
            <v>0</v>
          </cell>
          <cell r="R127">
            <v>0</v>
          </cell>
          <cell r="S127">
            <v>0</v>
          </cell>
          <cell r="T127">
            <v>0</v>
          </cell>
          <cell r="U127">
            <v>1</v>
          </cell>
          <cell r="V127">
            <v>1</v>
          </cell>
          <cell r="W127">
            <v>0</v>
          </cell>
          <cell r="X127">
            <v>0</v>
          </cell>
        </row>
        <row r="128">
          <cell r="A128">
            <v>122</v>
          </cell>
          <cell r="D128">
            <v>3</v>
          </cell>
          <cell r="E128">
            <v>10</v>
          </cell>
          <cell r="F128">
            <v>40</v>
          </cell>
          <cell r="G128">
            <v>0</v>
          </cell>
          <cell r="H128">
            <v>0</v>
          </cell>
          <cell r="I128">
            <v>0</v>
          </cell>
          <cell r="J128">
            <v>1520</v>
          </cell>
          <cell r="K128" t="str">
            <v>ＢＳ正味財産／受贈財産評価額</v>
          </cell>
          <cell r="L128" t="str">
            <v>受贈財産評価額</v>
          </cell>
          <cell r="M128">
            <v>3</v>
          </cell>
          <cell r="N128">
            <v>1</v>
          </cell>
          <cell r="O128">
            <v>2</v>
          </cell>
          <cell r="P128">
            <v>0</v>
          </cell>
          <cell r="Q128">
            <v>0</v>
          </cell>
          <cell r="R128">
            <v>0</v>
          </cell>
          <cell r="S128">
            <v>0</v>
          </cell>
          <cell r="T128">
            <v>0</v>
          </cell>
          <cell r="U128">
            <v>1</v>
          </cell>
          <cell r="V128">
            <v>1</v>
          </cell>
          <cell r="W128">
            <v>0</v>
          </cell>
          <cell r="X128">
            <v>0</v>
          </cell>
        </row>
        <row r="129">
          <cell r="A129">
            <v>123</v>
          </cell>
          <cell r="D129">
            <v>3</v>
          </cell>
          <cell r="E129">
            <v>10</v>
          </cell>
          <cell r="F129">
            <v>50</v>
          </cell>
          <cell r="G129">
            <v>0</v>
          </cell>
          <cell r="H129">
            <v>0</v>
          </cell>
          <cell r="I129">
            <v>0</v>
          </cell>
          <cell r="J129">
            <v>1525</v>
          </cell>
          <cell r="K129" t="str">
            <v>ＢＳ正味財産／区市町村等移管相当額</v>
          </cell>
          <cell r="L129" t="str">
            <v>区市町村等移管相当額</v>
          </cell>
          <cell r="M129">
            <v>3</v>
          </cell>
          <cell r="N129">
            <v>1</v>
          </cell>
          <cell r="O129">
            <v>2</v>
          </cell>
          <cell r="P129">
            <v>0</v>
          </cell>
          <cell r="Q129">
            <v>0</v>
          </cell>
          <cell r="R129">
            <v>0</v>
          </cell>
          <cell r="S129">
            <v>0</v>
          </cell>
          <cell r="T129">
            <v>0</v>
          </cell>
          <cell r="U129">
            <v>1</v>
          </cell>
          <cell r="V129">
            <v>1</v>
          </cell>
          <cell r="W129">
            <v>0</v>
          </cell>
          <cell r="X129">
            <v>0</v>
          </cell>
        </row>
        <row r="130">
          <cell r="A130">
            <v>124</v>
          </cell>
          <cell r="D130">
            <v>3</v>
          </cell>
          <cell r="E130">
            <v>10</v>
          </cell>
          <cell r="F130">
            <v>60</v>
          </cell>
          <cell r="G130">
            <v>0</v>
          </cell>
          <cell r="H130">
            <v>0</v>
          </cell>
          <cell r="I130">
            <v>0</v>
          </cell>
          <cell r="J130">
            <v>0</v>
          </cell>
          <cell r="L130" t="str">
            <v>剰余金</v>
          </cell>
          <cell r="M130">
            <v>3</v>
          </cell>
          <cell r="N130">
            <v>0</v>
          </cell>
          <cell r="O130">
            <v>2</v>
          </cell>
          <cell r="P130">
            <v>0</v>
          </cell>
          <cell r="Q130">
            <v>0</v>
          </cell>
          <cell r="R130">
            <v>0</v>
          </cell>
          <cell r="S130">
            <v>0</v>
          </cell>
          <cell r="T130">
            <v>0</v>
          </cell>
          <cell r="U130">
            <v>1</v>
          </cell>
          <cell r="V130">
            <v>1</v>
          </cell>
          <cell r="W130">
            <v>0</v>
          </cell>
          <cell r="X130">
            <v>0</v>
          </cell>
        </row>
        <row r="131">
          <cell r="A131">
            <v>125</v>
          </cell>
          <cell r="D131">
            <v>3</v>
          </cell>
          <cell r="E131">
            <v>10</v>
          </cell>
          <cell r="F131">
            <v>60</v>
          </cell>
          <cell r="G131">
            <v>10</v>
          </cell>
          <cell r="H131">
            <v>0</v>
          </cell>
          <cell r="I131">
            <v>0</v>
          </cell>
          <cell r="J131">
            <v>1530</v>
          </cell>
          <cell r="K131" t="str">
            <v>ＢＳ正味財産／内部取引勘定</v>
          </cell>
          <cell r="L131" t="str">
            <v>内部取引勘定</v>
          </cell>
          <cell r="M131">
            <v>4</v>
          </cell>
          <cell r="N131">
            <v>1</v>
          </cell>
          <cell r="O131">
            <v>2</v>
          </cell>
          <cell r="P131">
            <v>0</v>
          </cell>
          <cell r="Q131">
            <v>0</v>
          </cell>
          <cell r="R131">
            <v>0</v>
          </cell>
          <cell r="S131">
            <v>0</v>
          </cell>
          <cell r="T131">
            <v>1</v>
          </cell>
          <cell r="U131">
            <v>1</v>
          </cell>
          <cell r="V131">
            <v>1</v>
          </cell>
          <cell r="W131">
            <v>0</v>
          </cell>
          <cell r="X131">
            <v>0</v>
          </cell>
        </row>
        <row r="132">
          <cell r="A132">
            <v>126</v>
          </cell>
          <cell r="D132">
            <v>3</v>
          </cell>
          <cell r="E132">
            <v>10</v>
          </cell>
          <cell r="F132">
            <v>60</v>
          </cell>
          <cell r="G132">
            <v>20</v>
          </cell>
          <cell r="H132">
            <v>0</v>
          </cell>
          <cell r="I132">
            <v>0</v>
          </cell>
          <cell r="J132">
            <v>1535</v>
          </cell>
          <cell r="K132" t="str">
            <v>ＢＳ正味財産／都債内部取引勘定</v>
          </cell>
          <cell r="L132" t="str">
            <v>都債内部取引勘定</v>
          </cell>
          <cell r="M132">
            <v>4</v>
          </cell>
          <cell r="N132">
            <v>1</v>
          </cell>
          <cell r="O132">
            <v>2</v>
          </cell>
          <cell r="P132">
            <v>0</v>
          </cell>
          <cell r="Q132">
            <v>0</v>
          </cell>
          <cell r="R132">
            <v>0</v>
          </cell>
          <cell r="S132">
            <v>0</v>
          </cell>
          <cell r="T132">
            <v>0</v>
          </cell>
          <cell r="U132">
            <v>1</v>
          </cell>
          <cell r="V132">
            <v>1</v>
          </cell>
          <cell r="W132">
            <v>0</v>
          </cell>
          <cell r="X132">
            <v>0</v>
          </cell>
        </row>
        <row r="133">
          <cell r="A133">
            <v>127</v>
          </cell>
          <cell r="D133">
            <v>3</v>
          </cell>
          <cell r="E133">
            <v>10</v>
          </cell>
          <cell r="F133">
            <v>60</v>
          </cell>
          <cell r="G133">
            <v>30</v>
          </cell>
          <cell r="H133">
            <v>0</v>
          </cell>
          <cell r="I133">
            <v>0</v>
          </cell>
          <cell r="J133">
            <v>0</v>
          </cell>
          <cell r="L133" t="str">
            <v>その他剰余金</v>
          </cell>
          <cell r="M133">
            <v>4</v>
          </cell>
          <cell r="N133">
            <v>0</v>
          </cell>
          <cell r="O133">
            <v>2</v>
          </cell>
          <cell r="P133">
            <v>0</v>
          </cell>
          <cell r="Q133">
            <v>0</v>
          </cell>
          <cell r="R133">
            <v>0</v>
          </cell>
          <cell r="S133">
            <v>0</v>
          </cell>
          <cell r="T133">
            <v>0</v>
          </cell>
          <cell r="U133">
            <v>1</v>
          </cell>
          <cell r="V133">
            <v>1</v>
          </cell>
          <cell r="W133">
            <v>0</v>
          </cell>
          <cell r="X133">
            <v>0</v>
          </cell>
        </row>
        <row r="134">
          <cell r="A134">
            <v>128</v>
          </cell>
          <cell r="D134">
            <v>3</v>
          </cell>
          <cell r="E134">
            <v>10</v>
          </cell>
          <cell r="F134">
            <v>60</v>
          </cell>
          <cell r="G134">
            <v>30</v>
          </cell>
          <cell r="H134">
            <v>10</v>
          </cell>
          <cell r="I134">
            <v>0</v>
          </cell>
          <cell r="J134">
            <v>1540</v>
          </cell>
          <cell r="K134" t="str">
            <v>ＢＳ正味財産／一般財源充当調整額</v>
          </cell>
          <cell r="L134" t="str">
            <v>一般財源充当調整額</v>
          </cell>
          <cell r="M134">
            <v>5</v>
          </cell>
          <cell r="N134">
            <v>1</v>
          </cell>
          <cell r="O134">
            <v>2</v>
          </cell>
          <cell r="P134">
            <v>0</v>
          </cell>
          <cell r="Q134">
            <v>0</v>
          </cell>
          <cell r="R134">
            <v>0</v>
          </cell>
          <cell r="S134">
            <v>0</v>
          </cell>
          <cell r="T134">
            <v>4</v>
          </cell>
          <cell r="U134">
            <v>1</v>
          </cell>
          <cell r="V134">
            <v>1</v>
          </cell>
          <cell r="W134">
            <v>0</v>
          </cell>
          <cell r="X134">
            <v>0</v>
          </cell>
        </row>
        <row r="135">
          <cell r="A135">
            <v>129</v>
          </cell>
          <cell r="D135">
            <v>3</v>
          </cell>
          <cell r="E135">
            <v>10</v>
          </cell>
          <cell r="F135">
            <v>60</v>
          </cell>
          <cell r="G135">
            <v>30</v>
          </cell>
          <cell r="H135">
            <v>20</v>
          </cell>
          <cell r="I135">
            <v>0</v>
          </cell>
          <cell r="J135">
            <v>1545</v>
          </cell>
          <cell r="K135" t="str">
            <v>ＢＳ正味財産／一般会計繰入金</v>
          </cell>
          <cell r="L135" t="str">
            <v>一般会計繰入金</v>
          </cell>
          <cell r="M135">
            <v>5</v>
          </cell>
          <cell r="N135">
            <v>1</v>
          </cell>
          <cell r="O135">
            <v>2</v>
          </cell>
          <cell r="P135">
            <v>0</v>
          </cell>
          <cell r="Q135">
            <v>0</v>
          </cell>
          <cell r="R135">
            <v>0</v>
          </cell>
          <cell r="S135">
            <v>0</v>
          </cell>
          <cell r="T135">
            <v>0</v>
          </cell>
          <cell r="U135">
            <v>1</v>
          </cell>
          <cell r="V135">
            <v>1</v>
          </cell>
          <cell r="W135">
            <v>0</v>
          </cell>
          <cell r="X135">
            <v>0</v>
          </cell>
        </row>
        <row r="136">
          <cell r="A136">
            <v>130</v>
          </cell>
          <cell r="D136">
            <v>3</v>
          </cell>
          <cell r="E136">
            <v>10</v>
          </cell>
          <cell r="F136">
            <v>60</v>
          </cell>
          <cell r="G136">
            <v>30</v>
          </cell>
          <cell r="H136">
            <v>30</v>
          </cell>
          <cell r="I136">
            <v>0</v>
          </cell>
          <cell r="J136">
            <v>1550</v>
          </cell>
          <cell r="K136" t="str">
            <v>ＢＳ正味財産／その他剰余金</v>
          </cell>
          <cell r="L136" t="str">
            <v>その他剰余金</v>
          </cell>
          <cell r="M136">
            <v>5</v>
          </cell>
          <cell r="N136">
            <v>1</v>
          </cell>
          <cell r="O136">
            <v>2</v>
          </cell>
          <cell r="P136">
            <v>0</v>
          </cell>
          <cell r="Q136">
            <v>0</v>
          </cell>
          <cell r="R136">
            <v>0</v>
          </cell>
          <cell r="S136">
            <v>0</v>
          </cell>
          <cell r="T136">
            <v>11</v>
          </cell>
          <cell r="U136">
            <v>1</v>
          </cell>
          <cell r="V136">
            <v>1</v>
          </cell>
          <cell r="W136">
            <v>0</v>
          </cell>
          <cell r="X136">
            <v>0</v>
          </cell>
        </row>
        <row r="137">
          <cell r="A137">
            <v>131</v>
          </cell>
          <cell r="D137">
            <v>11</v>
          </cell>
          <cell r="E137">
            <v>0</v>
          </cell>
          <cell r="F137">
            <v>0</v>
          </cell>
          <cell r="G137">
            <v>0</v>
          </cell>
          <cell r="H137">
            <v>0</v>
          </cell>
          <cell r="I137">
            <v>0</v>
          </cell>
          <cell r="J137">
            <v>0</v>
          </cell>
          <cell r="L137" t="str">
            <v>通常収支の部</v>
          </cell>
          <cell r="M137">
            <v>1</v>
          </cell>
          <cell r="N137">
            <v>0</v>
          </cell>
          <cell r="O137">
            <v>2</v>
          </cell>
          <cell r="P137">
            <v>0</v>
          </cell>
          <cell r="Q137">
            <v>0</v>
          </cell>
          <cell r="R137">
            <v>0</v>
          </cell>
          <cell r="S137">
            <v>0</v>
          </cell>
          <cell r="T137">
            <v>0</v>
          </cell>
          <cell r="U137">
            <v>2</v>
          </cell>
          <cell r="V137">
            <v>20</v>
          </cell>
          <cell r="W137">
            <v>0</v>
          </cell>
          <cell r="X137">
            <v>0</v>
          </cell>
        </row>
        <row r="138">
          <cell r="A138">
            <v>132</v>
          </cell>
          <cell r="D138">
            <v>11</v>
          </cell>
          <cell r="E138">
            <v>10</v>
          </cell>
          <cell r="F138">
            <v>0</v>
          </cell>
          <cell r="G138">
            <v>0</v>
          </cell>
          <cell r="H138">
            <v>0</v>
          </cell>
          <cell r="I138">
            <v>0</v>
          </cell>
          <cell r="J138">
            <v>0</v>
          </cell>
          <cell r="L138" t="str">
            <v>行政収支の部</v>
          </cell>
          <cell r="M138">
            <v>2</v>
          </cell>
          <cell r="N138">
            <v>0</v>
          </cell>
          <cell r="O138">
            <v>2</v>
          </cell>
          <cell r="P138">
            <v>0</v>
          </cell>
          <cell r="Q138">
            <v>0</v>
          </cell>
          <cell r="R138">
            <v>0</v>
          </cell>
          <cell r="S138">
            <v>0</v>
          </cell>
          <cell r="T138">
            <v>0</v>
          </cell>
          <cell r="U138">
            <v>2</v>
          </cell>
          <cell r="V138">
            <v>20</v>
          </cell>
          <cell r="W138">
            <v>0</v>
          </cell>
          <cell r="X138">
            <v>0</v>
          </cell>
        </row>
        <row r="139">
          <cell r="A139">
            <v>133</v>
          </cell>
          <cell r="D139">
            <v>11</v>
          </cell>
          <cell r="E139">
            <v>10</v>
          </cell>
          <cell r="F139">
            <v>10</v>
          </cell>
          <cell r="G139">
            <v>0</v>
          </cell>
          <cell r="H139">
            <v>0</v>
          </cell>
          <cell r="I139">
            <v>0</v>
          </cell>
          <cell r="J139">
            <v>0</v>
          </cell>
          <cell r="L139" t="str">
            <v>行政収入</v>
          </cell>
          <cell r="M139">
            <v>3</v>
          </cell>
          <cell r="N139">
            <v>0</v>
          </cell>
          <cell r="O139">
            <v>2</v>
          </cell>
          <cell r="P139">
            <v>0</v>
          </cell>
          <cell r="Q139">
            <v>0</v>
          </cell>
          <cell r="R139">
            <v>0</v>
          </cell>
          <cell r="S139">
            <v>0</v>
          </cell>
          <cell r="T139">
            <v>0</v>
          </cell>
          <cell r="U139">
            <v>2</v>
          </cell>
          <cell r="V139">
            <v>20</v>
          </cell>
          <cell r="W139">
            <v>0</v>
          </cell>
          <cell r="X139">
            <v>0</v>
          </cell>
        </row>
        <row r="140">
          <cell r="A140">
            <v>134</v>
          </cell>
          <cell r="D140">
            <v>11</v>
          </cell>
          <cell r="E140">
            <v>10</v>
          </cell>
          <cell r="F140">
            <v>10</v>
          </cell>
          <cell r="G140">
            <v>5</v>
          </cell>
          <cell r="H140">
            <v>0</v>
          </cell>
          <cell r="I140">
            <v>0</v>
          </cell>
          <cell r="J140">
            <v>0</v>
          </cell>
          <cell r="L140" t="str">
            <v>地方税</v>
          </cell>
          <cell r="M140">
            <v>4</v>
          </cell>
          <cell r="N140">
            <v>0</v>
          </cell>
          <cell r="O140">
            <v>2</v>
          </cell>
          <cell r="P140">
            <v>0</v>
          </cell>
          <cell r="Q140">
            <v>0</v>
          </cell>
          <cell r="R140">
            <v>0</v>
          </cell>
          <cell r="S140">
            <v>0</v>
          </cell>
          <cell r="T140">
            <v>0</v>
          </cell>
          <cell r="U140">
            <v>2</v>
          </cell>
          <cell r="V140">
            <v>20</v>
          </cell>
          <cell r="W140">
            <v>1</v>
          </cell>
          <cell r="X140">
            <v>0</v>
          </cell>
        </row>
        <row r="141">
          <cell r="A141">
            <v>135</v>
          </cell>
          <cell r="D141">
            <v>11</v>
          </cell>
          <cell r="E141">
            <v>10</v>
          </cell>
          <cell r="F141">
            <v>10</v>
          </cell>
          <cell r="G141">
            <v>5</v>
          </cell>
          <cell r="H141">
            <v>10</v>
          </cell>
          <cell r="I141">
            <v>0</v>
          </cell>
          <cell r="J141">
            <v>2005</v>
          </cell>
          <cell r="K141" t="str">
            <v>行コス行政収入／都税</v>
          </cell>
          <cell r="L141" t="str">
            <v>都税</v>
          </cell>
          <cell r="M141">
            <v>5</v>
          </cell>
          <cell r="N141">
            <v>1</v>
          </cell>
          <cell r="O141">
            <v>2</v>
          </cell>
          <cell r="P141">
            <v>0</v>
          </cell>
          <cell r="Q141">
            <v>0</v>
          </cell>
          <cell r="R141">
            <v>0</v>
          </cell>
          <cell r="S141">
            <v>0</v>
          </cell>
          <cell r="T141">
            <v>0</v>
          </cell>
          <cell r="U141">
            <v>2</v>
          </cell>
          <cell r="V141">
            <v>20</v>
          </cell>
          <cell r="W141">
            <v>0</v>
          </cell>
          <cell r="X141">
            <v>0</v>
          </cell>
        </row>
        <row r="142">
          <cell r="A142">
            <v>136</v>
          </cell>
          <cell r="D142">
            <v>11</v>
          </cell>
          <cell r="E142">
            <v>10</v>
          </cell>
          <cell r="F142">
            <v>10</v>
          </cell>
          <cell r="G142">
            <v>5</v>
          </cell>
          <cell r="H142">
            <v>20</v>
          </cell>
          <cell r="I142">
            <v>0</v>
          </cell>
          <cell r="J142">
            <v>2010</v>
          </cell>
          <cell r="K142" t="str">
            <v>行コス行政収入／地方消費税（清算前）</v>
          </cell>
          <cell r="L142" t="str">
            <v>地方消費税（清算前）</v>
          </cell>
          <cell r="M142">
            <v>5</v>
          </cell>
          <cell r="N142">
            <v>1</v>
          </cell>
          <cell r="O142">
            <v>2</v>
          </cell>
          <cell r="P142">
            <v>0</v>
          </cell>
          <cell r="Q142">
            <v>0</v>
          </cell>
          <cell r="R142">
            <v>0</v>
          </cell>
          <cell r="S142">
            <v>0</v>
          </cell>
          <cell r="T142">
            <v>0</v>
          </cell>
          <cell r="U142">
            <v>2</v>
          </cell>
          <cell r="V142">
            <v>20</v>
          </cell>
          <cell r="W142">
            <v>0</v>
          </cell>
          <cell r="X142">
            <v>0</v>
          </cell>
        </row>
        <row r="143">
          <cell r="A143">
            <v>137</v>
          </cell>
          <cell r="D143">
            <v>11</v>
          </cell>
          <cell r="E143">
            <v>10</v>
          </cell>
          <cell r="F143">
            <v>10</v>
          </cell>
          <cell r="G143">
            <v>10</v>
          </cell>
          <cell r="H143">
            <v>0</v>
          </cell>
          <cell r="I143">
            <v>0</v>
          </cell>
          <cell r="J143">
            <v>2015</v>
          </cell>
          <cell r="K143" t="str">
            <v>行コス行政収入／地方譲与税</v>
          </cell>
          <cell r="L143" t="str">
            <v>地方譲与税</v>
          </cell>
          <cell r="M143">
            <v>4</v>
          </cell>
          <cell r="N143">
            <v>1</v>
          </cell>
          <cell r="O143">
            <v>2</v>
          </cell>
          <cell r="P143">
            <v>0</v>
          </cell>
          <cell r="Q143">
            <v>0</v>
          </cell>
          <cell r="R143">
            <v>0</v>
          </cell>
          <cell r="S143">
            <v>0</v>
          </cell>
          <cell r="T143">
            <v>0</v>
          </cell>
          <cell r="U143">
            <v>2</v>
          </cell>
          <cell r="V143">
            <v>20</v>
          </cell>
          <cell r="W143">
            <v>1</v>
          </cell>
          <cell r="X143">
            <v>0</v>
          </cell>
        </row>
        <row r="144">
          <cell r="A144">
            <v>138</v>
          </cell>
          <cell r="D144">
            <v>11</v>
          </cell>
          <cell r="E144">
            <v>10</v>
          </cell>
          <cell r="F144">
            <v>10</v>
          </cell>
          <cell r="G144">
            <v>15</v>
          </cell>
          <cell r="H144">
            <v>0</v>
          </cell>
          <cell r="I144">
            <v>0</v>
          </cell>
          <cell r="J144">
            <v>2020</v>
          </cell>
          <cell r="K144" t="str">
            <v>行コス行政収入／地方特例交付金</v>
          </cell>
          <cell r="L144" t="str">
            <v>地方特例交付金</v>
          </cell>
          <cell r="M144">
            <v>4</v>
          </cell>
          <cell r="N144">
            <v>1</v>
          </cell>
          <cell r="O144">
            <v>2</v>
          </cell>
          <cell r="P144">
            <v>0</v>
          </cell>
          <cell r="Q144">
            <v>0</v>
          </cell>
          <cell r="R144">
            <v>0</v>
          </cell>
          <cell r="S144">
            <v>0</v>
          </cell>
          <cell r="T144">
            <v>0</v>
          </cell>
          <cell r="U144">
            <v>2</v>
          </cell>
          <cell r="V144">
            <v>20</v>
          </cell>
          <cell r="W144">
            <v>1</v>
          </cell>
          <cell r="X144">
            <v>0</v>
          </cell>
        </row>
        <row r="145">
          <cell r="A145">
            <v>139</v>
          </cell>
          <cell r="D145">
            <v>11</v>
          </cell>
          <cell r="E145">
            <v>10</v>
          </cell>
          <cell r="F145">
            <v>10</v>
          </cell>
          <cell r="G145">
            <v>20</v>
          </cell>
          <cell r="H145">
            <v>0</v>
          </cell>
          <cell r="I145">
            <v>0</v>
          </cell>
          <cell r="J145">
            <v>2025</v>
          </cell>
          <cell r="K145" t="str">
            <v>行コス行政収入／国有提供施設等所在市町村助成交付金</v>
          </cell>
          <cell r="L145" t="str">
            <v>国有提供施設等所在市町村助成交付金</v>
          </cell>
          <cell r="M145">
            <v>4</v>
          </cell>
          <cell r="N145">
            <v>1</v>
          </cell>
          <cell r="O145">
            <v>2</v>
          </cell>
          <cell r="P145">
            <v>0</v>
          </cell>
          <cell r="Q145">
            <v>0</v>
          </cell>
          <cell r="R145">
            <v>0</v>
          </cell>
          <cell r="S145">
            <v>0</v>
          </cell>
          <cell r="T145">
            <v>0</v>
          </cell>
          <cell r="U145">
            <v>2</v>
          </cell>
          <cell r="V145">
            <v>20</v>
          </cell>
          <cell r="W145">
            <v>1</v>
          </cell>
          <cell r="X145">
            <v>0</v>
          </cell>
        </row>
        <row r="146">
          <cell r="A146">
            <v>140</v>
          </cell>
          <cell r="D146">
            <v>11</v>
          </cell>
          <cell r="E146">
            <v>10</v>
          </cell>
          <cell r="F146">
            <v>10</v>
          </cell>
          <cell r="G146">
            <v>25</v>
          </cell>
          <cell r="H146">
            <v>0</v>
          </cell>
          <cell r="I146">
            <v>0</v>
          </cell>
          <cell r="J146">
            <v>2030</v>
          </cell>
          <cell r="K146" t="str">
            <v>行コス行政収入／税諸収入</v>
          </cell>
          <cell r="L146" t="str">
            <v>税諸収入</v>
          </cell>
          <cell r="M146">
            <v>4</v>
          </cell>
          <cell r="N146">
            <v>1</v>
          </cell>
          <cell r="O146">
            <v>2</v>
          </cell>
          <cell r="P146">
            <v>0</v>
          </cell>
          <cell r="Q146">
            <v>0</v>
          </cell>
          <cell r="R146">
            <v>0</v>
          </cell>
          <cell r="S146">
            <v>0</v>
          </cell>
          <cell r="T146">
            <v>0</v>
          </cell>
          <cell r="U146">
            <v>2</v>
          </cell>
          <cell r="V146">
            <v>20</v>
          </cell>
          <cell r="W146">
            <v>1</v>
          </cell>
          <cell r="X146">
            <v>0</v>
          </cell>
        </row>
        <row r="147">
          <cell r="A147">
            <v>141</v>
          </cell>
          <cell r="D147">
            <v>11</v>
          </cell>
          <cell r="E147">
            <v>10</v>
          </cell>
          <cell r="F147">
            <v>10</v>
          </cell>
          <cell r="G147">
            <v>30</v>
          </cell>
          <cell r="H147">
            <v>0</v>
          </cell>
          <cell r="I147">
            <v>0</v>
          </cell>
          <cell r="J147">
            <v>2035</v>
          </cell>
          <cell r="K147" t="str">
            <v>行コス行政収入／国庫支出金</v>
          </cell>
          <cell r="L147" t="str">
            <v>国庫支出金</v>
          </cell>
          <cell r="M147">
            <v>4</v>
          </cell>
          <cell r="N147">
            <v>1</v>
          </cell>
          <cell r="O147">
            <v>2</v>
          </cell>
          <cell r="P147">
            <v>0</v>
          </cell>
          <cell r="Q147">
            <v>0</v>
          </cell>
          <cell r="R147">
            <v>0</v>
          </cell>
          <cell r="S147">
            <v>0</v>
          </cell>
          <cell r="T147">
            <v>0</v>
          </cell>
          <cell r="U147">
            <v>2</v>
          </cell>
          <cell r="V147">
            <v>20</v>
          </cell>
          <cell r="W147">
            <v>1</v>
          </cell>
          <cell r="X147">
            <v>0</v>
          </cell>
        </row>
        <row r="148">
          <cell r="A148">
            <v>142</v>
          </cell>
          <cell r="D148">
            <v>11</v>
          </cell>
          <cell r="E148">
            <v>10</v>
          </cell>
          <cell r="F148">
            <v>10</v>
          </cell>
          <cell r="G148">
            <v>35</v>
          </cell>
          <cell r="H148">
            <v>0</v>
          </cell>
          <cell r="I148">
            <v>0</v>
          </cell>
          <cell r="J148">
            <v>2040</v>
          </cell>
          <cell r="K148" t="str">
            <v>行コス行政収入／交通安全対策特別交付金</v>
          </cell>
          <cell r="L148" t="str">
            <v>交通安全対策特別交付金</v>
          </cell>
          <cell r="M148">
            <v>4</v>
          </cell>
          <cell r="N148">
            <v>1</v>
          </cell>
          <cell r="O148">
            <v>2</v>
          </cell>
          <cell r="P148">
            <v>0</v>
          </cell>
          <cell r="Q148">
            <v>0</v>
          </cell>
          <cell r="R148">
            <v>0</v>
          </cell>
          <cell r="S148">
            <v>0</v>
          </cell>
          <cell r="T148">
            <v>0</v>
          </cell>
          <cell r="U148">
            <v>2</v>
          </cell>
          <cell r="V148">
            <v>20</v>
          </cell>
          <cell r="W148">
            <v>1</v>
          </cell>
          <cell r="X148">
            <v>0</v>
          </cell>
        </row>
        <row r="149">
          <cell r="A149">
            <v>143</v>
          </cell>
          <cell r="D149">
            <v>11</v>
          </cell>
          <cell r="E149">
            <v>10</v>
          </cell>
          <cell r="F149">
            <v>10</v>
          </cell>
          <cell r="G149">
            <v>40</v>
          </cell>
          <cell r="H149">
            <v>0</v>
          </cell>
          <cell r="I149">
            <v>0</v>
          </cell>
          <cell r="J149">
            <v>0</v>
          </cell>
          <cell r="L149" t="str">
            <v>事業収入（特別会計）</v>
          </cell>
          <cell r="M149">
            <v>4</v>
          </cell>
          <cell r="N149">
            <v>0</v>
          </cell>
          <cell r="O149">
            <v>2</v>
          </cell>
          <cell r="P149">
            <v>0</v>
          </cell>
          <cell r="Q149">
            <v>0</v>
          </cell>
          <cell r="R149">
            <v>0</v>
          </cell>
          <cell r="S149">
            <v>0</v>
          </cell>
          <cell r="T149">
            <v>0</v>
          </cell>
          <cell r="U149">
            <v>2</v>
          </cell>
          <cell r="V149">
            <v>20</v>
          </cell>
          <cell r="W149">
            <v>1</v>
          </cell>
          <cell r="X149">
            <v>0</v>
          </cell>
        </row>
        <row r="150">
          <cell r="A150">
            <v>144</v>
          </cell>
          <cell r="D150">
            <v>11</v>
          </cell>
          <cell r="E150">
            <v>10</v>
          </cell>
          <cell r="F150">
            <v>10</v>
          </cell>
          <cell r="G150">
            <v>40</v>
          </cell>
          <cell r="H150">
            <v>10</v>
          </cell>
          <cell r="I150">
            <v>0</v>
          </cell>
          <cell r="J150">
            <v>2045</v>
          </cell>
          <cell r="K150" t="str">
            <v>行コス行政収入／事業収入（特別会計）／貸付金利子</v>
          </cell>
          <cell r="L150" t="str">
            <v>貸付金利子収入</v>
          </cell>
          <cell r="M150">
            <v>5</v>
          </cell>
          <cell r="N150">
            <v>1</v>
          </cell>
          <cell r="O150">
            <v>2</v>
          </cell>
          <cell r="P150">
            <v>0</v>
          </cell>
          <cell r="Q150">
            <v>0</v>
          </cell>
          <cell r="R150">
            <v>0</v>
          </cell>
          <cell r="S150">
            <v>0</v>
          </cell>
          <cell r="T150">
            <v>0</v>
          </cell>
          <cell r="U150">
            <v>2</v>
          </cell>
          <cell r="V150">
            <v>20</v>
          </cell>
          <cell r="W150">
            <v>0</v>
          </cell>
          <cell r="X150">
            <v>0</v>
          </cell>
        </row>
        <row r="151">
          <cell r="A151">
            <v>145</v>
          </cell>
          <cell r="D151">
            <v>11</v>
          </cell>
          <cell r="E151">
            <v>10</v>
          </cell>
          <cell r="F151">
            <v>10</v>
          </cell>
          <cell r="G151">
            <v>40</v>
          </cell>
          <cell r="H151">
            <v>20</v>
          </cell>
          <cell r="I151">
            <v>0</v>
          </cell>
          <cell r="J151">
            <v>2050</v>
          </cell>
          <cell r="K151" t="str">
            <v>行コス行政収入／事業収入（特別会計）／掛金収入</v>
          </cell>
          <cell r="L151" t="str">
            <v>掛金収入</v>
          </cell>
          <cell r="M151">
            <v>5</v>
          </cell>
          <cell r="N151">
            <v>1</v>
          </cell>
          <cell r="O151">
            <v>2</v>
          </cell>
          <cell r="P151">
            <v>0</v>
          </cell>
          <cell r="Q151">
            <v>0</v>
          </cell>
          <cell r="R151">
            <v>0</v>
          </cell>
          <cell r="S151">
            <v>0</v>
          </cell>
          <cell r="T151">
            <v>0</v>
          </cell>
          <cell r="U151">
            <v>2</v>
          </cell>
          <cell r="V151">
            <v>20</v>
          </cell>
          <cell r="W151">
            <v>0</v>
          </cell>
          <cell r="X151">
            <v>0</v>
          </cell>
        </row>
        <row r="152">
          <cell r="A152">
            <v>146</v>
          </cell>
          <cell r="D152">
            <v>11</v>
          </cell>
          <cell r="E152">
            <v>10</v>
          </cell>
          <cell r="F152">
            <v>10</v>
          </cell>
          <cell r="G152">
            <v>40</v>
          </cell>
          <cell r="H152">
            <v>30</v>
          </cell>
          <cell r="I152">
            <v>0</v>
          </cell>
          <cell r="J152">
            <v>2055</v>
          </cell>
          <cell r="K152" t="str">
            <v>行コス行政収入／事業収入（特別会計）／契約違約金</v>
          </cell>
          <cell r="L152" t="str">
            <v>契約違約金</v>
          </cell>
          <cell r="M152">
            <v>5</v>
          </cell>
          <cell r="N152">
            <v>1</v>
          </cell>
          <cell r="O152">
            <v>2</v>
          </cell>
          <cell r="P152">
            <v>0</v>
          </cell>
          <cell r="Q152">
            <v>0</v>
          </cell>
          <cell r="R152">
            <v>0</v>
          </cell>
          <cell r="S152">
            <v>0</v>
          </cell>
          <cell r="T152">
            <v>0</v>
          </cell>
          <cell r="U152">
            <v>2</v>
          </cell>
          <cell r="V152">
            <v>20</v>
          </cell>
          <cell r="W152">
            <v>0</v>
          </cell>
          <cell r="X152">
            <v>0</v>
          </cell>
        </row>
        <row r="153">
          <cell r="A153">
            <v>147</v>
          </cell>
          <cell r="D153">
            <v>11</v>
          </cell>
          <cell r="E153">
            <v>10</v>
          </cell>
          <cell r="F153">
            <v>10</v>
          </cell>
          <cell r="G153">
            <v>45</v>
          </cell>
          <cell r="H153">
            <v>0</v>
          </cell>
          <cell r="I153">
            <v>0</v>
          </cell>
          <cell r="J153">
            <v>0</v>
          </cell>
          <cell r="L153" t="str">
            <v>分担金及負担金</v>
          </cell>
          <cell r="M153">
            <v>4</v>
          </cell>
          <cell r="N153">
            <v>0</v>
          </cell>
          <cell r="O153">
            <v>2</v>
          </cell>
          <cell r="P153">
            <v>0</v>
          </cell>
          <cell r="Q153">
            <v>0</v>
          </cell>
          <cell r="R153">
            <v>0</v>
          </cell>
          <cell r="S153">
            <v>0</v>
          </cell>
          <cell r="T153">
            <v>0</v>
          </cell>
          <cell r="U153">
            <v>2</v>
          </cell>
          <cell r="V153">
            <v>20</v>
          </cell>
          <cell r="W153">
            <v>1</v>
          </cell>
          <cell r="X153">
            <v>0</v>
          </cell>
        </row>
        <row r="154">
          <cell r="A154">
            <v>148</v>
          </cell>
          <cell r="D154">
            <v>11</v>
          </cell>
          <cell r="E154">
            <v>10</v>
          </cell>
          <cell r="F154">
            <v>10</v>
          </cell>
          <cell r="G154">
            <v>45</v>
          </cell>
          <cell r="H154">
            <v>10</v>
          </cell>
          <cell r="I154">
            <v>0</v>
          </cell>
          <cell r="J154">
            <v>2060</v>
          </cell>
          <cell r="K154" t="str">
            <v>行コス行政収入／負担金</v>
          </cell>
          <cell r="L154" t="str">
            <v>負担金</v>
          </cell>
          <cell r="M154">
            <v>5</v>
          </cell>
          <cell r="N154">
            <v>1</v>
          </cell>
          <cell r="O154">
            <v>2</v>
          </cell>
          <cell r="P154">
            <v>0</v>
          </cell>
          <cell r="Q154">
            <v>0</v>
          </cell>
          <cell r="R154">
            <v>0</v>
          </cell>
          <cell r="S154">
            <v>0</v>
          </cell>
          <cell r="T154">
            <v>0</v>
          </cell>
          <cell r="U154">
            <v>2</v>
          </cell>
          <cell r="V154">
            <v>20</v>
          </cell>
          <cell r="W154">
            <v>0</v>
          </cell>
          <cell r="X154">
            <v>0</v>
          </cell>
        </row>
        <row r="155">
          <cell r="A155">
            <v>149</v>
          </cell>
          <cell r="D155">
            <v>11</v>
          </cell>
          <cell r="E155">
            <v>10</v>
          </cell>
          <cell r="F155">
            <v>10</v>
          </cell>
          <cell r="G155">
            <v>50</v>
          </cell>
          <cell r="H155">
            <v>0</v>
          </cell>
          <cell r="I155">
            <v>0</v>
          </cell>
          <cell r="J155">
            <v>0</v>
          </cell>
          <cell r="L155" t="str">
            <v>使用料及手数料</v>
          </cell>
          <cell r="M155">
            <v>4</v>
          </cell>
          <cell r="N155">
            <v>0</v>
          </cell>
          <cell r="O155">
            <v>2</v>
          </cell>
          <cell r="P155">
            <v>0</v>
          </cell>
          <cell r="Q155">
            <v>0</v>
          </cell>
          <cell r="R155">
            <v>0</v>
          </cell>
          <cell r="S155">
            <v>0</v>
          </cell>
          <cell r="T155">
            <v>0</v>
          </cell>
          <cell r="U155">
            <v>2</v>
          </cell>
          <cell r="V155">
            <v>20</v>
          </cell>
          <cell r="W155">
            <v>1</v>
          </cell>
          <cell r="X155">
            <v>0</v>
          </cell>
        </row>
        <row r="156">
          <cell r="A156">
            <v>150</v>
          </cell>
          <cell r="D156">
            <v>11</v>
          </cell>
          <cell r="E156">
            <v>10</v>
          </cell>
          <cell r="F156">
            <v>10</v>
          </cell>
          <cell r="G156">
            <v>50</v>
          </cell>
          <cell r="H156">
            <v>10</v>
          </cell>
          <cell r="I156">
            <v>0</v>
          </cell>
          <cell r="J156">
            <v>2065</v>
          </cell>
          <cell r="K156" t="str">
            <v>行コス行政収入／使用料</v>
          </cell>
          <cell r="L156" t="str">
            <v>使用料</v>
          </cell>
          <cell r="M156">
            <v>5</v>
          </cell>
          <cell r="N156">
            <v>1</v>
          </cell>
          <cell r="O156">
            <v>2</v>
          </cell>
          <cell r="P156">
            <v>0</v>
          </cell>
          <cell r="Q156">
            <v>0</v>
          </cell>
          <cell r="R156">
            <v>0</v>
          </cell>
          <cell r="S156">
            <v>0</v>
          </cell>
          <cell r="T156">
            <v>0</v>
          </cell>
          <cell r="U156">
            <v>2</v>
          </cell>
          <cell r="V156">
            <v>20</v>
          </cell>
          <cell r="W156">
            <v>0</v>
          </cell>
          <cell r="X156">
            <v>0</v>
          </cell>
        </row>
        <row r="157">
          <cell r="A157">
            <v>151</v>
          </cell>
          <cell r="D157">
            <v>11</v>
          </cell>
          <cell r="E157">
            <v>10</v>
          </cell>
          <cell r="F157">
            <v>10</v>
          </cell>
          <cell r="G157">
            <v>50</v>
          </cell>
          <cell r="H157">
            <v>20</v>
          </cell>
          <cell r="I157">
            <v>0</v>
          </cell>
          <cell r="J157">
            <v>2070</v>
          </cell>
          <cell r="K157" t="str">
            <v>行コス行政収入／手数料</v>
          </cell>
          <cell r="L157" t="str">
            <v>手数料</v>
          </cell>
          <cell r="M157">
            <v>5</v>
          </cell>
          <cell r="N157">
            <v>1</v>
          </cell>
          <cell r="O157">
            <v>2</v>
          </cell>
          <cell r="P157">
            <v>0</v>
          </cell>
          <cell r="Q157">
            <v>0</v>
          </cell>
          <cell r="R157">
            <v>0</v>
          </cell>
          <cell r="S157">
            <v>0</v>
          </cell>
          <cell r="T157">
            <v>0</v>
          </cell>
          <cell r="U157">
            <v>2</v>
          </cell>
          <cell r="V157">
            <v>20</v>
          </cell>
          <cell r="W157">
            <v>0</v>
          </cell>
          <cell r="X157">
            <v>0</v>
          </cell>
        </row>
        <row r="158">
          <cell r="A158">
            <v>152</v>
          </cell>
          <cell r="D158">
            <v>11</v>
          </cell>
          <cell r="E158">
            <v>10</v>
          </cell>
          <cell r="F158">
            <v>10</v>
          </cell>
          <cell r="G158">
            <v>55</v>
          </cell>
          <cell r="H158">
            <v>0</v>
          </cell>
          <cell r="I158">
            <v>0</v>
          </cell>
          <cell r="J158">
            <v>0</v>
          </cell>
          <cell r="L158" t="str">
            <v>財産収入</v>
          </cell>
          <cell r="M158">
            <v>4</v>
          </cell>
          <cell r="N158">
            <v>0</v>
          </cell>
          <cell r="O158">
            <v>2</v>
          </cell>
          <cell r="P158">
            <v>0</v>
          </cell>
          <cell r="Q158">
            <v>0</v>
          </cell>
          <cell r="R158">
            <v>0</v>
          </cell>
          <cell r="S158">
            <v>0</v>
          </cell>
          <cell r="T158">
            <v>0</v>
          </cell>
          <cell r="U158">
            <v>2</v>
          </cell>
          <cell r="V158">
            <v>20</v>
          </cell>
          <cell r="W158">
            <v>1</v>
          </cell>
          <cell r="X158">
            <v>0</v>
          </cell>
        </row>
        <row r="159">
          <cell r="A159">
            <v>153</v>
          </cell>
          <cell r="D159">
            <v>11</v>
          </cell>
          <cell r="E159">
            <v>10</v>
          </cell>
          <cell r="F159">
            <v>10</v>
          </cell>
          <cell r="G159">
            <v>55</v>
          </cell>
          <cell r="H159">
            <v>10</v>
          </cell>
          <cell r="I159">
            <v>0</v>
          </cell>
          <cell r="J159">
            <v>2075</v>
          </cell>
          <cell r="K159" t="str">
            <v>行コス行政収入／財産貸付等運用収入</v>
          </cell>
          <cell r="L159" t="str">
            <v>財産貸付等運用収入</v>
          </cell>
          <cell r="M159">
            <v>5</v>
          </cell>
          <cell r="N159">
            <v>1</v>
          </cell>
          <cell r="O159">
            <v>2</v>
          </cell>
          <cell r="P159">
            <v>0</v>
          </cell>
          <cell r="Q159">
            <v>0</v>
          </cell>
          <cell r="R159">
            <v>0</v>
          </cell>
          <cell r="S159">
            <v>0</v>
          </cell>
          <cell r="T159">
            <v>0</v>
          </cell>
          <cell r="U159">
            <v>2</v>
          </cell>
          <cell r="V159">
            <v>20</v>
          </cell>
          <cell r="W159">
            <v>0</v>
          </cell>
          <cell r="X159">
            <v>0</v>
          </cell>
        </row>
        <row r="160">
          <cell r="A160">
            <v>154</v>
          </cell>
          <cell r="D160">
            <v>11</v>
          </cell>
          <cell r="E160">
            <v>10</v>
          </cell>
          <cell r="F160">
            <v>10</v>
          </cell>
          <cell r="G160">
            <v>55</v>
          </cell>
          <cell r="H160">
            <v>20</v>
          </cell>
          <cell r="I160">
            <v>0</v>
          </cell>
          <cell r="J160">
            <v>2080</v>
          </cell>
          <cell r="K160" t="str">
            <v>行コス行政収入／その他財産収入</v>
          </cell>
          <cell r="L160" t="str">
            <v>その他財産収入</v>
          </cell>
          <cell r="M160">
            <v>5</v>
          </cell>
          <cell r="N160">
            <v>1</v>
          </cell>
          <cell r="O160">
            <v>2</v>
          </cell>
          <cell r="P160">
            <v>0</v>
          </cell>
          <cell r="Q160">
            <v>0</v>
          </cell>
          <cell r="R160">
            <v>0</v>
          </cell>
          <cell r="S160">
            <v>0</v>
          </cell>
          <cell r="T160">
            <v>0</v>
          </cell>
          <cell r="U160">
            <v>2</v>
          </cell>
          <cell r="V160">
            <v>20</v>
          </cell>
          <cell r="W160">
            <v>0</v>
          </cell>
          <cell r="X160">
            <v>0</v>
          </cell>
        </row>
        <row r="161">
          <cell r="A161">
            <v>155</v>
          </cell>
          <cell r="D161">
            <v>11</v>
          </cell>
          <cell r="E161">
            <v>10</v>
          </cell>
          <cell r="F161">
            <v>10</v>
          </cell>
          <cell r="G161">
            <v>60</v>
          </cell>
          <cell r="H161">
            <v>0</v>
          </cell>
          <cell r="I161">
            <v>0</v>
          </cell>
          <cell r="J161">
            <v>2085</v>
          </cell>
          <cell r="K161" t="str">
            <v>行コス行政収入／受託事業収入</v>
          </cell>
          <cell r="L161" t="str">
            <v>諸収入（受託事業収入）</v>
          </cell>
          <cell r="M161">
            <v>4</v>
          </cell>
          <cell r="N161">
            <v>1</v>
          </cell>
          <cell r="O161">
            <v>2</v>
          </cell>
          <cell r="P161">
            <v>0</v>
          </cell>
          <cell r="Q161">
            <v>0</v>
          </cell>
          <cell r="R161">
            <v>0</v>
          </cell>
          <cell r="S161">
            <v>0</v>
          </cell>
          <cell r="T161">
            <v>0</v>
          </cell>
          <cell r="U161">
            <v>2</v>
          </cell>
          <cell r="V161">
            <v>20</v>
          </cell>
          <cell r="W161">
            <v>1</v>
          </cell>
          <cell r="X161">
            <v>0</v>
          </cell>
        </row>
        <row r="162">
          <cell r="A162">
            <v>156</v>
          </cell>
          <cell r="D162">
            <v>11</v>
          </cell>
          <cell r="E162">
            <v>10</v>
          </cell>
          <cell r="F162">
            <v>10</v>
          </cell>
          <cell r="G162">
            <v>65</v>
          </cell>
          <cell r="H162">
            <v>0</v>
          </cell>
          <cell r="I162">
            <v>0</v>
          </cell>
          <cell r="J162">
            <v>0</v>
          </cell>
          <cell r="L162" t="str">
            <v>諸収入</v>
          </cell>
          <cell r="M162">
            <v>4</v>
          </cell>
          <cell r="N162">
            <v>0</v>
          </cell>
          <cell r="O162">
            <v>2</v>
          </cell>
          <cell r="P162">
            <v>0</v>
          </cell>
          <cell r="Q162">
            <v>0</v>
          </cell>
          <cell r="R162">
            <v>0</v>
          </cell>
          <cell r="S162">
            <v>0</v>
          </cell>
          <cell r="T162">
            <v>0</v>
          </cell>
          <cell r="U162">
            <v>2</v>
          </cell>
          <cell r="V162">
            <v>20</v>
          </cell>
          <cell r="W162">
            <v>1</v>
          </cell>
          <cell r="X162">
            <v>0</v>
          </cell>
        </row>
        <row r="163">
          <cell r="A163">
            <v>157</v>
          </cell>
          <cell r="D163">
            <v>11</v>
          </cell>
          <cell r="E163">
            <v>10</v>
          </cell>
          <cell r="F163">
            <v>10</v>
          </cell>
          <cell r="G163">
            <v>65</v>
          </cell>
          <cell r="H163">
            <v>10</v>
          </cell>
          <cell r="I163">
            <v>0</v>
          </cell>
          <cell r="J163">
            <v>2090</v>
          </cell>
          <cell r="K163" t="str">
            <v>行コス行政収入／延滞金及加算金</v>
          </cell>
          <cell r="L163" t="str">
            <v>延滞金及加算金</v>
          </cell>
          <cell r="M163">
            <v>5</v>
          </cell>
          <cell r="N163">
            <v>1</v>
          </cell>
          <cell r="O163">
            <v>2</v>
          </cell>
          <cell r="P163">
            <v>0</v>
          </cell>
          <cell r="Q163">
            <v>0</v>
          </cell>
          <cell r="R163">
            <v>0</v>
          </cell>
          <cell r="S163">
            <v>0</v>
          </cell>
          <cell r="T163">
            <v>0</v>
          </cell>
          <cell r="U163">
            <v>2</v>
          </cell>
          <cell r="V163">
            <v>20</v>
          </cell>
          <cell r="W163">
            <v>0</v>
          </cell>
          <cell r="X163">
            <v>0</v>
          </cell>
        </row>
        <row r="164">
          <cell r="A164">
            <v>158</v>
          </cell>
          <cell r="D164">
            <v>11</v>
          </cell>
          <cell r="E164">
            <v>10</v>
          </cell>
          <cell r="F164">
            <v>10</v>
          </cell>
          <cell r="G164">
            <v>65</v>
          </cell>
          <cell r="H164">
            <v>20</v>
          </cell>
          <cell r="I164">
            <v>0</v>
          </cell>
          <cell r="J164">
            <v>2095</v>
          </cell>
          <cell r="K164" t="str">
            <v>行コス行政収入／貸付金利子収入</v>
          </cell>
          <cell r="L164" t="str">
            <v>貸付金利子収入</v>
          </cell>
          <cell r="M164">
            <v>5</v>
          </cell>
          <cell r="N164">
            <v>1</v>
          </cell>
          <cell r="O164">
            <v>2</v>
          </cell>
          <cell r="P164">
            <v>0</v>
          </cell>
          <cell r="Q164">
            <v>0</v>
          </cell>
          <cell r="R164">
            <v>0</v>
          </cell>
          <cell r="S164">
            <v>0</v>
          </cell>
          <cell r="T164">
            <v>0</v>
          </cell>
          <cell r="U164">
            <v>2</v>
          </cell>
          <cell r="V164">
            <v>20</v>
          </cell>
          <cell r="W164">
            <v>0</v>
          </cell>
          <cell r="X164">
            <v>0</v>
          </cell>
        </row>
        <row r="165">
          <cell r="A165">
            <v>159</v>
          </cell>
          <cell r="D165">
            <v>11</v>
          </cell>
          <cell r="E165">
            <v>10</v>
          </cell>
          <cell r="F165">
            <v>10</v>
          </cell>
          <cell r="G165">
            <v>65</v>
          </cell>
          <cell r="H165">
            <v>30</v>
          </cell>
          <cell r="I165">
            <v>0</v>
          </cell>
          <cell r="J165">
            <v>2100</v>
          </cell>
          <cell r="K165" t="str">
            <v>行コス行政収入／収益事業収入（宝くじ）</v>
          </cell>
          <cell r="L165" t="str">
            <v>収益事業収入（宝くじ）</v>
          </cell>
          <cell r="M165">
            <v>5</v>
          </cell>
          <cell r="N165">
            <v>1</v>
          </cell>
          <cell r="O165">
            <v>2</v>
          </cell>
          <cell r="P165">
            <v>0</v>
          </cell>
          <cell r="Q165">
            <v>0</v>
          </cell>
          <cell r="R165">
            <v>0</v>
          </cell>
          <cell r="S165">
            <v>0</v>
          </cell>
          <cell r="T165">
            <v>0</v>
          </cell>
          <cell r="U165">
            <v>2</v>
          </cell>
          <cell r="V165">
            <v>20</v>
          </cell>
          <cell r="W165">
            <v>0</v>
          </cell>
          <cell r="X165">
            <v>0</v>
          </cell>
        </row>
        <row r="166">
          <cell r="A166">
            <v>160</v>
          </cell>
          <cell r="D166">
            <v>11</v>
          </cell>
          <cell r="E166">
            <v>10</v>
          </cell>
          <cell r="F166">
            <v>10</v>
          </cell>
          <cell r="G166">
            <v>65</v>
          </cell>
          <cell r="H166">
            <v>40</v>
          </cell>
          <cell r="I166">
            <v>0</v>
          </cell>
          <cell r="J166">
            <v>2105</v>
          </cell>
          <cell r="K166" t="str">
            <v>行コス行政収入／物品売払代金</v>
          </cell>
          <cell r="L166" t="str">
            <v>物品売払代金</v>
          </cell>
          <cell r="M166">
            <v>5</v>
          </cell>
          <cell r="N166">
            <v>1</v>
          </cell>
          <cell r="O166">
            <v>2</v>
          </cell>
          <cell r="P166">
            <v>0</v>
          </cell>
          <cell r="Q166">
            <v>0</v>
          </cell>
          <cell r="R166">
            <v>0</v>
          </cell>
          <cell r="S166">
            <v>0</v>
          </cell>
          <cell r="T166">
            <v>0</v>
          </cell>
          <cell r="U166">
            <v>2</v>
          </cell>
          <cell r="V166">
            <v>20</v>
          </cell>
          <cell r="W166">
            <v>0</v>
          </cell>
          <cell r="X166">
            <v>0</v>
          </cell>
        </row>
        <row r="167">
          <cell r="A167">
            <v>161</v>
          </cell>
          <cell r="D167">
            <v>11</v>
          </cell>
          <cell r="E167">
            <v>10</v>
          </cell>
          <cell r="F167">
            <v>10</v>
          </cell>
          <cell r="G167">
            <v>65</v>
          </cell>
          <cell r="H167">
            <v>50</v>
          </cell>
          <cell r="I167">
            <v>0</v>
          </cell>
          <cell r="J167">
            <v>2110</v>
          </cell>
          <cell r="K167" t="str">
            <v>行コス行政収入／高速道路等関連施設助成交付金</v>
          </cell>
          <cell r="L167" t="str">
            <v>高速道路等関連施設助成交付金</v>
          </cell>
          <cell r="M167">
            <v>5</v>
          </cell>
          <cell r="N167">
            <v>1</v>
          </cell>
          <cell r="O167">
            <v>2</v>
          </cell>
          <cell r="P167">
            <v>0</v>
          </cell>
          <cell r="Q167">
            <v>0</v>
          </cell>
          <cell r="R167">
            <v>0</v>
          </cell>
          <cell r="S167">
            <v>0</v>
          </cell>
          <cell r="T167">
            <v>0</v>
          </cell>
          <cell r="U167">
            <v>2</v>
          </cell>
          <cell r="V167">
            <v>20</v>
          </cell>
          <cell r="W167">
            <v>0</v>
          </cell>
          <cell r="X167">
            <v>0</v>
          </cell>
        </row>
        <row r="168">
          <cell r="A168">
            <v>162</v>
          </cell>
          <cell r="D168">
            <v>11</v>
          </cell>
          <cell r="E168">
            <v>10</v>
          </cell>
          <cell r="F168">
            <v>10</v>
          </cell>
          <cell r="G168">
            <v>65</v>
          </cell>
          <cell r="H168">
            <v>60</v>
          </cell>
          <cell r="I168">
            <v>0</v>
          </cell>
          <cell r="J168">
            <v>2115</v>
          </cell>
          <cell r="K168" t="str">
            <v>行コス行政収入／住宅関連保証金利子収入</v>
          </cell>
          <cell r="L168" t="str">
            <v>住宅関連保証金利子収入</v>
          </cell>
          <cell r="M168">
            <v>5</v>
          </cell>
          <cell r="N168">
            <v>1</v>
          </cell>
          <cell r="O168">
            <v>2</v>
          </cell>
          <cell r="P168">
            <v>0</v>
          </cell>
          <cell r="Q168">
            <v>0</v>
          </cell>
          <cell r="R168">
            <v>0</v>
          </cell>
          <cell r="S168">
            <v>0</v>
          </cell>
          <cell r="T168">
            <v>0</v>
          </cell>
          <cell r="U168">
            <v>2</v>
          </cell>
          <cell r="V168">
            <v>20</v>
          </cell>
          <cell r="W168">
            <v>0</v>
          </cell>
          <cell r="X168">
            <v>0</v>
          </cell>
        </row>
        <row r="169">
          <cell r="A169">
            <v>163</v>
          </cell>
          <cell r="D169">
            <v>11</v>
          </cell>
          <cell r="E169">
            <v>10</v>
          </cell>
          <cell r="F169">
            <v>10</v>
          </cell>
          <cell r="G169">
            <v>65</v>
          </cell>
          <cell r="H169">
            <v>70</v>
          </cell>
          <cell r="I169">
            <v>0</v>
          </cell>
          <cell r="J169">
            <v>2120</v>
          </cell>
          <cell r="K169" t="str">
            <v>行コス行政収入／弁償金及報償金</v>
          </cell>
          <cell r="L169" t="str">
            <v>弁償金及報償金</v>
          </cell>
          <cell r="M169">
            <v>5</v>
          </cell>
          <cell r="N169">
            <v>1</v>
          </cell>
          <cell r="O169">
            <v>2</v>
          </cell>
          <cell r="P169">
            <v>0</v>
          </cell>
          <cell r="Q169">
            <v>0</v>
          </cell>
          <cell r="R169">
            <v>0</v>
          </cell>
          <cell r="S169">
            <v>0</v>
          </cell>
          <cell r="T169">
            <v>0</v>
          </cell>
          <cell r="U169">
            <v>2</v>
          </cell>
          <cell r="V169">
            <v>20</v>
          </cell>
          <cell r="W169">
            <v>0</v>
          </cell>
          <cell r="X169">
            <v>0</v>
          </cell>
        </row>
        <row r="170">
          <cell r="A170">
            <v>164</v>
          </cell>
          <cell r="D170">
            <v>11</v>
          </cell>
          <cell r="E170">
            <v>10</v>
          </cell>
          <cell r="F170">
            <v>10</v>
          </cell>
          <cell r="G170">
            <v>65</v>
          </cell>
          <cell r="H170">
            <v>80</v>
          </cell>
          <cell r="I170">
            <v>0</v>
          </cell>
          <cell r="J170">
            <v>2125</v>
          </cell>
          <cell r="K170" t="str">
            <v>行コス行政収入／雑入</v>
          </cell>
          <cell r="L170" t="str">
            <v>雑入</v>
          </cell>
          <cell r="M170">
            <v>5</v>
          </cell>
          <cell r="N170">
            <v>1</v>
          </cell>
          <cell r="O170">
            <v>2</v>
          </cell>
          <cell r="P170">
            <v>0</v>
          </cell>
          <cell r="Q170">
            <v>0</v>
          </cell>
          <cell r="R170">
            <v>0</v>
          </cell>
          <cell r="S170">
            <v>0</v>
          </cell>
          <cell r="T170">
            <v>0</v>
          </cell>
          <cell r="U170">
            <v>2</v>
          </cell>
          <cell r="V170">
            <v>20</v>
          </cell>
          <cell r="W170">
            <v>0</v>
          </cell>
          <cell r="X170">
            <v>0</v>
          </cell>
        </row>
        <row r="171">
          <cell r="A171">
            <v>165</v>
          </cell>
          <cell r="D171">
            <v>11</v>
          </cell>
          <cell r="E171">
            <v>10</v>
          </cell>
          <cell r="F171">
            <v>10</v>
          </cell>
          <cell r="G171">
            <v>70</v>
          </cell>
          <cell r="H171">
            <v>0</v>
          </cell>
          <cell r="I171">
            <v>0</v>
          </cell>
          <cell r="J171">
            <v>2130</v>
          </cell>
          <cell r="K171" t="str">
            <v>行コス行政収入／寄附金</v>
          </cell>
          <cell r="L171" t="str">
            <v>寄附金</v>
          </cell>
          <cell r="M171">
            <v>4</v>
          </cell>
          <cell r="N171">
            <v>1</v>
          </cell>
          <cell r="O171">
            <v>2</v>
          </cell>
          <cell r="P171">
            <v>0</v>
          </cell>
          <cell r="Q171">
            <v>0</v>
          </cell>
          <cell r="R171">
            <v>0</v>
          </cell>
          <cell r="S171">
            <v>0</v>
          </cell>
          <cell r="T171">
            <v>0</v>
          </cell>
          <cell r="U171">
            <v>2</v>
          </cell>
          <cell r="V171">
            <v>20</v>
          </cell>
          <cell r="W171">
            <v>1</v>
          </cell>
          <cell r="X171">
            <v>0</v>
          </cell>
        </row>
        <row r="172">
          <cell r="A172">
            <v>166</v>
          </cell>
          <cell r="D172">
            <v>11</v>
          </cell>
          <cell r="E172">
            <v>10</v>
          </cell>
          <cell r="F172">
            <v>10</v>
          </cell>
          <cell r="G172">
            <v>75</v>
          </cell>
          <cell r="H172">
            <v>0</v>
          </cell>
          <cell r="I172">
            <v>0</v>
          </cell>
          <cell r="J172">
            <v>0</v>
          </cell>
          <cell r="L172" t="str">
            <v>繰入金</v>
          </cell>
          <cell r="M172">
            <v>4</v>
          </cell>
          <cell r="N172">
            <v>0</v>
          </cell>
          <cell r="O172">
            <v>2</v>
          </cell>
          <cell r="P172">
            <v>0</v>
          </cell>
          <cell r="Q172">
            <v>0</v>
          </cell>
          <cell r="R172">
            <v>0</v>
          </cell>
          <cell r="S172">
            <v>0</v>
          </cell>
          <cell r="T172">
            <v>0</v>
          </cell>
          <cell r="U172">
            <v>2</v>
          </cell>
          <cell r="V172">
            <v>20</v>
          </cell>
          <cell r="W172">
            <v>1</v>
          </cell>
          <cell r="X172">
            <v>0</v>
          </cell>
        </row>
        <row r="173">
          <cell r="A173">
            <v>167</v>
          </cell>
          <cell r="D173">
            <v>11</v>
          </cell>
          <cell r="E173">
            <v>10</v>
          </cell>
          <cell r="F173">
            <v>10</v>
          </cell>
          <cell r="G173">
            <v>75</v>
          </cell>
          <cell r="H173">
            <v>10</v>
          </cell>
          <cell r="I173">
            <v>0</v>
          </cell>
          <cell r="J173">
            <v>2135</v>
          </cell>
          <cell r="K173" t="str">
            <v>行コス行政収入／特別会計繰入金</v>
          </cell>
          <cell r="L173" t="str">
            <v>特別会計繰入金</v>
          </cell>
          <cell r="M173">
            <v>5</v>
          </cell>
          <cell r="N173">
            <v>1</v>
          </cell>
          <cell r="O173">
            <v>2</v>
          </cell>
          <cell r="P173">
            <v>0</v>
          </cell>
          <cell r="Q173">
            <v>0</v>
          </cell>
          <cell r="R173">
            <v>0</v>
          </cell>
          <cell r="S173">
            <v>0</v>
          </cell>
          <cell r="T173">
            <v>0</v>
          </cell>
          <cell r="U173">
            <v>2</v>
          </cell>
          <cell r="V173">
            <v>20</v>
          </cell>
          <cell r="W173">
            <v>0</v>
          </cell>
          <cell r="X173">
            <v>0</v>
          </cell>
        </row>
        <row r="174">
          <cell r="A174">
            <v>168</v>
          </cell>
          <cell r="D174">
            <v>11</v>
          </cell>
          <cell r="E174">
            <v>10</v>
          </cell>
          <cell r="F174">
            <v>10</v>
          </cell>
          <cell r="G174">
            <v>75</v>
          </cell>
          <cell r="H174">
            <v>20</v>
          </cell>
          <cell r="I174">
            <v>0</v>
          </cell>
          <cell r="J174">
            <v>2140</v>
          </cell>
          <cell r="K174" t="str">
            <v>行コス行政収入／公営企業会計繰入金</v>
          </cell>
          <cell r="L174" t="str">
            <v>公営企業会計繰入金</v>
          </cell>
          <cell r="M174">
            <v>5</v>
          </cell>
          <cell r="N174">
            <v>1</v>
          </cell>
          <cell r="O174">
            <v>2</v>
          </cell>
          <cell r="P174">
            <v>0</v>
          </cell>
          <cell r="Q174">
            <v>0</v>
          </cell>
          <cell r="R174">
            <v>0</v>
          </cell>
          <cell r="S174">
            <v>0</v>
          </cell>
          <cell r="T174">
            <v>0</v>
          </cell>
          <cell r="U174">
            <v>2</v>
          </cell>
          <cell r="V174">
            <v>20</v>
          </cell>
          <cell r="W174">
            <v>0</v>
          </cell>
          <cell r="X174">
            <v>0</v>
          </cell>
        </row>
        <row r="175">
          <cell r="A175">
            <v>169</v>
          </cell>
          <cell r="D175">
            <v>11</v>
          </cell>
          <cell r="E175">
            <v>10</v>
          </cell>
          <cell r="F175">
            <v>10</v>
          </cell>
          <cell r="G175">
            <v>80</v>
          </cell>
          <cell r="H175">
            <v>0</v>
          </cell>
          <cell r="I175">
            <v>0</v>
          </cell>
          <cell r="J175">
            <v>2145</v>
          </cell>
          <cell r="K175" t="str">
            <v>行コス行政収入／その他行政収入</v>
          </cell>
          <cell r="L175" t="str">
            <v>その他行政収入</v>
          </cell>
          <cell r="M175">
            <v>4</v>
          </cell>
          <cell r="N175">
            <v>1</v>
          </cell>
          <cell r="O175">
            <v>2</v>
          </cell>
          <cell r="P175">
            <v>0</v>
          </cell>
          <cell r="Q175">
            <v>0</v>
          </cell>
          <cell r="R175">
            <v>0</v>
          </cell>
          <cell r="S175">
            <v>0</v>
          </cell>
          <cell r="T175">
            <v>0</v>
          </cell>
          <cell r="U175">
            <v>2</v>
          </cell>
          <cell r="V175">
            <v>20</v>
          </cell>
          <cell r="W175">
            <v>1</v>
          </cell>
          <cell r="X175">
            <v>0</v>
          </cell>
        </row>
        <row r="176">
          <cell r="A176">
            <v>170</v>
          </cell>
          <cell r="D176">
            <v>11</v>
          </cell>
          <cell r="E176">
            <v>10</v>
          </cell>
          <cell r="F176">
            <v>20</v>
          </cell>
          <cell r="G176">
            <v>0</v>
          </cell>
          <cell r="H176">
            <v>0</v>
          </cell>
          <cell r="I176">
            <v>0</v>
          </cell>
          <cell r="J176">
            <v>0</v>
          </cell>
          <cell r="L176" t="str">
            <v>行政費用</v>
          </cell>
          <cell r="M176">
            <v>3</v>
          </cell>
          <cell r="N176">
            <v>0</v>
          </cell>
          <cell r="O176">
            <v>1</v>
          </cell>
          <cell r="P176">
            <v>0</v>
          </cell>
          <cell r="Q176">
            <v>0</v>
          </cell>
          <cell r="R176">
            <v>0</v>
          </cell>
          <cell r="S176">
            <v>0</v>
          </cell>
          <cell r="T176">
            <v>0</v>
          </cell>
          <cell r="U176">
            <v>2</v>
          </cell>
          <cell r="V176">
            <v>20</v>
          </cell>
          <cell r="W176">
            <v>0</v>
          </cell>
          <cell r="X176">
            <v>0</v>
          </cell>
        </row>
        <row r="177">
          <cell r="A177">
            <v>171</v>
          </cell>
          <cell r="D177">
            <v>11</v>
          </cell>
          <cell r="E177">
            <v>10</v>
          </cell>
          <cell r="F177">
            <v>20</v>
          </cell>
          <cell r="G177">
            <v>5</v>
          </cell>
          <cell r="H177">
            <v>0</v>
          </cell>
          <cell r="I177">
            <v>0</v>
          </cell>
          <cell r="J177">
            <v>0</v>
          </cell>
          <cell r="L177" t="str">
            <v>税連動経費</v>
          </cell>
          <cell r="M177">
            <v>4</v>
          </cell>
          <cell r="N177">
            <v>0</v>
          </cell>
          <cell r="O177">
            <v>1</v>
          </cell>
          <cell r="P177">
            <v>0</v>
          </cell>
          <cell r="Q177">
            <v>0</v>
          </cell>
          <cell r="R177">
            <v>0</v>
          </cell>
          <cell r="S177">
            <v>0</v>
          </cell>
          <cell r="T177">
            <v>0</v>
          </cell>
          <cell r="U177">
            <v>2</v>
          </cell>
          <cell r="V177">
            <v>20</v>
          </cell>
          <cell r="W177">
            <v>1</v>
          </cell>
          <cell r="X177">
            <v>0</v>
          </cell>
        </row>
        <row r="178">
          <cell r="A178">
            <v>172</v>
          </cell>
          <cell r="D178">
            <v>11</v>
          </cell>
          <cell r="E178">
            <v>10</v>
          </cell>
          <cell r="F178">
            <v>20</v>
          </cell>
          <cell r="G178">
            <v>5</v>
          </cell>
          <cell r="H178">
            <v>10</v>
          </cell>
          <cell r="I178">
            <v>0</v>
          </cell>
          <cell r="J178">
            <v>2505</v>
          </cell>
          <cell r="K178" t="str">
            <v>行コス行政費用／税連動経費／補助費等</v>
          </cell>
          <cell r="L178" t="str">
            <v>補助費等</v>
          </cell>
          <cell r="M178">
            <v>5</v>
          </cell>
          <cell r="N178">
            <v>1</v>
          </cell>
          <cell r="O178">
            <v>1</v>
          </cell>
          <cell r="P178">
            <v>0</v>
          </cell>
          <cell r="Q178">
            <v>0</v>
          </cell>
          <cell r="R178">
            <v>0</v>
          </cell>
          <cell r="S178">
            <v>0</v>
          </cell>
          <cell r="T178">
            <v>0</v>
          </cell>
          <cell r="U178">
            <v>2</v>
          </cell>
          <cell r="V178">
            <v>20</v>
          </cell>
          <cell r="W178">
            <v>0</v>
          </cell>
          <cell r="X178">
            <v>0</v>
          </cell>
        </row>
        <row r="179">
          <cell r="A179">
            <v>173</v>
          </cell>
          <cell r="D179">
            <v>11</v>
          </cell>
          <cell r="E179">
            <v>10</v>
          </cell>
          <cell r="F179">
            <v>20</v>
          </cell>
          <cell r="G179">
            <v>5</v>
          </cell>
          <cell r="H179">
            <v>20</v>
          </cell>
          <cell r="I179">
            <v>0</v>
          </cell>
          <cell r="J179">
            <v>2510</v>
          </cell>
          <cell r="K179" t="str">
            <v>行コス行政費用／税連動経費／繰出金</v>
          </cell>
          <cell r="L179" t="str">
            <v>繰出金</v>
          </cell>
          <cell r="M179">
            <v>5</v>
          </cell>
          <cell r="N179">
            <v>1</v>
          </cell>
          <cell r="O179">
            <v>1</v>
          </cell>
          <cell r="P179">
            <v>0</v>
          </cell>
          <cell r="Q179">
            <v>0</v>
          </cell>
          <cell r="R179">
            <v>0</v>
          </cell>
          <cell r="S179">
            <v>0</v>
          </cell>
          <cell r="T179">
            <v>0</v>
          </cell>
          <cell r="U179">
            <v>2</v>
          </cell>
          <cell r="V179">
            <v>20</v>
          </cell>
          <cell r="W179">
            <v>0</v>
          </cell>
          <cell r="X179">
            <v>0</v>
          </cell>
        </row>
        <row r="180">
          <cell r="A180">
            <v>174</v>
          </cell>
          <cell r="D180">
            <v>11</v>
          </cell>
          <cell r="E180">
            <v>10</v>
          </cell>
          <cell r="F180">
            <v>20</v>
          </cell>
          <cell r="G180">
            <v>10</v>
          </cell>
          <cell r="H180">
            <v>0</v>
          </cell>
          <cell r="I180">
            <v>0</v>
          </cell>
          <cell r="J180">
            <v>0</v>
          </cell>
          <cell r="L180" t="str">
            <v>給与関係費</v>
          </cell>
          <cell r="M180">
            <v>4</v>
          </cell>
          <cell r="N180">
            <v>0</v>
          </cell>
          <cell r="O180">
            <v>1</v>
          </cell>
          <cell r="P180">
            <v>0</v>
          </cell>
          <cell r="Q180">
            <v>0</v>
          </cell>
          <cell r="R180">
            <v>0</v>
          </cell>
          <cell r="S180">
            <v>0</v>
          </cell>
          <cell r="T180">
            <v>0</v>
          </cell>
          <cell r="U180">
            <v>2</v>
          </cell>
          <cell r="V180">
            <v>20</v>
          </cell>
          <cell r="W180">
            <v>1</v>
          </cell>
          <cell r="X180">
            <v>0</v>
          </cell>
        </row>
        <row r="181">
          <cell r="A181">
            <v>175</v>
          </cell>
          <cell r="D181">
            <v>11</v>
          </cell>
          <cell r="E181">
            <v>10</v>
          </cell>
          <cell r="F181">
            <v>20</v>
          </cell>
          <cell r="G181">
            <v>10</v>
          </cell>
          <cell r="H181">
            <v>10</v>
          </cell>
          <cell r="I181">
            <v>0</v>
          </cell>
          <cell r="J181">
            <v>2515</v>
          </cell>
          <cell r="K181" t="str">
            <v>行コス行政費用／給与関係費／給料等</v>
          </cell>
          <cell r="L181" t="str">
            <v>給料等</v>
          </cell>
          <cell r="M181">
            <v>5</v>
          </cell>
          <cell r="N181">
            <v>1</v>
          </cell>
          <cell r="O181">
            <v>1</v>
          </cell>
          <cell r="P181">
            <v>0</v>
          </cell>
          <cell r="Q181">
            <v>0</v>
          </cell>
          <cell r="R181">
            <v>0</v>
          </cell>
          <cell r="S181">
            <v>0</v>
          </cell>
          <cell r="T181">
            <v>0</v>
          </cell>
          <cell r="U181">
            <v>2</v>
          </cell>
          <cell r="V181">
            <v>20</v>
          </cell>
          <cell r="W181">
            <v>0</v>
          </cell>
          <cell r="X181">
            <v>0</v>
          </cell>
        </row>
        <row r="182">
          <cell r="A182">
            <v>176</v>
          </cell>
          <cell r="D182">
            <v>11</v>
          </cell>
          <cell r="E182">
            <v>10</v>
          </cell>
          <cell r="F182">
            <v>20</v>
          </cell>
          <cell r="G182">
            <v>10</v>
          </cell>
          <cell r="H182">
            <v>20</v>
          </cell>
          <cell r="I182">
            <v>0</v>
          </cell>
          <cell r="J182">
            <v>2520</v>
          </cell>
          <cell r="K182" t="str">
            <v>行コス行政費用／給与関係費／職員手当等</v>
          </cell>
          <cell r="L182" t="str">
            <v>職員手当等</v>
          </cell>
          <cell r="M182">
            <v>5</v>
          </cell>
          <cell r="N182">
            <v>1</v>
          </cell>
          <cell r="O182">
            <v>1</v>
          </cell>
          <cell r="P182">
            <v>0</v>
          </cell>
          <cell r="Q182">
            <v>0</v>
          </cell>
          <cell r="R182">
            <v>0</v>
          </cell>
          <cell r="S182">
            <v>0</v>
          </cell>
          <cell r="T182">
            <v>0</v>
          </cell>
          <cell r="U182">
            <v>2</v>
          </cell>
          <cell r="V182">
            <v>20</v>
          </cell>
          <cell r="W182">
            <v>0</v>
          </cell>
          <cell r="X182">
            <v>0</v>
          </cell>
        </row>
        <row r="183">
          <cell r="A183">
            <v>177</v>
          </cell>
          <cell r="D183">
            <v>11</v>
          </cell>
          <cell r="E183">
            <v>10</v>
          </cell>
          <cell r="F183">
            <v>20</v>
          </cell>
          <cell r="G183">
            <v>10</v>
          </cell>
          <cell r="H183">
            <v>30</v>
          </cell>
          <cell r="I183">
            <v>0</v>
          </cell>
          <cell r="J183">
            <v>2525</v>
          </cell>
          <cell r="K183" t="str">
            <v>行コス行政費用／給与関係費／共済関係費</v>
          </cell>
          <cell r="L183" t="str">
            <v>共済関係費</v>
          </cell>
          <cell r="M183">
            <v>5</v>
          </cell>
          <cell r="N183">
            <v>1</v>
          </cell>
          <cell r="O183">
            <v>1</v>
          </cell>
          <cell r="P183">
            <v>0</v>
          </cell>
          <cell r="Q183">
            <v>0</v>
          </cell>
          <cell r="R183">
            <v>0</v>
          </cell>
          <cell r="S183">
            <v>0</v>
          </cell>
          <cell r="T183">
            <v>0</v>
          </cell>
          <cell r="U183">
            <v>2</v>
          </cell>
          <cell r="V183">
            <v>20</v>
          </cell>
          <cell r="W183">
            <v>0</v>
          </cell>
          <cell r="X183">
            <v>0</v>
          </cell>
        </row>
        <row r="184">
          <cell r="A184">
            <v>178</v>
          </cell>
          <cell r="D184">
            <v>11</v>
          </cell>
          <cell r="E184">
            <v>10</v>
          </cell>
          <cell r="F184">
            <v>20</v>
          </cell>
          <cell r="G184">
            <v>10</v>
          </cell>
          <cell r="H184">
            <v>40</v>
          </cell>
          <cell r="I184">
            <v>0</v>
          </cell>
          <cell r="J184">
            <v>2530</v>
          </cell>
          <cell r="K184" t="str">
            <v>行コス行政費用／給与関係費／災害補償費</v>
          </cell>
          <cell r="L184" t="str">
            <v>災害補償費</v>
          </cell>
          <cell r="M184">
            <v>5</v>
          </cell>
          <cell r="N184">
            <v>1</v>
          </cell>
          <cell r="O184">
            <v>1</v>
          </cell>
          <cell r="P184">
            <v>0</v>
          </cell>
          <cell r="Q184">
            <v>0</v>
          </cell>
          <cell r="R184">
            <v>0</v>
          </cell>
          <cell r="S184">
            <v>0</v>
          </cell>
          <cell r="T184">
            <v>0</v>
          </cell>
          <cell r="U184">
            <v>2</v>
          </cell>
          <cell r="V184">
            <v>20</v>
          </cell>
          <cell r="W184">
            <v>0</v>
          </cell>
          <cell r="X184">
            <v>0</v>
          </cell>
        </row>
        <row r="185">
          <cell r="A185">
            <v>179</v>
          </cell>
          <cell r="D185">
            <v>11</v>
          </cell>
          <cell r="E185">
            <v>10</v>
          </cell>
          <cell r="F185">
            <v>20</v>
          </cell>
          <cell r="G185">
            <v>15</v>
          </cell>
          <cell r="H185">
            <v>0</v>
          </cell>
          <cell r="I185">
            <v>0</v>
          </cell>
          <cell r="J185">
            <v>0</v>
          </cell>
          <cell r="L185" t="str">
            <v>物件費</v>
          </cell>
          <cell r="M185">
            <v>4</v>
          </cell>
          <cell r="N185">
            <v>0</v>
          </cell>
          <cell r="O185">
            <v>1</v>
          </cell>
          <cell r="P185">
            <v>0</v>
          </cell>
          <cell r="Q185">
            <v>0</v>
          </cell>
          <cell r="R185">
            <v>0</v>
          </cell>
          <cell r="S185">
            <v>0</v>
          </cell>
          <cell r="T185">
            <v>0</v>
          </cell>
          <cell r="U185">
            <v>2</v>
          </cell>
          <cell r="V185">
            <v>20</v>
          </cell>
          <cell r="W185">
            <v>1</v>
          </cell>
          <cell r="X185">
            <v>0</v>
          </cell>
        </row>
        <row r="186">
          <cell r="A186">
            <v>180</v>
          </cell>
          <cell r="D186">
            <v>11</v>
          </cell>
          <cell r="E186">
            <v>10</v>
          </cell>
          <cell r="F186">
            <v>20</v>
          </cell>
          <cell r="G186">
            <v>15</v>
          </cell>
          <cell r="H186">
            <v>10</v>
          </cell>
          <cell r="I186">
            <v>0</v>
          </cell>
          <cell r="J186">
            <v>2535</v>
          </cell>
          <cell r="K186" t="str">
            <v>行コス行政費用／物件費／委託料</v>
          </cell>
          <cell r="L186" t="str">
            <v>委託料</v>
          </cell>
          <cell r="M186">
            <v>5</v>
          </cell>
          <cell r="N186">
            <v>1</v>
          </cell>
          <cell r="O186">
            <v>1</v>
          </cell>
          <cell r="P186">
            <v>0</v>
          </cell>
          <cell r="Q186">
            <v>0</v>
          </cell>
          <cell r="R186">
            <v>0</v>
          </cell>
          <cell r="S186">
            <v>0</v>
          </cell>
          <cell r="T186">
            <v>0</v>
          </cell>
          <cell r="U186">
            <v>2</v>
          </cell>
          <cell r="V186">
            <v>20</v>
          </cell>
          <cell r="W186">
            <v>0</v>
          </cell>
          <cell r="X186">
            <v>0</v>
          </cell>
        </row>
        <row r="187">
          <cell r="A187">
            <v>181</v>
          </cell>
          <cell r="D187">
            <v>11</v>
          </cell>
          <cell r="E187">
            <v>10</v>
          </cell>
          <cell r="F187">
            <v>20</v>
          </cell>
          <cell r="G187">
            <v>15</v>
          </cell>
          <cell r="H187">
            <v>20</v>
          </cell>
          <cell r="I187">
            <v>0</v>
          </cell>
          <cell r="J187">
            <v>2540</v>
          </cell>
          <cell r="K187" t="str">
            <v>行コス行政費用／物件費／需用費</v>
          </cell>
          <cell r="L187" t="str">
            <v>需用費</v>
          </cell>
          <cell r="M187">
            <v>5</v>
          </cell>
          <cell r="N187">
            <v>1</v>
          </cell>
          <cell r="O187">
            <v>1</v>
          </cell>
          <cell r="P187">
            <v>0</v>
          </cell>
          <cell r="Q187">
            <v>0</v>
          </cell>
          <cell r="R187">
            <v>0</v>
          </cell>
          <cell r="S187">
            <v>0</v>
          </cell>
          <cell r="T187">
            <v>0</v>
          </cell>
          <cell r="U187">
            <v>2</v>
          </cell>
          <cell r="V187">
            <v>20</v>
          </cell>
          <cell r="W187">
            <v>0</v>
          </cell>
          <cell r="X187">
            <v>0</v>
          </cell>
        </row>
        <row r="188">
          <cell r="A188">
            <v>182</v>
          </cell>
          <cell r="D188">
            <v>11</v>
          </cell>
          <cell r="E188">
            <v>10</v>
          </cell>
          <cell r="F188">
            <v>20</v>
          </cell>
          <cell r="G188">
            <v>15</v>
          </cell>
          <cell r="H188">
            <v>30</v>
          </cell>
          <cell r="I188">
            <v>0</v>
          </cell>
          <cell r="J188">
            <v>2545</v>
          </cell>
          <cell r="K188" t="str">
            <v>行コス行政費用／物件費／使用料及賃借料</v>
          </cell>
          <cell r="L188" t="str">
            <v>使用料及賃借料</v>
          </cell>
          <cell r="M188">
            <v>5</v>
          </cell>
          <cell r="N188">
            <v>1</v>
          </cell>
          <cell r="O188">
            <v>1</v>
          </cell>
          <cell r="P188">
            <v>0</v>
          </cell>
          <cell r="Q188">
            <v>0</v>
          </cell>
          <cell r="R188">
            <v>0</v>
          </cell>
          <cell r="S188">
            <v>0</v>
          </cell>
          <cell r="T188">
            <v>0</v>
          </cell>
          <cell r="U188">
            <v>2</v>
          </cell>
          <cell r="V188">
            <v>20</v>
          </cell>
          <cell r="W188">
            <v>0</v>
          </cell>
          <cell r="X188">
            <v>0</v>
          </cell>
        </row>
        <row r="189">
          <cell r="A189">
            <v>183</v>
          </cell>
          <cell r="D189">
            <v>11</v>
          </cell>
          <cell r="E189">
            <v>10</v>
          </cell>
          <cell r="F189">
            <v>20</v>
          </cell>
          <cell r="G189">
            <v>15</v>
          </cell>
          <cell r="H189">
            <v>40</v>
          </cell>
          <cell r="I189">
            <v>0</v>
          </cell>
          <cell r="J189">
            <v>2550</v>
          </cell>
          <cell r="K189" t="str">
            <v>行コス行政費用／物件費／備品購入費</v>
          </cell>
          <cell r="L189" t="str">
            <v>備品購入費</v>
          </cell>
          <cell r="M189">
            <v>5</v>
          </cell>
          <cell r="N189">
            <v>1</v>
          </cell>
          <cell r="O189">
            <v>1</v>
          </cell>
          <cell r="P189">
            <v>0</v>
          </cell>
          <cell r="Q189">
            <v>0</v>
          </cell>
          <cell r="R189">
            <v>0</v>
          </cell>
          <cell r="S189">
            <v>0</v>
          </cell>
          <cell r="T189">
            <v>0</v>
          </cell>
          <cell r="U189">
            <v>2</v>
          </cell>
          <cell r="V189">
            <v>20</v>
          </cell>
          <cell r="W189">
            <v>0</v>
          </cell>
          <cell r="X189">
            <v>0</v>
          </cell>
        </row>
        <row r="190">
          <cell r="A190">
            <v>184</v>
          </cell>
          <cell r="D190">
            <v>11</v>
          </cell>
          <cell r="E190">
            <v>10</v>
          </cell>
          <cell r="F190">
            <v>20</v>
          </cell>
          <cell r="G190">
            <v>15</v>
          </cell>
          <cell r="H190">
            <v>50</v>
          </cell>
          <cell r="I190">
            <v>0</v>
          </cell>
          <cell r="J190">
            <v>2555</v>
          </cell>
          <cell r="K190" t="str">
            <v>行コス行政費用／物件費／その他物件費</v>
          </cell>
          <cell r="L190" t="str">
            <v>その他物件費</v>
          </cell>
          <cell r="M190">
            <v>5</v>
          </cell>
          <cell r="N190">
            <v>1</v>
          </cell>
          <cell r="O190">
            <v>1</v>
          </cell>
          <cell r="P190">
            <v>0</v>
          </cell>
          <cell r="Q190">
            <v>0</v>
          </cell>
          <cell r="R190">
            <v>0</v>
          </cell>
          <cell r="S190">
            <v>0</v>
          </cell>
          <cell r="T190">
            <v>0</v>
          </cell>
          <cell r="U190">
            <v>2</v>
          </cell>
          <cell r="V190">
            <v>20</v>
          </cell>
          <cell r="W190">
            <v>0</v>
          </cell>
          <cell r="X190">
            <v>0</v>
          </cell>
        </row>
        <row r="191">
          <cell r="A191">
            <v>185</v>
          </cell>
          <cell r="D191">
            <v>11</v>
          </cell>
          <cell r="E191">
            <v>10</v>
          </cell>
          <cell r="F191">
            <v>20</v>
          </cell>
          <cell r="G191">
            <v>20</v>
          </cell>
          <cell r="H191">
            <v>0</v>
          </cell>
          <cell r="I191">
            <v>0</v>
          </cell>
          <cell r="J191">
            <v>2560</v>
          </cell>
          <cell r="K191" t="str">
            <v>行コス行政費用／維持補修費</v>
          </cell>
          <cell r="L191" t="str">
            <v>維持補修費</v>
          </cell>
          <cell r="M191">
            <v>4</v>
          </cell>
          <cell r="N191">
            <v>1</v>
          </cell>
          <cell r="O191">
            <v>1</v>
          </cell>
          <cell r="P191">
            <v>0</v>
          </cell>
          <cell r="Q191">
            <v>0</v>
          </cell>
          <cell r="R191">
            <v>0</v>
          </cell>
          <cell r="S191">
            <v>0</v>
          </cell>
          <cell r="T191">
            <v>0</v>
          </cell>
          <cell r="U191">
            <v>2</v>
          </cell>
          <cell r="V191">
            <v>20</v>
          </cell>
          <cell r="W191">
            <v>1</v>
          </cell>
          <cell r="X191">
            <v>0</v>
          </cell>
        </row>
        <row r="192">
          <cell r="A192">
            <v>186</v>
          </cell>
          <cell r="D192">
            <v>11</v>
          </cell>
          <cell r="E192">
            <v>10</v>
          </cell>
          <cell r="F192">
            <v>20</v>
          </cell>
          <cell r="G192">
            <v>25</v>
          </cell>
          <cell r="H192">
            <v>0</v>
          </cell>
          <cell r="I192">
            <v>0</v>
          </cell>
          <cell r="J192">
            <v>2565</v>
          </cell>
          <cell r="K192" t="str">
            <v>行コス行政費用／扶助費</v>
          </cell>
          <cell r="L192" t="str">
            <v>扶助費</v>
          </cell>
          <cell r="M192">
            <v>4</v>
          </cell>
          <cell r="N192">
            <v>1</v>
          </cell>
          <cell r="O192">
            <v>1</v>
          </cell>
          <cell r="P192">
            <v>0</v>
          </cell>
          <cell r="Q192">
            <v>0</v>
          </cell>
          <cell r="R192">
            <v>0</v>
          </cell>
          <cell r="S192">
            <v>0</v>
          </cell>
          <cell r="T192">
            <v>0</v>
          </cell>
          <cell r="U192">
            <v>2</v>
          </cell>
          <cell r="V192">
            <v>20</v>
          </cell>
          <cell r="W192">
            <v>1</v>
          </cell>
          <cell r="X192">
            <v>0</v>
          </cell>
        </row>
        <row r="193">
          <cell r="A193">
            <v>187</v>
          </cell>
          <cell r="D193">
            <v>11</v>
          </cell>
          <cell r="E193">
            <v>10</v>
          </cell>
          <cell r="F193">
            <v>20</v>
          </cell>
          <cell r="G193">
            <v>30</v>
          </cell>
          <cell r="H193">
            <v>0</v>
          </cell>
          <cell r="I193">
            <v>0</v>
          </cell>
          <cell r="J193">
            <v>2570</v>
          </cell>
          <cell r="K193" t="str">
            <v>行コス行政費用／補助費等</v>
          </cell>
          <cell r="L193" t="str">
            <v>補助費等</v>
          </cell>
          <cell r="M193">
            <v>4</v>
          </cell>
          <cell r="N193">
            <v>1</v>
          </cell>
          <cell r="O193">
            <v>1</v>
          </cell>
          <cell r="P193">
            <v>0</v>
          </cell>
          <cell r="Q193">
            <v>0</v>
          </cell>
          <cell r="R193">
            <v>0</v>
          </cell>
          <cell r="S193">
            <v>0</v>
          </cell>
          <cell r="T193">
            <v>0</v>
          </cell>
          <cell r="U193">
            <v>2</v>
          </cell>
          <cell r="V193">
            <v>20</v>
          </cell>
          <cell r="W193">
            <v>1</v>
          </cell>
          <cell r="X193">
            <v>0</v>
          </cell>
        </row>
        <row r="194">
          <cell r="A194">
            <v>188</v>
          </cell>
          <cell r="D194">
            <v>11</v>
          </cell>
          <cell r="E194">
            <v>10</v>
          </cell>
          <cell r="F194">
            <v>20</v>
          </cell>
          <cell r="G194">
            <v>35</v>
          </cell>
          <cell r="H194">
            <v>0</v>
          </cell>
          <cell r="I194">
            <v>0</v>
          </cell>
          <cell r="J194">
            <v>2575</v>
          </cell>
          <cell r="K194" t="str">
            <v>行コス行政費用／投資的経費補助</v>
          </cell>
          <cell r="L194" t="str">
            <v>投資的経費補助</v>
          </cell>
          <cell r="M194">
            <v>4</v>
          </cell>
          <cell r="N194">
            <v>1</v>
          </cell>
          <cell r="O194">
            <v>1</v>
          </cell>
          <cell r="P194">
            <v>0</v>
          </cell>
          <cell r="Q194">
            <v>0</v>
          </cell>
          <cell r="R194">
            <v>0</v>
          </cell>
          <cell r="S194">
            <v>0</v>
          </cell>
          <cell r="T194">
            <v>0</v>
          </cell>
          <cell r="U194">
            <v>2</v>
          </cell>
          <cell r="V194">
            <v>20</v>
          </cell>
          <cell r="W194">
            <v>1</v>
          </cell>
          <cell r="X194">
            <v>0</v>
          </cell>
        </row>
        <row r="195">
          <cell r="A195">
            <v>189</v>
          </cell>
          <cell r="D195">
            <v>11</v>
          </cell>
          <cell r="E195">
            <v>10</v>
          </cell>
          <cell r="F195">
            <v>20</v>
          </cell>
          <cell r="G195">
            <v>40</v>
          </cell>
          <cell r="H195">
            <v>0</v>
          </cell>
          <cell r="I195">
            <v>0</v>
          </cell>
          <cell r="J195">
            <v>2580</v>
          </cell>
          <cell r="K195" t="str">
            <v>行コス行政費用／投資的経費単独</v>
          </cell>
          <cell r="L195" t="str">
            <v>投資的経費単独</v>
          </cell>
          <cell r="M195">
            <v>4</v>
          </cell>
          <cell r="N195">
            <v>1</v>
          </cell>
          <cell r="O195">
            <v>1</v>
          </cell>
          <cell r="P195">
            <v>0</v>
          </cell>
          <cell r="Q195">
            <v>0</v>
          </cell>
          <cell r="R195">
            <v>0</v>
          </cell>
          <cell r="S195">
            <v>0</v>
          </cell>
          <cell r="T195">
            <v>0</v>
          </cell>
          <cell r="U195">
            <v>2</v>
          </cell>
          <cell r="V195">
            <v>20</v>
          </cell>
          <cell r="W195">
            <v>1</v>
          </cell>
          <cell r="X195">
            <v>0</v>
          </cell>
        </row>
        <row r="196">
          <cell r="A196">
            <v>190</v>
          </cell>
          <cell r="D196">
            <v>11</v>
          </cell>
          <cell r="E196">
            <v>10</v>
          </cell>
          <cell r="F196">
            <v>20</v>
          </cell>
          <cell r="G196">
            <v>45</v>
          </cell>
          <cell r="H196">
            <v>0</v>
          </cell>
          <cell r="I196">
            <v>0</v>
          </cell>
          <cell r="J196">
            <v>2585</v>
          </cell>
          <cell r="K196" t="str">
            <v>行コス行政費用／投資的経費国直轄</v>
          </cell>
          <cell r="L196" t="str">
            <v>投資的経費国直轄</v>
          </cell>
          <cell r="M196">
            <v>4</v>
          </cell>
          <cell r="N196">
            <v>1</v>
          </cell>
          <cell r="O196">
            <v>1</v>
          </cell>
          <cell r="P196">
            <v>0</v>
          </cell>
          <cell r="Q196">
            <v>0</v>
          </cell>
          <cell r="R196">
            <v>0</v>
          </cell>
          <cell r="S196">
            <v>0</v>
          </cell>
          <cell r="T196">
            <v>0</v>
          </cell>
          <cell r="U196">
            <v>2</v>
          </cell>
          <cell r="V196">
            <v>20</v>
          </cell>
          <cell r="W196">
            <v>1</v>
          </cell>
          <cell r="X196">
            <v>0</v>
          </cell>
        </row>
        <row r="197">
          <cell r="A197">
            <v>191</v>
          </cell>
          <cell r="D197">
            <v>11</v>
          </cell>
          <cell r="E197">
            <v>10</v>
          </cell>
          <cell r="F197">
            <v>20</v>
          </cell>
          <cell r="G197">
            <v>50</v>
          </cell>
          <cell r="H197">
            <v>0</v>
          </cell>
          <cell r="I197">
            <v>0</v>
          </cell>
          <cell r="J197">
            <v>2590</v>
          </cell>
          <cell r="K197" t="str">
            <v>行コス行政費用／出資金（出捐金等）</v>
          </cell>
          <cell r="L197" t="str">
            <v>出資金（出捐金等）</v>
          </cell>
          <cell r="M197">
            <v>4</v>
          </cell>
          <cell r="N197">
            <v>1</v>
          </cell>
          <cell r="O197">
            <v>1</v>
          </cell>
          <cell r="P197">
            <v>0</v>
          </cell>
          <cell r="Q197">
            <v>0</v>
          </cell>
          <cell r="R197">
            <v>0</v>
          </cell>
          <cell r="S197">
            <v>0</v>
          </cell>
          <cell r="T197">
            <v>0</v>
          </cell>
          <cell r="U197">
            <v>2</v>
          </cell>
          <cell r="V197">
            <v>20</v>
          </cell>
          <cell r="W197">
            <v>1</v>
          </cell>
          <cell r="X197">
            <v>0</v>
          </cell>
        </row>
        <row r="198">
          <cell r="A198">
            <v>192</v>
          </cell>
          <cell r="D198">
            <v>11</v>
          </cell>
          <cell r="E198">
            <v>10</v>
          </cell>
          <cell r="F198">
            <v>20</v>
          </cell>
          <cell r="G198">
            <v>55</v>
          </cell>
          <cell r="H198">
            <v>0</v>
          </cell>
          <cell r="I198">
            <v>0</v>
          </cell>
          <cell r="J198">
            <v>2595</v>
          </cell>
          <cell r="K198" t="str">
            <v>行コス行政費用／繰出金</v>
          </cell>
          <cell r="L198" t="str">
            <v>繰出金</v>
          </cell>
          <cell r="M198">
            <v>4</v>
          </cell>
          <cell r="N198">
            <v>1</v>
          </cell>
          <cell r="O198">
            <v>1</v>
          </cell>
          <cell r="P198">
            <v>0</v>
          </cell>
          <cell r="Q198">
            <v>0</v>
          </cell>
          <cell r="R198">
            <v>0</v>
          </cell>
          <cell r="S198">
            <v>0</v>
          </cell>
          <cell r="T198">
            <v>0</v>
          </cell>
          <cell r="U198">
            <v>2</v>
          </cell>
          <cell r="V198">
            <v>20</v>
          </cell>
          <cell r="W198">
            <v>1</v>
          </cell>
          <cell r="X198">
            <v>0</v>
          </cell>
        </row>
        <row r="199">
          <cell r="A199">
            <v>193</v>
          </cell>
          <cell r="D199">
            <v>11</v>
          </cell>
          <cell r="E199">
            <v>10</v>
          </cell>
          <cell r="F199">
            <v>20</v>
          </cell>
          <cell r="G199">
            <v>60</v>
          </cell>
          <cell r="H199">
            <v>0</v>
          </cell>
          <cell r="I199">
            <v>0</v>
          </cell>
          <cell r="J199">
            <v>0</v>
          </cell>
          <cell r="L199" t="str">
            <v>減価償却費</v>
          </cell>
          <cell r="M199">
            <v>4</v>
          </cell>
          <cell r="N199">
            <v>0</v>
          </cell>
          <cell r="O199">
            <v>1</v>
          </cell>
          <cell r="P199">
            <v>0</v>
          </cell>
          <cell r="Q199">
            <v>0</v>
          </cell>
          <cell r="R199">
            <v>0</v>
          </cell>
          <cell r="S199">
            <v>0</v>
          </cell>
          <cell r="T199">
            <v>0</v>
          </cell>
          <cell r="U199">
            <v>2</v>
          </cell>
          <cell r="V199">
            <v>20</v>
          </cell>
          <cell r="W199">
            <v>1</v>
          </cell>
          <cell r="X199">
            <v>0</v>
          </cell>
        </row>
        <row r="200">
          <cell r="A200">
            <v>194</v>
          </cell>
          <cell r="D200">
            <v>11</v>
          </cell>
          <cell r="E200">
            <v>10</v>
          </cell>
          <cell r="F200">
            <v>20</v>
          </cell>
          <cell r="G200">
            <v>60</v>
          </cell>
          <cell r="H200">
            <v>5</v>
          </cell>
          <cell r="I200">
            <v>0</v>
          </cell>
          <cell r="J200">
            <v>2600</v>
          </cell>
          <cell r="K200" t="str">
            <v>行コス行政費用／減価償却費／行政財産／建物</v>
          </cell>
          <cell r="L200" t="str">
            <v>行政財産建物減価償却費</v>
          </cell>
          <cell r="M200">
            <v>5</v>
          </cell>
          <cell r="N200">
            <v>1</v>
          </cell>
          <cell r="O200">
            <v>1</v>
          </cell>
          <cell r="P200">
            <v>0</v>
          </cell>
          <cell r="Q200">
            <v>0</v>
          </cell>
          <cell r="R200">
            <v>0</v>
          </cell>
          <cell r="S200">
            <v>0</v>
          </cell>
          <cell r="T200">
            <v>0</v>
          </cell>
          <cell r="U200">
            <v>2</v>
          </cell>
          <cell r="V200">
            <v>20</v>
          </cell>
          <cell r="W200">
            <v>0</v>
          </cell>
          <cell r="X200">
            <v>0</v>
          </cell>
        </row>
        <row r="201">
          <cell r="A201">
            <v>195</v>
          </cell>
          <cell r="D201">
            <v>11</v>
          </cell>
          <cell r="E201">
            <v>10</v>
          </cell>
          <cell r="F201">
            <v>20</v>
          </cell>
          <cell r="G201">
            <v>60</v>
          </cell>
          <cell r="H201">
            <v>10</v>
          </cell>
          <cell r="I201">
            <v>0</v>
          </cell>
          <cell r="J201">
            <v>2605</v>
          </cell>
          <cell r="K201" t="str">
            <v>行コス行政費用／減価償却費／行政財産／工作物</v>
          </cell>
          <cell r="L201" t="str">
            <v>行政財産工作物減価償却費</v>
          </cell>
          <cell r="M201">
            <v>5</v>
          </cell>
          <cell r="N201">
            <v>1</v>
          </cell>
          <cell r="O201">
            <v>1</v>
          </cell>
          <cell r="P201">
            <v>0</v>
          </cell>
          <cell r="Q201">
            <v>0</v>
          </cell>
          <cell r="R201">
            <v>0</v>
          </cell>
          <cell r="S201">
            <v>0</v>
          </cell>
          <cell r="T201">
            <v>0</v>
          </cell>
          <cell r="U201">
            <v>2</v>
          </cell>
          <cell r="V201">
            <v>20</v>
          </cell>
          <cell r="W201">
            <v>0</v>
          </cell>
          <cell r="X201">
            <v>0</v>
          </cell>
        </row>
        <row r="202">
          <cell r="A202">
            <v>196</v>
          </cell>
          <cell r="D202">
            <v>11</v>
          </cell>
          <cell r="E202">
            <v>10</v>
          </cell>
          <cell r="F202">
            <v>20</v>
          </cell>
          <cell r="G202">
            <v>60</v>
          </cell>
          <cell r="H202">
            <v>15</v>
          </cell>
          <cell r="I202">
            <v>0</v>
          </cell>
          <cell r="J202">
            <v>2610</v>
          </cell>
          <cell r="K202" t="str">
            <v>行コス行政費用／減価償却費／行政財産／船舶等</v>
          </cell>
          <cell r="L202" t="str">
            <v>行政財産船舶等減価償却費</v>
          </cell>
          <cell r="M202">
            <v>5</v>
          </cell>
          <cell r="N202">
            <v>1</v>
          </cell>
          <cell r="O202">
            <v>1</v>
          </cell>
          <cell r="P202">
            <v>0</v>
          </cell>
          <cell r="Q202">
            <v>0</v>
          </cell>
          <cell r="R202">
            <v>0</v>
          </cell>
          <cell r="S202">
            <v>0</v>
          </cell>
          <cell r="T202">
            <v>0</v>
          </cell>
          <cell r="U202">
            <v>2</v>
          </cell>
          <cell r="V202">
            <v>20</v>
          </cell>
          <cell r="W202">
            <v>0</v>
          </cell>
          <cell r="X202">
            <v>0</v>
          </cell>
        </row>
        <row r="203">
          <cell r="A203">
            <v>197</v>
          </cell>
          <cell r="D203">
            <v>11</v>
          </cell>
          <cell r="E203">
            <v>10</v>
          </cell>
          <cell r="F203">
            <v>20</v>
          </cell>
          <cell r="G203">
            <v>60</v>
          </cell>
          <cell r="H203">
            <v>20</v>
          </cell>
          <cell r="I203">
            <v>0</v>
          </cell>
          <cell r="J203">
            <v>2615</v>
          </cell>
          <cell r="K203" t="str">
            <v>行コス行政費用／減価償却費／行政財産／浮標等</v>
          </cell>
          <cell r="L203" t="str">
            <v>行政財産浮標等減価償却費</v>
          </cell>
          <cell r="M203">
            <v>5</v>
          </cell>
          <cell r="N203">
            <v>1</v>
          </cell>
          <cell r="O203">
            <v>1</v>
          </cell>
          <cell r="P203">
            <v>0</v>
          </cell>
          <cell r="Q203">
            <v>0</v>
          </cell>
          <cell r="R203">
            <v>0</v>
          </cell>
          <cell r="S203">
            <v>0</v>
          </cell>
          <cell r="T203">
            <v>0</v>
          </cell>
          <cell r="U203">
            <v>2</v>
          </cell>
          <cell r="V203">
            <v>20</v>
          </cell>
          <cell r="W203">
            <v>0</v>
          </cell>
          <cell r="X203">
            <v>0</v>
          </cell>
        </row>
        <row r="204">
          <cell r="A204">
            <v>198</v>
          </cell>
          <cell r="D204">
            <v>11</v>
          </cell>
          <cell r="E204">
            <v>10</v>
          </cell>
          <cell r="F204">
            <v>20</v>
          </cell>
          <cell r="G204">
            <v>60</v>
          </cell>
          <cell r="H204">
            <v>25</v>
          </cell>
          <cell r="I204">
            <v>0</v>
          </cell>
          <cell r="J204">
            <v>2620</v>
          </cell>
          <cell r="K204" t="str">
            <v>行コス行政費用／減価償却費／行政財産／無形固定資産</v>
          </cell>
          <cell r="L204" t="str">
            <v>行政財産無形固定資産減価償却費</v>
          </cell>
          <cell r="M204">
            <v>5</v>
          </cell>
          <cell r="N204">
            <v>1</v>
          </cell>
          <cell r="O204">
            <v>1</v>
          </cell>
          <cell r="P204">
            <v>0</v>
          </cell>
          <cell r="Q204">
            <v>0</v>
          </cell>
          <cell r="R204">
            <v>0</v>
          </cell>
          <cell r="S204">
            <v>0</v>
          </cell>
          <cell r="T204">
            <v>0</v>
          </cell>
          <cell r="U204">
            <v>2</v>
          </cell>
          <cell r="V204">
            <v>20</v>
          </cell>
          <cell r="W204">
            <v>0</v>
          </cell>
          <cell r="X204">
            <v>0</v>
          </cell>
        </row>
        <row r="205">
          <cell r="A205">
            <v>199</v>
          </cell>
          <cell r="D205">
            <v>11</v>
          </cell>
          <cell r="E205">
            <v>10</v>
          </cell>
          <cell r="F205">
            <v>20</v>
          </cell>
          <cell r="G205">
            <v>60</v>
          </cell>
          <cell r="H205">
            <v>30</v>
          </cell>
          <cell r="I205">
            <v>0</v>
          </cell>
          <cell r="J205">
            <v>2625</v>
          </cell>
          <cell r="K205" t="str">
            <v>行コス行政費用／減価償却費／普通財産／建物</v>
          </cell>
          <cell r="L205" t="str">
            <v>普通財産建物減価償却費</v>
          </cell>
          <cell r="M205">
            <v>5</v>
          </cell>
          <cell r="N205">
            <v>1</v>
          </cell>
          <cell r="O205">
            <v>1</v>
          </cell>
          <cell r="P205">
            <v>0</v>
          </cell>
          <cell r="Q205">
            <v>0</v>
          </cell>
          <cell r="R205">
            <v>0</v>
          </cell>
          <cell r="S205">
            <v>0</v>
          </cell>
          <cell r="T205">
            <v>0</v>
          </cell>
          <cell r="U205">
            <v>2</v>
          </cell>
          <cell r="V205">
            <v>20</v>
          </cell>
          <cell r="W205">
            <v>0</v>
          </cell>
          <cell r="X205">
            <v>0</v>
          </cell>
        </row>
        <row r="206">
          <cell r="A206">
            <v>200</v>
          </cell>
          <cell r="D206">
            <v>11</v>
          </cell>
          <cell r="E206">
            <v>10</v>
          </cell>
          <cell r="F206">
            <v>20</v>
          </cell>
          <cell r="G206">
            <v>60</v>
          </cell>
          <cell r="H206">
            <v>35</v>
          </cell>
          <cell r="I206">
            <v>0</v>
          </cell>
          <cell r="J206">
            <v>2630</v>
          </cell>
          <cell r="K206" t="str">
            <v>行コス行政費用／減価償却費／普通財産／工作物</v>
          </cell>
          <cell r="L206" t="str">
            <v>普通財産工作物減価償却費</v>
          </cell>
          <cell r="M206">
            <v>5</v>
          </cell>
          <cell r="N206">
            <v>1</v>
          </cell>
          <cell r="O206">
            <v>1</v>
          </cell>
          <cell r="P206">
            <v>0</v>
          </cell>
          <cell r="Q206">
            <v>0</v>
          </cell>
          <cell r="R206">
            <v>0</v>
          </cell>
          <cell r="S206">
            <v>0</v>
          </cell>
          <cell r="T206">
            <v>0</v>
          </cell>
          <cell r="U206">
            <v>2</v>
          </cell>
          <cell r="V206">
            <v>20</v>
          </cell>
          <cell r="W206">
            <v>0</v>
          </cell>
          <cell r="X206">
            <v>0</v>
          </cell>
        </row>
        <row r="207">
          <cell r="A207">
            <v>201</v>
          </cell>
          <cell r="D207">
            <v>11</v>
          </cell>
          <cell r="E207">
            <v>10</v>
          </cell>
          <cell r="F207">
            <v>20</v>
          </cell>
          <cell r="G207">
            <v>60</v>
          </cell>
          <cell r="H207">
            <v>40</v>
          </cell>
          <cell r="I207">
            <v>0</v>
          </cell>
          <cell r="J207">
            <v>2635</v>
          </cell>
          <cell r="K207" t="str">
            <v>行コス行政費用／減価償却費／普通財産／船舶等</v>
          </cell>
          <cell r="L207" t="str">
            <v>普通財産船舶等減価償却費</v>
          </cell>
          <cell r="M207">
            <v>5</v>
          </cell>
          <cell r="N207">
            <v>1</v>
          </cell>
          <cell r="O207">
            <v>1</v>
          </cell>
          <cell r="P207">
            <v>0</v>
          </cell>
          <cell r="Q207">
            <v>0</v>
          </cell>
          <cell r="R207">
            <v>0</v>
          </cell>
          <cell r="S207">
            <v>0</v>
          </cell>
          <cell r="T207">
            <v>0</v>
          </cell>
          <cell r="U207">
            <v>2</v>
          </cell>
          <cell r="V207">
            <v>20</v>
          </cell>
          <cell r="W207">
            <v>0</v>
          </cell>
          <cell r="X207">
            <v>0</v>
          </cell>
        </row>
        <row r="208">
          <cell r="A208">
            <v>202</v>
          </cell>
          <cell r="D208">
            <v>11</v>
          </cell>
          <cell r="E208">
            <v>10</v>
          </cell>
          <cell r="F208">
            <v>20</v>
          </cell>
          <cell r="G208">
            <v>60</v>
          </cell>
          <cell r="H208">
            <v>45</v>
          </cell>
          <cell r="I208">
            <v>0</v>
          </cell>
          <cell r="J208">
            <v>2640</v>
          </cell>
          <cell r="K208" t="str">
            <v>行コス行政費用／減価償却費／普通財産／浮標等</v>
          </cell>
          <cell r="L208" t="str">
            <v>普通財産浮標等減価償却費</v>
          </cell>
          <cell r="M208">
            <v>5</v>
          </cell>
          <cell r="N208">
            <v>1</v>
          </cell>
          <cell r="O208">
            <v>1</v>
          </cell>
          <cell r="P208">
            <v>0</v>
          </cell>
          <cell r="Q208">
            <v>0</v>
          </cell>
          <cell r="R208">
            <v>0</v>
          </cell>
          <cell r="S208">
            <v>0</v>
          </cell>
          <cell r="T208">
            <v>0</v>
          </cell>
          <cell r="U208">
            <v>2</v>
          </cell>
          <cell r="V208">
            <v>20</v>
          </cell>
          <cell r="W208">
            <v>0</v>
          </cell>
          <cell r="X208">
            <v>0</v>
          </cell>
        </row>
        <row r="209">
          <cell r="A209">
            <v>203</v>
          </cell>
          <cell r="D209">
            <v>11</v>
          </cell>
          <cell r="E209">
            <v>10</v>
          </cell>
          <cell r="F209">
            <v>20</v>
          </cell>
          <cell r="G209">
            <v>60</v>
          </cell>
          <cell r="H209">
            <v>50</v>
          </cell>
          <cell r="I209">
            <v>0</v>
          </cell>
          <cell r="J209">
            <v>2645</v>
          </cell>
          <cell r="K209" t="str">
            <v>行コス行政費用／減価償却費／普通財産／無形固定資産</v>
          </cell>
          <cell r="L209" t="str">
            <v>普通財産無形固定資産減価償却費</v>
          </cell>
          <cell r="M209">
            <v>5</v>
          </cell>
          <cell r="N209">
            <v>1</v>
          </cell>
          <cell r="O209">
            <v>1</v>
          </cell>
          <cell r="P209">
            <v>0</v>
          </cell>
          <cell r="Q209">
            <v>0</v>
          </cell>
          <cell r="R209">
            <v>0</v>
          </cell>
          <cell r="S209">
            <v>0</v>
          </cell>
          <cell r="T209">
            <v>0</v>
          </cell>
          <cell r="U209">
            <v>2</v>
          </cell>
          <cell r="V209">
            <v>20</v>
          </cell>
          <cell r="W209">
            <v>0</v>
          </cell>
          <cell r="X209">
            <v>0</v>
          </cell>
        </row>
        <row r="210">
          <cell r="A210">
            <v>204</v>
          </cell>
          <cell r="D210">
            <v>11</v>
          </cell>
          <cell r="E210">
            <v>10</v>
          </cell>
          <cell r="F210">
            <v>20</v>
          </cell>
          <cell r="G210">
            <v>60</v>
          </cell>
          <cell r="H210">
            <v>55</v>
          </cell>
          <cell r="I210">
            <v>0</v>
          </cell>
          <cell r="J210">
            <v>2650</v>
          </cell>
          <cell r="K210" t="str">
            <v>行コス行政費用／減価償却費／重要物品</v>
          </cell>
          <cell r="L210" t="str">
            <v>重要物品減価償却費</v>
          </cell>
          <cell r="M210">
            <v>5</v>
          </cell>
          <cell r="N210">
            <v>1</v>
          </cell>
          <cell r="O210">
            <v>1</v>
          </cell>
          <cell r="P210">
            <v>0</v>
          </cell>
          <cell r="Q210">
            <v>0</v>
          </cell>
          <cell r="R210">
            <v>0</v>
          </cell>
          <cell r="S210">
            <v>0</v>
          </cell>
          <cell r="T210">
            <v>0</v>
          </cell>
          <cell r="U210">
            <v>2</v>
          </cell>
          <cell r="V210">
            <v>20</v>
          </cell>
          <cell r="W210">
            <v>0</v>
          </cell>
          <cell r="X210">
            <v>0</v>
          </cell>
        </row>
        <row r="211">
          <cell r="A211">
            <v>205</v>
          </cell>
          <cell r="D211">
            <v>11</v>
          </cell>
          <cell r="E211">
            <v>10</v>
          </cell>
          <cell r="F211">
            <v>20</v>
          </cell>
          <cell r="G211">
            <v>60</v>
          </cell>
          <cell r="H211">
            <v>60</v>
          </cell>
          <cell r="I211">
            <v>0</v>
          </cell>
          <cell r="J211">
            <v>2655</v>
          </cell>
          <cell r="K211" t="str">
            <v>行コス行政費用／減価償却費／インフラ有形固定資産</v>
          </cell>
          <cell r="L211" t="str">
            <v>インフラ有形固定資産減価償却費</v>
          </cell>
          <cell r="M211">
            <v>5</v>
          </cell>
          <cell r="N211">
            <v>1</v>
          </cell>
          <cell r="O211">
            <v>1</v>
          </cell>
          <cell r="P211">
            <v>0</v>
          </cell>
          <cell r="Q211">
            <v>0</v>
          </cell>
          <cell r="R211">
            <v>0</v>
          </cell>
          <cell r="S211">
            <v>0</v>
          </cell>
          <cell r="T211">
            <v>0</v>
          </cell>
          <cell r="U211">
            <v>2</v>
          </cell>
          <cell r="V211">
            <v>20</v>
          </cell>
          <cell r="W211">
            <v>0</v>
          </cell>
          <cell r="X211">
            <v>0</v>
          </cell>
        </row>
        <row r="212">
          <cell r="A212">
            <v>206</v>
          </cell>
          <cell r="D212">
            <v>11</v>
          </cell>
          <cell r="E212">
            <v>10</v>
          </cell>
          <cell r="F212">
            <v>20</v>
          </cell>
          <cell r="G212">
            <v>60</v>
          </cell>
          <cell r="H212">
            <v>65</v>
          </cell>
          <cell r="I212">
            <v>0</v>
          </cell>
          <cell r="J212">
            <v>2657</v>
          </cell>
          <cell r="K212" t="str">
            <v>行コス行政費用／減価償却費／インフラ無形固定資産</v>
          </cell>
          <cell r="L212" t="str">
            <v>インフラ無形固定資産減価償却費</v>
          </cell>
          <cell r="M212">
            <v>5</v>
          </cell>
          <cell r="N212">
            <v>1</v>
          </cell>
          <cell r="O212">
            <v>1</v>
          </cell>
          <cell r="P212">
            <v>0</v>
          </cell>
          <cell r="Q212">
            <v>0</v>
          </cell>
          <cell r="R212">
            <v>0</v>
          </cell>
          <cell r="S212">
            <v>0</v>
          </cell>
          <cell r="T212">
            <v>0</v>
          </cell>
          <cell r="U212">
            <v>2</v>
          </cell>
          <cell r="V212">
            <v>20</v>
          </cell>
          <cell r="W212">
            <v>0</v>
          </cell>
          <cell r="X212">
            <v>0</v>
          </cell>
        </row>
        <row r="213">
          <cell r="A213">
            <v>207</v>
          </cell>
          <cell r="D213">
            <v>11</v>
          </cell>
          <cell r="E213">
            <v>10</v>
          </cell>
          <cell r="F213">
            <v>20</v>
          </cell>
          <cell r="G213">
            <v>65</v>
          </cell>
          <cell r="H213">
            <v>0</v>
          </cell>
          <cell r="I213">
            <v>0</v>
          </cell>
          <cell r="J213">
            <v>2660</v>
          </cell>
          <cell r="K213" t="str">
            <v>行コス行政費用／債務保証費</v>
          </cell>
          <cell r="L213" t="str">
            <v>債務保証費</v>
          </cell>
          <cell r="M213">
            <v>4</v>
          </cell>
          <cell r="N213">
            <v>1</v>
          </cell>
          <cell r="O213">
            <v>1</v>
          </cell>
          <cell r="P213">
            <v>0</v>
          </cell>
          <cell r="Q213">
            <v>0</v>
          </cell>
          <cell r="R213">
            <v>0</v>
          </cell>
          <cell r="S213">
            <v>0</v>
          </cell>
          <cell r="T213">
            <v>0</v>
          </cell>
          <cell r="U213">
            <v>2</v>
          </cell>
          <cell r="V213">
            <v>20</v>
          </cell>
          <cell r="W213">
            <v>1</v>
          </cell>
          <cell r="X213">
            <v>0</v>
          </cell>
        </row>
        <row r="214">
          <cell r="A214">
            <v>208</v>
          </cell>
          <cell r="D214">
            <v>11</v>
          </cell>
          <cell r="E214">
            <v>10</v>
          </cell>
          <cell r="F214">
            <v>20</v>
          </cell>
          <cell r="G214">
            <v>70</v>
          </cell>
          <cell r="H214">
            <v>0</v>
          </cell>
          <cell r="I214">
            <v>0</v>
          </cell>
          <cell r="J214">
            <v>2665</v>
          </cell>
          <cell r="K214" t="str">
            <v>行コス行政費用／不納欠損引当金繰入額</v>
          </cell>
          <cell r="L214" t="str">
            <v>不納欠損引当金繰入額</v>
          </cell>
          <cell r="M214">
            <v>4</v>
          </cell>
          <cell r="N214">
            <v>1</v>
          </cell>
          <cell r="O214">
            <v>1</v>
          </cell>
          <cell r="P214">
            <v>0</v>
          </cell>
          <cell r="Q214">
            <v>0</v>
          </cell>
          <cell r="R214">
            <v>0</v>
          </cell>
          <cell r="S214">
            <v>0</v>
          </cell>
          <cell r="T214">
            <v>0</v>
          </cell>
          <cell r="U214">
            <v>2</v>
          </cell>
          <cell r="V214">
            <v>20</v>
          </cell>
          <cell r="W214">
            <v>1</v>
          </cell>
          <cell r="X214">
            <v>0</v>
          </cell>
        </row>
        <row r="215">
          <cell r="A215">
            <v>209</v>
          </cell>
          <cell r="D215">
            <v>11</v>
          </cell>
          <cell r="E215">
            <v>10</v>
          </cell>
          <cell r="F215">
            <v>20</v>
          </cell>
          <cell r="G215">
            <v>75</v>
          </cell>
          <cell r="H215">
            <v>0</v>
          </cell>
          <cell r="I215">
            <v>0</v>
          </cell>
          <cell r="J215">
            <v>2670</v>
          </cell>
          <cell r="K215" t="str">
            <v>行コス行政費用／貸倒引当金繰入額</v>
          </cell>
          <cell r="L215" t="str">
            <v>貸倒引当金繰入額</v>
          </cell>
          <cell r="M215">
            <v>4</v>
          </cell>
          <cell r="N215">
            <v>1</v>
          </cell>
          <cell r="O215">
            <v>1</v>
          </cell>
          <cell r="P215">
            <v>0</v>
          </cell>
          <cell r="Q215">
            <v>0</v>
          </cell>
          <cell r="R215">
            <v>0</v>
          </cell>
          <cell r="S215">
            <v>0</v>
          </cell>
          <cell r="T215">
            <v>0</v>
          </cell>
          <cell r="U215">
            <v>2</v>
          </cell>
          <cell r="V215">
            <v>20</v>
          </cell>
          <cell r="W215">
            <v>1</v>
          </cell>
          <cell r="X215">
            <v>0</v>
          </cell>
        </row>
        <row r="216">
          <cell r="A216">
            <v>210</v>
          </cell>
          <cell r="D216">
            <v>11</v>
          </cell>
          <cell r="E216">
            <v>10</v>
          </cell>
          <cell r="F216">
            <v>20</v>
          </cell>
          <cell r="G216">
            <v>80</v>
          </cell>
          <cell r="H216">
            <v>0</v>
          </cell>
          <cell r="I216">
            <v>0</v>
          </cell>
          <cell r="J216">
            <v>2675</v>
          </cell>
          <cell r="K216" t="str">
            <v>行コス行政費用／退職給与引当金繰入額</v>
          </cell>
          <cell r="L216" t="str">
            <v>退職給与引当金繰入額</v>
          </cell>
          <cell r="M216">
            <v>4</v>
          </cell>
          <cell r="N216">
            <v>1</v>
          </cell>
          <cell r="O216">
            <v>1</v>
          </cell>
          <cell r="P216">
            <v>0</v>
          </cell>
          <cell r="Q216">
            <v>0</v>
          </cell>
          <cell r="R216">
            <v>0</v>
          </cell>
          <cell r="S216">
            <v>0</v>
          </cell>
          <cell r="T216">
            <v>0</v>
          </cell>
          <cell r="U216">
            <v>2</v>
          </cell>
          <cell r="V216">
            <v>20</v>
          </cell>
          <cell r="W216">
            <v>1</v>
          </cell>
          <cell r="X216">
            <v>0</v>
          </cell>
        </row>
        <row r="217">
          <cell r="A217">
            <v>211</v>
          </cell>
          <cell r="D217">
            <v>11</v>
          </cell>
          <cell r="E217">
            <v>10</v>
          </cell>
          <cell r="F217">
            <v>20</v>
          </cell>
          <cell r="G217">
            <v>85</v>
          </cell>
          <cell r="H217">
            <v>0</v>
          </cell>
          <cell r="I217">
            <v>0</v>
          </cell>
          <cell r="J217">
            <v>2680</v>
          </cell>
          <cell r="K217" t="str">
            <v>行コス行政費用／その他引当金繰入額</v>
          </cell>
          <cell r="L217" t="str">
            <v>その他引当金繰入額</v>
          </cell>
          <cell r="M217">
            <v>4</v>
          </cell>
          <cell r="N217">
            <v>1</v>
          </cell>
          <cell r="O217">
            <v>1</v>
          </cell>
          <cell r="P217">
            <v>0</v>
          </cell>
          <cell r="Q217">
            <v>0</v>
          </cell>
          <cell r="R217">
            <v>0</v>
          </cell>
          <cell r="S217">
            <v>0</v>
          </cell>
          <cell r="T217">
            <v>0</v>
          </cell>
          <cell r="U217">
            <v>2</v>
          </cell>
          <cell r="V217">
            <v>20</v>
          </cell>
          <cell r="W217">
            <v>1</v>
          </cell>
          <cell r="X217">
            <v>0</v>
          </cell>
        </row>
        <row r="218">
          <cell r="A218">
            <v>212</v>
          </cell>
          <cell r="D218">
            <v>11</v>
          </cell>
          <cell r="E218">
            <v>10</v>
          </cell>
          <cell r="F218">
            <v>20</v>
          </cell>
          <cell r="G218">
            <v>90</v>
          </cell>
          <cell r="H218">
            <v>0</v>
          </cell>
          <cell r="I218">
            <v>0</v>
          </cell>
          <cell r="J218">
            <v>2685</v>
          </cell>
          <cell r="K218" t="str">
            <v>行コス行政費用／その他行政費用</v>
          </cell>
          <cell r="L218" t="str">
            <v>その他行政費用</v>
          </cell>
          <cell r="M218">
            <v>4</v>
          </cell>
          <cell r="N218">
            <v>1</v>
          </cell>
          <cell r="O218">
            <v>1</v>
          </cell>
          <cell r="P218">
            <v>0</v>
          </cell>
          <cell r="Q218">
            <v>0</v>
          </cell>
          <cell r="R218">
            <v>0</v>
          </cell>
          <cell r="S218">
            <v>0</v>
          </cell>
          <cell r="T218">
            <v>0</v>
          </cell>
          <cell r="U218">
            <v>2</v>
          </cell>
          <cell r="V218">
            <v>20</v>
          </cell>
          <cell r="W218">
            <v>1</v>
          </cell>
          <cell r="X218">
            <v>0</v>
          </cell>
        </row>
        <row r="219">
          <cell r="A219">
            <v>213</v>
          </cell>
          <cell r="D219">
            <v>11</v>
          </cell>
          <cell r="E219">
            <v>20</v>
          </cell>
          <cell r="F219">
            <v>0</v>
          </cell>
          <cell r="G219">
            <v>0</v>
          </cell>
          <cell r="H219">
            <v>0</v>
          </cell>
          <cell r="I219">
            <v>0</v>
          </cell>
          <cell r="J219">
            <v>0</v>
          </cell>
          <cell r="L219" t="str">
            <v>金融収支の部</v>
          </cell>
          <cell r="M219">
            <v>2</v>
          </cell>
          <cell r="N219">
            <v>0</v>
          </cell>
          <cell r="O219">
            <v>2</v>
          </cell>
          <cell r="P219">
            <v>0</v>
          </cell>
          <cell r="Q219">
            <v>0</v>
          </cell>
          <cell r="R219">
            <v>0</v>
          </cell>
          <cell r="S219">
            <v>0</v>
          </cell>
          <cell r="T219">
            <v>0</v>
          </cell>
          <cell r="U219">
            <v>2</v>
          </cell>
          <cell r="V219">
            <v>20</v>
          </cell>
          <cell r="W219">
            <v>0</v>
          </cell>
          <cell r="X219">
            <v>0</v>
          </cell>
        </row>
        <row r="220">
          <cell r="A220">
            <v>214</v>
          </cell>
          <cell r="D220">
            <v>11</v>
          </cell>
          <cell r="E220">
            <v>20</v>
          </cell>
          <cell r="F220">
            <v>10</v>
          </cell>
          <cell r="G220">
            <v>0</v>
          </cell>
          <cell r="H220">
            <v>0</v>
          </cell>
          <cell r="I220">
            <v>0</v>
          </cell>
          <cell r="J220">
            <v>0</v>
          </cell>
          <cell r="L220" t="str">
            <v>金融収入</v>
          </cell>
          <cell r="M220">
            <v>3</v>
          </cell>
          <cell r="N220">
            <v>0</v>
          </cell>
          <cell r="O220">
            <v>2</v>
          </cell>
          <cell r="P220">
            <v>0</v>
          </cell>
          <cell r="Q220">
            <v>0</v>
          </cell>
          <cell r="R220">
            <v>0</v>
          </cell>
          <cell r="S220">
            <v>0</v>
          </cell>
          <cell r="T220">
            <v>0</v>
          </cell>
          <cell r="U220">
            <v>2</v>
          </cell>
          <cell r="V220">
            <v>20</v>
          </cell>
          <cell r="W220">
            <v>0</v>
          </cell>
          <cell r="X220">
            <v>0</v>
          </cell>
        </row>
        <row r="221">
          <cell r="A221">
            <v>215</v>
          </cell>
          <cell r="D221">
            <v>11</v>
          </cell>
          <cell r="E221">
            <v>20</v>
          </cell>
          <cell r="F221">
            <v>10</v>
          </cell>
          <cell r="G221">
            <v>10</v>
          </cell>
          <cell r="H221">
            <v>0</v>
          </cell>
          <cell r="I221">
            <v>0</v>
          </cell>
          <cell r="J221">
            <v>2205</v>
          </cell>
          <cell r="K221" t="str">
            <v>行コス金融収入／受取利息及配当金</v>
          </cell>
          <cell r="L221" t="str">
            <v>受取利息及配当金</v>
          </cell>
          <cell r="M221">
            <v>4</v>
          </cell>
          <cell r="N221">
            <v>1</v>
          </cell>
          <cell r="O221">
            <v>2</v>
          </cell>
          <cell r="P221">
            <v>0</v>
          </cell>
          <cell r="Q221">
            <v>0</v>
          </cell>
          <cell r="R221">
            <v>0</v>
          </cell>
          <cell r="S221">
            <v>0</v>
          </cell>
          <cell r="T221">
            <v>0</v>
          </cell>
          <cell r="U221">
            <v>2</v>
          </cell>
          <cell r="V221">
            <v>20</v>
          </cell>
          <cell r="W221">
            <v>1</v>
          </cell>
          <cell r="X221">
            <v>0</v>
          </cell>
        </row>
        <row r="222">
          <cell r="A222">
            <v>216</v>
          </cell>
          <cell r="D222">
            <v>11</v>
          </cell>
          <cell r="E222">
            <v>20</v>
          </cell>
          <cell r="F222">
            <v>20</v>
          </cell>
          <cell r="G222">
            <v>0</v>
          </cell>
          <cell r="H222">
            <v>0</v>
          </cell>
          <cell r="I222">
            <v>0</v>
          </cell>
          <cell r="J222">
            <v>0</v>
          </cell>
          <cell r="L222" t="str">
            <v>金融費用</v>
          </cell>
          <cell r="M222">
            <v>3</v>
          </cell>
          <cell r="N222">
            <v>0</v>
          </cell>
          <cell r="O222">
            <v>1</v>
          </cell>
          <cell r="P222">
            <v>0</v>
          </cell>
          <cell r="Q222">
            <v>0</v>
          </cell>
          <cell r="R222">
            <v>0</v>
          </cell>
          <cell r="S222">
            <v>0</v>
          </cell>
          <cell r="T222">
            <v>0</v>
          </cell>
          <cell r="U222">
            <v>2</v>
          </cell>
          <cell r="V222">
            <v>20</v>
          </cell>
          <cell r="W222">
            <v>0</v>
          </cell>
          <cell r="X222">
            <v>0</v>
          </cell>
        </row>
        <row r="223">
          <cell r="A223">
            <v>217</v>
          </cell>
          <cell r="D223">
            <v>11</v>
          </cell>
          <cell r="E223">
            <v>20</v>
          </cell>
          <cell r="F223">
            <v>20</v>
          </cell>
          <cell r="G223">
            <v>10</v>
          </cell>
          <cell r="H223">
            <v>0</v>
          </cell>
          <cell r="I223">
            <v>0</v>
          </cell>
          <cell r="J223">
            <v>2705</v>
          </cell>
          <cell r="K223" t="str">
            <v>行コス金融費用／公債費（利子）</v>
          </cell>
          <cell r="L223" t="str">
            <v>公債費（利子）</v>
          </cell>
          <cell r="M223">
            <v>4</v>
          </cell>
          <cell r="N223">
            <v>1</v>
          </cell>
          <cell r="O223">
            <v>1</v>
          </cell>
          <cell r="P223">
            <v>0</v>
          </cell>
          <cell r="Q223">
            <v>0</v>
          </cell>
          <cell r="R223">
            <v>0</v>
          </cell>
          <cell r="S223">
            <v>0</v>
          </cell>
          <cell r="T223">
            <v>0</v>
          </cell>
          <cell r="U223">
            <v>2</v>
          </cell>
          <cell r="V223">
            <v>20</v>
          </cell>
          <cell r="W223">
            <v>1</v>
          </cell>
          <cell r="X223">
            <v>0</v>
          </cell>
        </row>
        <row r="224">
          <cell r="A224">
            <v>218</v>
          </cell>
          <cell r="D224">
            <v>11</v>
          </cell>
          <cell r="E224">
            <v>20</v>
          </cell>
          <cell r="F224">
            <v>20</v>
          </cell>
          <cell r="G224">
            <v>20</v>
          </cell>
          <cell r="H224">
            <v>0</v>
          </cell>
          <cell r="I224">
            <v>0</v>
          </cell>
          <cell r="J224">
            <v>2710</v>
          </cell>
          <cell r="K224" t="str">
            <v>行コス金融費用／都債発行費</v>
          </cell>
          <cell r="L224" t="str">
            <v>都債発行費</v>
          </cell>
          <cell r="M224">
            <v>4</v>
          </cell>
          <cell r="N224">
            <v>1</v>
          </cell>
          <cell r="O224">
            <v>1</v>
          </cell>
          <cell r="P224">
            <v>0</v>
          </cell>
          <cell r="Q224">
            <v>0</v>
          </cell>
          <cell r="R224">
            <v>0</v>
          </cell>
          <cell r="S224">
            <v>0</v>
          </cell>
          <cell r="T224">
            <v>0</v>
          </cell>
          <cell r="U224">
            <v>2</v>
          </cell>
          <cell r="V224">
            <v>20</v>
          </cell>
          <cell r="W224">
            <v>1</v>
          </cell>
          <cell r="X224">
            <v>0</v>
          </cell>
        </row>
        <row r="225">
          <cell r="A225">
            <v>219</v>
          </cell>
          <cell r="D225">
            <v>11</v>
          </cell>
          <cell r="E225">
            <v>20</v>
          </cell>
          <cell r="F225">
            <v>20</v>
          </cell>
          <cell r="G225">
            <v>30</v>
          </cell>
          <cell r="H225">
            <v>0</v>
          </cell>
          <cell r="I225">
            <v>0</v>
          </cell>
          <cell r="J225">
            <v>2715</v>
          </cell>
          <cell r="K225" t="str">
            <v>行コス金融費用／都債発行差金</v>
          </cell>
          <cell r="L225" t="str">
            <v>都債発行差金</v>
          </cell>
          <cell r="M225">
            <v>4</v>
          </cell>
          <cell r="N225">
            <v>1</v>
          </cell>
          <cell r="O225">
            <v>1</v>
          </cell>
          <cell r="P225">
            <v>0</v>
          </cell>
          <cell r="Q225">
            <v>0</v>
          </cell>
          <cell r="R225">
            <v>0</v>
          </cell>
          <cell r="S225">
            <v>0</v>
          </cell>
          <cell r="T225">
            <v>0</v>
          </cell>
          <cell r="U225">
            <v>2</v>
          </cell>
          <cell r="V225">
            <v>20</v>
          </cell>
          <cell r="W225">
            <v>1</v>
          </cell>
          <cell r="X225">
            <v>0</v>
          </cell>
        </row>
        <row r="226">
          <cell r="A226">
            <v>220</v>
          </cell>
          <cell r="D226">
            <v>11</v>
          </cell>
          <cell r="E226">
            <v>20</v>
          </cell>
          <cell r="F226">
            <v>20</v>
          </cell>
          <cell r="G226">
            <v>40</v>
          </cell>
          <cell r="H226">
            <v>0</v>
          </cell>
          <cell r="I226">
            <v>0</v>
          </cell>
          <cell r="J226">
            <v>2720</v>
          </cell>
          <cell r="K226" t="str">
            <v>行コス金融費用／他会計借入金利子等</v>
          </cell>
          <cell r="L226" t="str">
            <v>他会計借入金利子等</v>
          </cell>
          <cell r="M226">
            <v>4</v>
          </cell>
          <cell r="N226">
            <v>1</v>
          </cell>
          <cell r="O226">
            <v>1</v>
          </cell>
          <cell r="P226">
            <v>0</v>
          </cell>
          <cell r="Q226">
            <v>0</v>
          </cell>
          <cell r="R226">
            <v>0</v>
          </cell>
          <cell r="S226">
            <v>0</v>
          </cell>
          <cell r="T226">
            <v>0</v>
          </cell>
          <cell r="U226">
            <v>2</v>
          </cell>
          <cell r="V226">
            <v>20</v>
          </cell>
          <cell r="W226">
            <v>1</v>
          </cell>
          <cell r="X226">
            <v>0</v>
          </cell>
        </row>
        <row r="227">
          <cell r="A227">
            <v>221</v>
          </cell>
          <cell r="D227">
            <v>12</v>
          </cell>
          <cell r="E227">
            <v>0</v>
          </cell>
          <cell r="F227">
            <v>0</v>
          </cell>
          <cell r="G227">
            <v>0</v>
          </cell>
          <cell r="H227">
            <v>0</v>
          </cell>
          <cell r="I227">
            <v>0</v>
          </cell>
          <cell r="J227">
            <v>0</v>
          </cell>
          <cell r="L227" t="str">
            <v>特別収支の部</v>
          </cell>
          <cell r="M227">
            <v>1</v>
          </cell>
          <cell r="N227">
            <v>0</v>
          </cell>
          <cell r="O227">
            <v>2</v>
          </cell>
          <cell r="P227">
            <v>0</v>
          </cell>
          <cell r="Q227">
            <v>0</v>
          </cell>
          <cell r="R227">
            <v>0</v>
          </cell>
          <cell r="S227">
            <v>0</v>
          </cell>
          <cell r="T227">
            <v>0</v>
          </cell>
          <cell r="U227">
            <v>2</v>
          </cell>
          <cell r="V227">
            <v>30</v>
          </cell>
          <cell r="W227">
            <v>0</v>
          </cell>
          <cell r="X227">
            <v>0</v>
          </cell>
        </row>
        <row r="228">
          <cell r="A228">
            <v>222</v>
          </cell>
          <cell r="D228">
            <v>12</v>
          </cell>
          <cell r="E228">
            <v>10</v>
          </cell>
          <cell r="F228">
            <v>0</v>
          </cell>
          <cell r="G228">
            <v>0</v>
          </cell>
          <cell r="H228">
            <v>0</v>
          </cell>
          <cell r="I228">
            <v>0</v>
          </cell>
          <cell r="J228">
            <v>0</v>
          </cell>
          <cell r="L228" t="str">
            <v>特別収入</v>
          </cell>
          <cell r="M228">
            <v>2</v>
          </cell>
          <cell r="N228">
            <v>0</v>
          </cell>
          <cell r="O228">
            <v>2</v>
          </cell>
          <cell r="P228">
            <v>0</v>
          </cell>
          <cell r="Q228">
            <v>0</v>
          </cell>
          <cell r="R228">
            <v>0</v>
          </cell>
          <cell r="S228">
            <v>0</v>
          </cell>
          <cell r="T228">
            <v>0</v>
          </cell>
          <cell r="U228">
            <v>2</v>
          </cell>
          <cell r="V228">
            <v>30</v>
          </cell>
          <cell r="W228">
            <v>0</v>
          </cell>
          <cell r="X228">
            <v>0</v>
          </cell>
        </row>
        <row r="229">
          <cell r="A229">
            <v>223</v>
          </cell>
          <cell r="D229">
            <v>12</v>
          </cell>
          <cell r="E229">
            <v>10</v>
          </cell>
          <cell r="F229">
            <v>10</v>
          </cell>
          <cell r="G229">
            <v>0</v>
          </cell>
          <cell r="H229">
            <v>0</v>
          </cell>
          <cell r="I229">
            <v>0</v>
          </cell>
          <cell r="J229">
            <v>2305</v>
          </cell>
          <cell r="K229" t="str">
            <v>行コス特別収入／固定資産売却益</v>
          </cell>
          <cell r="L229" t="str">
            <v>固定資産売却益</v>
          </cell>
          <cell r="M229">
            <v>3</v>
          </cell>
          <cell r="N229">
            <v>1</v>
          </cell>
          <cell r="O229">
            <v>2</v>
          </cell>
          <cell r="P229">
            <v>0</v>
          </cell>
          <cell r="Q229">
            <v>0</v>
          </cell>
          <cell r="R229">
            <v>0</v>
          </cell>
          <cell r="S229">
            <v>0</v>
          </cell>
          <cell r="T229">
            <v>0</v>
          </cell>
          <cell r="U229">
            <v>2</v>
          </cell>
          <cell r="V229">
            <v>30</v>
          </cell>
          <cell r="W229">
            <v>1</v>
          </cell>
          <cell r="X229">
            <v>0</v>
          </cell>
        </row>
        <row r="230">
          <cell r="A230">
            <v>224</v>
          </cell>
          <cell r="D230">
            <v>12</v>
          </cell>
          <cell r="E230">
            <v>10</v>
          </cell>
          <cell r="F230">
            <v>20</v>
          </cell>
          <cell r="G230">
            <v>0</v>
          </cell>
          <cell r="H230">
            <v>0</v>
          </cell>
          <cell r="I230">
            <v>0</v>
          </cell>
          <cell r="J230">
            <v>0</v>
          </cell>
          <cell r="L230" t="str">
            <v>その他特別収入</v>
          </cell>
          <cell r="M230">
            <v>3</v>
          </cell>
          <cell r="N230">
            <v>0</v>
          </cell>
          <cell r="O230">
            <v>2</v>
          </cell>
          <cell r="P230">
            <v>0</v>
          </cell>
          <cell r="Q230">
            <v>0</v>
          </cell>
          <cell r="R230">
            <v>0</v>
          </cell>
          <cell r="S230">
            <v>0</v>
          </cell>
          <cell r="T230">
            <v>0</v>
          </cell>
          <cell r="U230">
            <v>2</v>
          </cell>
          <cell r="V230">
            <v>30</v>
          </cell>
          <cell r="W230">
            <v>1</v>
          </cell>
          <cell r="X230">
            <v>0</v>
          </cell>
        </row>
        <row r="231">
          <cell r="A231">
            <v>225</v>
          </cell>
          <cell r="D231">
            <v>12</v>
          </cell>
          <cell r="E231">
            <v>10</v>
          </cell>
          <cell r="F231">
            <v>20</v>
          </cell>
          <cell r="G231">
            <v>10</v>
          </cell>
          <cell r="H231">
            <v>0</v>
          </cell>
          <cell r="I231">
            <v>0</v>
          </cell>
          <cell r="J231">
            <v>2310</v>
          </cell>
          <cell r="K231" t="str">
            <v>行コス特別収入／投資有価証券売却益</v>
          </cell>
          <cell r="L231" t="str">
            <v>投資有価証券売却益</v>
          </cell>
          <cell r="M231">
            <v>4</v>
          </cell>
          <cell r="N231">
            <v>1</v>
          </cell>
          <cell r="O231">
            <v>2</v>
          </cell>
          <cell r="P231">
            <v>0</v>
          </cell>
          <cell r="Q231">
            <v>0</v>
          </cell>
          <cell r="R231">
            <v>0</v>
          </cell>
          <cell r="S231">
            <v>0</v>
          </cell>
          <cell r="T231">
            <v>0</v>
          </cell>
          <cell r="U231">
            <v>2</v>
          </cell>
          <cell r="V231">
            <v>30</v>
          </cell>
          <cell r="W231">
            <v>0</v>
          </cell>
          <cell r="X231">
            <v>0</v>
          </cell>
        </row>
        <row r="232">
          <cell r="A232">
            <v>226</v>
          </cell>
          <cell r="D232">
            <v>12</v>
          </cell>
          <cell r="E232">
            <v>10</v>
          </cell>
          <cell r="F232">
            <v>20</v>
          </cell>
          <cell r="G232">
            <v>20</v>
          </cell>
          <cell r="H232">
            <v>0</v>
          </cell>
          <cell r="I232">
            <v>0</v>
          </cell>
          <cell r="J232">
            <v>2315</v>
          </cell>
          <cell r="K232" t="str">
            <v>行コス特別収入／不納欠損引当金戻入益</v>
          </cell>
          <cell r="L232" t="str">
            <v>不納欠損引当金戻入益</v>
          </cell>
          <cell r="M232">
            <v>4</v>
          </cell>
          <cell r="N232">
            <v>1</v>
          </cell>
          <cell r="O232">
            <v>2</v>
          </cell>
          <cell r="P232">
            <v>0</v>
          </cell>
          <cell r="Q232">
            <v>0</v>
          </cell>
          <cell r="R232">
            <v>0</v>
          </cell>
          <cell r="S232">
            <v>0</v>
          </cell>
          <cell r="T232">
            <v>0</v>
          </cell>
          <cell r="U232">
            <v>2</v>
          </cell>
          <cell r="V232">
            <v>30</v>
          </cell>
          <cell r="W232">
            <v>0</v>
          </cell>
          <cell r="X232">
            <v>0</v>
          </cell>
        </row>
        <row r="233">
          <cell r="A233">
            <v>227</v>
          </cell>
          <cell r="D233">
            <v>12</v>
          </cell>
          <cell r="E233">
            <v>10</v>
          </cell>
          <cell r="F233">
            <v>20</v>
          </cell>
          <cell r="G233">
            <v>30</v>
          </cell>
          <cell r="H233">
            <v>0</v>
          </cell>
          <cell r="I233">
            <v>0</v>
          </cell>
          <cell r="J233">
            <v>2320</v>
          </cell>
          <cell r="K233" t="str">
            <v>行コス特別収入／貸倒引当金戻入益</v>
          </cell>
          <cell r="L233" t="str">
            <v>貸倒引当金戻入益</v>
          </cell>
          <cell r="M233">
            <v>4</v>
          </cell>
          <cell r="N233">
            <v>1</v>
          </cell>
          <cell r="O233">
            <v>2</v>
          </cell>
          <cell r="P233">
            <v>0</v>
          </cell>
          <cell r="Q233">
            <v>0</v>
          </cell>
          <cell r="R233">
            <v>0</v>
          </cell>
          <cell r="S233">
            <v>0</v>
          </cell>
          <cell r="T233">
            <v>0</v>
          </cell>
          <cell r="U233">
            <v>2</v>
          </cell>
          <cell r="V233">
            <v>30</v>
          </cell>
          <cell r="W233">
            <v>0</v>
          </cell>
          <cell r="X233">
            <v>0</v>
          </cell>
        </row>
        <row r="234">
          <cell r="A234">
            <v>228</v>
          </cell>
          <cell r="D234">
            <v>12</v>
          </cell>
          <cell r="E234">
            <v>10</v>
          </cell>
          <cell r="F234">
            <v>20</v>
          </cell>
          <cell r="G234">
            <v>40</v>
          </cell>
          <cell r="H234">
            <v>0</v>
          </cell>
          <cell r="I234">
            <v>0</v>
          </cell>
          <cell r="J234">
            <v>2325</v>
          </cell>
          <cell r="K234" t="str">
            <v>行コス特別収入／退職給与引当金戻入益</v>
          </cell>
          <cell r="L234" t="str">
            <v>退職給与引当金戻入益</v>
          </cell>
          <cell r="M234">
            <v>4</v>
          </cell>
          <cell r="N234">
            <v>1</v>
          </cell>
          <cell r="O234">
            <v>2</v>
          </cell>
          <cell r="P234">
            <v>0</v>
          </cell>
          <cell r="Q234">
            <v>0</v>
          </cell>
          <cell r="R234">
            <v>0</v>
          </cell>
          <cell r="S234">
            <v>0</v>
          </cell>
          <cell r="T234">
            <v>0</v>
          </cell>
          <cell r="U234">
            <v>2</v>
          </cell>
          <cell r="V234">
            <v>30</v>
          </cell>
          <cell r="W234">
            <v>0</v>
          </cell>
          <cell r="X234">
            <v>0</v>
          </cell>
        </row>
        <row r="235">
          <cell r="A235">
            <v>229</v>
          </cell>
          <cell r="D235">
            <v>12</v>
          </cell>
          <cell r="E235">
            <v>10</v>
          </cell>
          <cell r="F235">
            <v>20</v>
          </cell>
          <cell r="G235">
            <v>50</v>
          </cell>
          <cell r="H235">
            <v>0</v>
          </cell>
          <cell r="I235">
            <v>0</v>
          </cell>
          <cell r="J235">
            <v>2330</v>
          </cell>
          <cell r="K235" t="str">
            <v>行コス特別収入／その他過年度損益修正益</v>
          </cell>
          <cell r="L235" t="str">
            <v>その他過年度損益修正益</v>
          </cell>
          <cell r="M235">
            <v>4</v>
          </cell>
          <cell r="N235">
            <v>1</v>
          </cell>
          <cell r="O235">
            <v>2</v>
          </cell>
          <cell r="P235">
            <v>0</v>
          </cell>
          <cell r="Q235">
            <v>0</v>
          </cell>
          <cell r="R235">
            <v>0</v>
          </cell>
          <cell r="S235">
            <v>0</v>
          </cell>
          <cell r="T235">
            <v>0</v>
          </cell>
          <cell r="U235">
            <v>2</v>
          </cell>
          <cell r="V235">
            <v>30</v>
          </cell>
          <cell r="W235">
            <v>0</v>
          </cell>
          <cell r="X235">
            <v>0</v>
          </cell>
        </row>
        <row r="236">
          <cell r="A236">
            <v>230</v>
          </cell>
          <cell r="D236">
            <v>12</v>
          </cell>
          <cell r="E236">
            <v>10</v>
          </cell>
          <cell r="F236">
            <v>20</v>
          </cell>
          <cell r="G236">
            <v>60</v>
          </cell>
          <cell r="H236">
            <v>0</v>
          </cell>
          <cell r="I236">
            <v>0</v>
          </cell>
          <cell r="J236">
            <v>2335</v>
          </cell>
          <cell r="K236" t="str">
            <v>行コス特別収入／償却債権取立益</v>
          </cell>
          <cell r="L236" t="str">
            <v>償却債権取立益</v>
          </cell>
          <cell r="M236">
            <v>4</v>
          </cell>
          <cell r="N236">
            <v>1</v>
          </cell>
          <cell r="O236">
            <v>2</v>
          </cell>
          <cell r="P236">
            <v>0</v>
          </cell>
          <cell r="Q236">
            <v>0</v>
          </cell>
          <cell r="R236">
            <v>0</v>
          </cell>
          <cell r="S236">
            <v>0</v>
          </cell>
          <cell r="T236">
            <v>0</v>
          </cell>
          <cell r="U236">
            <v>2</v>
          </cell>
          <cell r="V236">
            <v>30</v>
          </cell>
          <cell r="W236">
            <v>0</v>
          </cell>
          <cell r="X236">
            <v>0</v>
          </cell>
        </row>
        <row r="237">
          <cell r="A237">
            <v>231</v>
          </cell>
          <cell r="D237">
            <v>12</v>
          </cell>
          <cell r="E237">
            <v>10</v>
          </cell>
          <cell r="F237">
            <v>20</v>
          </cell>
          <cell r="G237">
            <v>70</v>
          </cell>
          <cell r="H237">
            <v>0</v>
          </cell>
          <cell r="I237">
            <v>0</v>
          </cell>
          <cell r="J237">
            <v>2340</v>
          </cell>
          <cell r="K237" t="str">
            <v>行コス特別収入／その他特別収入</v>
          </cell>
          <cell r="L237" t="str">
            <v>その他特別収入</v>
          </cell>
          <cell r="M237">
            <v>4</v>
          </cell>
          <cell r="N237">
            <v>1</v>
          </cell>
          <cell r="O237">
            <v>2</v>
          </cell>
          <cell r="P237">
            <v>0</v>
          </cell>
          <cell r="Q237">
            <v>0</v>
          </cell>
          <cell r="R237">
            <v>0</v>
          </cell>
          <cell r="S237">
            <v>0</v>
          </cell>
          <cell r="T237">
            <v>0</v>
          </cell>
          <cell r="U237">
            <v>2</v>
          </cell>
          <cell r="V237">
            <v>30</v>
          </cell>
          <cell r="W237">
            <v>0</v>
          </cell>
          <cell r="X237">
            <v>0</v>
          </cell>
        </row>
        <row r="238">
          <cell r="A238">
            <v>232</v>
          </cell>
          <cell r="D238">
            <v>12</v>
          </cell>
          <cell r="E238">
            <v>20</v>
          </cell>
          <cell r="F238">
            <v>0</v>
          </cell>
          <cell r="G238">
            <v>0</v>
          </cell>
          <cell r="H238">
            <v>0</v>
          </cell>
          <cell r="I238">
            <v>0</v>
          </cell>
          <cell r="J238">
            <v>0</v>
          </cell>
          <cell r="L238" t="str">
            <v>特別費用</v>
          </cell>
          <cell r="M238">
            <v>2</v>
          </cell>
          <cell r="N238">
            <v>0</v>
          </cell>
          <cell r="O238">
            <v>1</v>
          </cell>
          <cell r="P238">
            <v>0</v>
          </cell>
          <cell r="Q238">
            <v>0</v>
          </cell>
          <cell r="R238">
            <v>0</v>
          </cell>
          <cell r="S238">
            <v>0</v>
          </cell>
          <cell r="T238">
            <v>0</v>
          </cell>
          <cell r="U238">
            <v>2</v>
          </cell>
          <cell r="V238">
            <v>30</v>
          </cell>
          <cell r="W238">
            <v>0</v>
          </cell>
          <cell r="X238">
            <v>0</v>
          </cell>
        </row>
        <row r="239">
          <cell r="A239">
            <v>233</v>
          </cell>
          <cell r="D239">
            <v>12</v>
          </cell>
          <cell r="E239">
            <v>20</v>
          </cell>
          <cell r="F239">
            <v>10</v>
          </cell>
          <cell r="G239">
            <v>0</v>
          </cell>
          <cell r="H239">
            <v>0</v>
          </cell>
          <cell r="I239">
            <v>0</v>
          </cell>
          <cell r="J239">
            <v>2805</v>
          </cell>
          <cell r="K239" t="str">
            <v>行コス特別費用／固定資産売却損</v>
          </cell>
          <cell r="L239" t="str">
            <v>固定資産売却損</v>
          </cell>
          <cell r="M239">
            <v>3</v>
          </cell>
          <cell r="N239">
            <v>1</v>
          </cell>
          <cell r="O239">
            <v>1</v>
          </cell>
          <cell r="P239">
            <v>0</v>
          </cell>
          <cell r="Q239">
            <v>0</v>
          </cell>
          <cell r="R239">
            <v>0</v>
          </cell>
          <cell r="S239">
            <v>0</v>
          </cell>
          <cell r="T239">
            <v>0</v>
          </cell>
          <cell r="U239">
            <v>2</v>
          </cell>
          <cell r="V239">
            <v>30</v>
          </cell>
          <cell r="W239">
            <v>1</v>
          </cell>
          <cell r="X239">
            <v>0</v>
          </cell>
        </row>
        <row r="240">
          <cell r="A240">
            <v>234</v>
          </cell>
          <cell r="D240">
            <v>12</v>
          </cell>
          <cell r="E240">
            <v>20</v>
          </cell>
          <cell r="F240">
            <v>20</v>
          </cell>
          <cell r="G240">
            <v>0</v>
          </cell>
          <cell r="H240">
            <v>0</v>
          </cell>
          <cell r="I240">
            <v>0</v>
          </cell>
          <cell r="J240">
            <v>2810</v>
          </cell>
          <cell r="K240" t="str">
            <v>行コス特別費用／固定資産除却損</v>
          </cell>
          <cell r="L240" t="str">
            <v>固定資産除却損</v>
          </cell>
          <cell r="M240">
            <v>3</v>
          </cell>
          <cell r="N240">
            <v>1</v>
          </cell>
          <cell r="O240">
            <v>1</v>
          </cell>
          <cell r="P240">
            <v>0</v>
          </cell>
          <cell r="Q240">
            <v>0</v>
          </cell>
          <cell r="R240">
            <v>0</v>
          </cell>
          <cell r="S240">
            <v>0</v>
          </cell>
          <cell r="T240">
            <v>0</v>
          </cell>
          <cell r="U240">
            <v>2</v>
          </cell>
          <cell r="V240">
            <v>30</v>
          </cell>
          <cell r="W240">
            <v>1</v>
          </cell>
          <cell r="X240">
            <v>0</v>
          </cell>
        </row>
        <row r="241">
          <cell r="A241">
            <v>235</v>
          </cell>
          <cell r="D241">
            <v>12</v>
          </cell>
          <cell r="E241">
            <v>20</v>
          </cell>
          <cell r="F241">
            <v>30</v>
          </cell>
          <cell r="G241">
            <v>0</v>
          </cell>
          <cell r="H241">
            <v>0</v>
          </cell>
          <cell r="I241">
            <v>0</v>
          </cell>
          <cell r="J241">
            <v>2815</v>
          </cell>
          <cell r="K241" t="str">
            <v>行コス特別費用／災害復旧費</v>
          </cell>
          <cell r="L241" t="str">
            <v>災害復旧費</v>
          </cell>
          <cell r="M241">
            <v>3</v>
          </cell>
          <cell r="N241">
            <v>1</v>
          </cell>
          <cell r="O241">
            <v>1</v>
          </cell>
          <cell r="P241">
            <v>0</v>
          </cell>
          <cell r="Q241">
            <v>0</v>
          </cell>
          <cell r="R241">
            <v>0</v>
          </cell>
          <cell r="S241">
            <v>0</v>
          </cell>
          <cell r="T241">
            <v>0</v>
          </cell>
          <cell r="U241">
            <v>2</v>
          </cell>
          <cell r="V241">
            <v>30</v>
          </cell>
          <cell r="W241">
            <v>1</v>
          </cell>
          <cell r="X241">
            <v>0</v>
          </cell>
        </row>
        <row r="242">
          <cell r="A242">
            <v>236</v>
          </cell>
          <cell r="D242">
            <v>12</v>
          </cell>
          <cell r="E242">
            <v>20</v>
          </cell>
          <cell r="F242">
            <v>40</v>
          </cell>
          <cell r="G242">
            <v>0</v>
          </cell>
          <cell r="H242">
            <v>0</v>
          </cell>
          <cell r="I242">
            <v>0</v>
          </cell>
          <cell r="J242">
            <v>2820</v>
          </cell>
          <cell r="K242" t="str">
            <v>行コス特別費用／不納欠損額</v>
          </cell>
          <cell r="L242" t="str">
            <v>不納欠損額</v>
          </cell>
          <cell r="M242">
            <v>3</v>
          </cell>
          <cell r="N242">
            <v>1</v>
          </cell>
          <cell r="O242">
            <v>1</v>
          </cell>
          <cell r="P242">
            <v>0</v>
          </cell>
          <cell r="Q242">
            <v>0</v>
          </cell>
          <cell r="R242">
            <v>0</v>
          </cell>
          <cell r="S242">
            <v>0</v>
          </cell>
          <cell r="T242">
            <v>0</v>
          </cell>
          <cell r="U242">
            <v>2</v>
          </cell>
          <cell r="V242">
            <v>30</v>
          </cell>
          <cell r="W242">
            <v>1</v>
          </cell>
          <cell r="X242">
            <v>0</v>
          </cell>
        </row>
        <row r="243">
          <cell r="A243">
            <v>237</v>
          </cell>
          <cell r="D243">
            <v>12</v>
          </cell>
          <cell r="E243">
            <v>20</v>
          </cell>
          <cell r="F243">
            <v>50</v>
          </cell>
          <cell r="G243">
            <v>0</v>
          </cell>
          <cell r="H243">
            <v>0</v>
          </cell>
          <cell r="I243">
            <v>0</v>
          </cell>
          <cell r="J243">
            <v>2825</v>
          </cell>
          <cell r="K243" t="str">
            <v>行コス特別費用／貸倒損失</v>
          </cell>
          <cell r="L243" t="str">
            <v>貸倒損失</v>
          </cell>
          <cell r="M243">
            <v>3</v>
          </cell>
          <cell r="N243">
            <v>1</v>
          </cell>
          <cell r="O243">
            <v>1</v>
          </cell>
          <cell r="P243">
            <v>0</v>
          </cell>
          <cell r="Q243">
            <v>0</v>
          </cell>
          <cell r="R243">
            <v>0</v>
          </cell>
          <cell r="S243">
            <v>0</v>
          </cell>
          <cell r="T243">
            <v>0</v>
          </cell>
          <cell r="U243">
            <v>2</v>
          </cell>
          <cell r="V243">
            <v>30</v>
          </cell>
          <cell r="W243">
            <v>1</v>
          </cell>
          <cell r="X243">
            <v>0</v>
          </cell>
        </row>
        <row r="244">
          <cell r="A244">
            <v>238</v>
          </cell>
          <cell r="D244">
            <v>12</v>
          </cell>
          <cell r="E244">
            <v>20</v>
          </cell>
          <cell r="F244">
            <v>60</v>
          </cell>
          <cell r="G244">
            <v>0</v>
          </cell>
          <cell r="H244">
            <v>0</v>
          </cell>
          <cell r="I244">
            <v>0</v>
          </cell>
          <cell r="J244">
            <v>0</v>
          </cell>
          <cell r="L244" t="str">
            <v>その他特別費用</v>
          </cell>
          <cell r="M244">
            <v>3</v>
          </cell>
          <cell r="N244">
            <v>0</v>
          </cell>
          <cell r="O244">
            <v>1</v>
          </cell>
          <cell r="P244">
            <v>0</v>
          </cell>
          <cell r="Q244">
            <v>0</v>
          </cell>
          <cell r="R244">
            <v>0</v>
          </cell>
          <cell r="S244">
            <v>0</v>
          </cell>
          <cell r="T244">
            <v>0</v>
          </cell>
          <cell r="U244">
            <v>2</v>
          </cell>
          <cell r="V244">
            <v>30</v>
          </cell>
          <cell r="W244">
            <v>1</v>
          </cell>
          <cell r="X244">
            <v>0</v>
          </cell>
        </row>
        <row r="245">
          <cell r="A245">
            <v>239</v>
          </cell>
          <cell r="D245">
            <v>12</v>
          </cell>
          <cell r="E245">
            <v>20</v>
          </cell>
          <cell r="F245">
            <v>60</v>
          </cell>
          <cell r="G245">
            <v>10</v>
          </cell>
          <cell r="H245">
            <v>0</v>
          </cell>
          <cell r="I245">
            <v>0</v>
          </cell>
          <cell r="J245">
            <v>2830</v>
          </cell>
          <cell r="K245" t="str">
            <v>行コス特別費用／投資有価証券売却損</v>
          </cell>
          <cell r="L245" t="str">
            <v>投資有価証券売却損</v>
          </cell>
          <cell r="M245">
            <v>4</v>
          </cell>
          <cell r="N245">
            <v>1</v>
          </cell>
          <cell r="O245">
            <v>1</v>
          </cell>
          <cell r="P245">
            <v>0</v>
          </cell>
          <cell r="Q245">
            <v>0</v>
          </cell>
          <cell r="R245">
            <v>0</v>
          </cell>
          <cell r="S245">
            <v>0</v>
          </cell>
          <cell r="T245">
            <v>0</v>
          </cell>
          <cell r="U245">
            <v>2</v>
          </cell>
          <cell r="V245">
            <v>30</v>
          </cell>
          <cell r="W245">
            <v>0</v>
          </cell>
          <cell r="X245">
            <v>0</v>
          </cell>
        </row>
        <row r="246">
          <cell r="A246">
            <v>240</v>
          </cell>
          <cell r="D246">
            <v>12</v>
          </cell>
          <cell r="E246">
            <v>20</v>
          </cell>
          <cell r="F246">
            <v>60</v>
          </cell>
          <cell r="G246">
            <v>20</v>
          </cell>
          <cell r="H246">
            <v>0</v>
          </cell>
          <cell r="I246">
            <v>0</v>
          </cell>
          <cell r="J246">
            <v>2835</v>
          </cell>
          <cell r="K246" t="str">
            <v>行コス特別費用／投資有価証券評価損</v>
          </cell>
          <cell r="L246" t="str">
            <v>投資有価証券評価損</v>
          </cell>
          <cell r="M246">
            <v>4</v>
          </cell>
          <cell r="N246">
            <v>1</v>
          </cell>
          <cell r="O246">
            <v>1</v>
          </cell>
          <cell r="P246">
            <v>0</v>
          </cell>
          <cell r="Q246">
            <v>0</v>
          </cell>
          <cell r="R246">
            <v>0</v>
          </cell>
          <cell r="S246">
            <v>0</v>
          </cell>
          <cell r="T246">
            <v>0</v>
          </cell>
          <cell r="U246">
            <v>2</v>
          </cell>
          <cell r="V246">
            <v>30</v>
          </cell>
          <cell r="W246">
            <v>0</v>
          </cell>
          <cell r="X246">
            <v>0</v>
          </cell>
        </row>
        <row r="247">
          <cell r="A247">
            <v>241</v>
          </cell>
          <cell r="D247">
            <v>12</v>
          </cell>
          <cell r="E247">
            <v>20</v>
          </cell>
          <cell r="F247">
            <v>60</v>
          </cell>
          <cell r="G247">
            <v>30</v>
          </cell>
          <cell r="H247">
            <v>0</v>
          </cell>
          <cell r="I247">
            <v>0</v>
          </cell>
          <cell r="J247">
            <v>2840</v>
          </cell>
          <cell r="K247" t="str">
            <v>行コス特別費用／その他過年度損益修正損</v>
          </cell>
          <cell r="L247" t="str">
            <v>その他過年度損益修正損</v>
          </cell>
          <cell r="M247">
            <v>4</v>
          </cell>
          <cell r="N247">
            <v>1</v>
          </cell>
          <cell r="O247">
            <v>1</v>
          </cell>
          <cell r="P247">
            <v>0</v>
          </cell>
          <cell r="Q247">
            <v>0</v>
          </cell>
          <cell r="R247">
            <v>0</v>
          </cell>
          <cell r="S247">
            <v>0</v>
          </cell>
          <cell r="T247">
            <v>0</v>
          </cell>
          <cell r="U247">
            <v>2</v>
          </cell>
          <cell r="V247">
            <v>30</v>
          </cell>
          <cell r="W247">
            <v>0</v>
          </cell>
          <cell r="X247">
            <v>0</v>
          </cell>
        </row>
        <row r="248">
          <cell r="A248">
            <v>242</v>
          </cell>
          <cell r="D248">
            <v>12</v>
          </cell>
          <cell r="E248">
            <v>20</v>
          </cell>
          <cell r="F248">
            <v>60</v>
          </cell>
          <cell r="G248">
            <v>40</v>
          </cell>
          <cell r="H248">
            <v>0</v>
          </cell>
          <cell r="I248">
            <v>0</v>
          </cell>
          <cell r="J248">
            <v>2845</v>
          </cell>
          <cell r="K248" t="str">
            <v>行コス特別費用／その他特別費用</v>
          </cell>
          <cell r="L248" t="str">
            <v>その他特別費用</v>
          </cell>
          <cell r="M248">
            <v>4</v>
          </cell>
          <cell r="N248">
            <v>1</v>
          </cell>
          <cell r="O248">
            <v>1</v>
          </cell>
          <cell r="P248">
            <v>0</v>
          </cell>
          <cell r="Q248">
            <v>0</v>
          </cell>
          <cell r="R248">
            <v>0</v>
          </cell>
          <cell r="S248">
            <v>0</v>
          </cell>
          <cell r="T248">
            <v>0</v>
          </cell>
          <cell r="U248">
            <v>2</v>
          </cell>
          <cell r="V248">
            <v>30</v>
          </cell>
          <cell r="W248">
            <v>0</v>
          </cell>
          <cell r="X248">
            <v>0</v>
          </cell>
        </row>
        <row r="249">
          <cell r="A249">
            <v>243</v>
          </cell>
          <cell r="D249">
            <v>13</v>
          </cell>
          <cell r="E249">
            <v>0</v>
          </cell>
          <cell r="F249">
            <v>0</v>
          </cell>
          <cell r="G249">
            <v>0</v>
          </cell>
          <cell r="H249">
            <v>0</v>
          </cell>
          <cell r="I249">
            <v>0</v>
          </cell>
          <cell r="J249">
            <v>2905</v>
          </cell>
          <cell r="K249" t="str">
            <v>行コス／一般財源共通調整</v>
          </cell>
          <cell r="L249" t="str">
            <v>一般財源共通調整</v>
          </cell>
          <cell r="M249">
            <v>1</v>
          </cell>
          <cell r="N249">
            <v>2</v>
          </cell>
          <cell r="O249">
            <v>1</v>
          </cell>
          <cell r="P249">
            <v>0</v>
          </cell>
          <cell r="Q249">
            <v>0</v>
          </cell>
          <cell r="R249">
            <v>0</v>
          </cell>
          <cell r="S249">
            <v>0</v>
          </cell>
          <cell r="T249">
            <v>10</v>
          </cell>
          <cell r="U249">
            <v>2</v>
          </cell>
          <cell r="V249">
            <v>40</v>
          </cell>
          <cell r="W249">
            <v>1</v>
          </cell>
          <cell r="X249">
            <v>0</v>
          </cell>
        </row>
        <row r="250">
          <cell r="A250">
            <v>244</v>
          </cell>
          <cell r="D250">
            <v>14</v>
          </cell>
          <cell r="E250">
            <v>0</v>
          </cell>
          <cell r="F250">
            <v>0</v>
          </cell>
          <cell r="G250">
            <v>0</v>
          </cell>
          <cell r="H250">
            <v>0</v>
          </cell>
          <cell r="I250">
            <v>0</v>
          </cell>
          <cell r="J250">
            <v>2910</v>
          </cell>
          <cell r="K250" t="str">
            <v>行コス／一般財源充当調整</v>
          </cell>
          <cell r="L250" t="str">
            <v>一般財源充当調整</v>
          </cell>
          <cell r="M250">
            <v>1</v>
          </cell>
          <cell r="N250">
            <v>2</v>
          </cell>
          <cell r="O250">
            <v>2</v>
          </cell>
          <cell r="P250">
            <v>0</v>
          </cell>
          <cell r="Q250">
            <v>0</v>
          </cell>
          <cell r="R250">
            <v>0</v>
          </cell>
          <cell r="S250">
            <v>0</v>
          </cell>
          <cell r="T250">
            <v>5</v>
          </cell>
          <cell r="U250">
            <v>2</v>
          </cell>
          <cell r="V250">
            <v>40</v>
          </cell>
          <cell r="W250">
            <v>1</v>
          </cell>
          <cell r="X250">
            <v>0</v>
          </cell>
        </row>
        <row r="251">
          <cell r="A251">
            <v>245</v>
          </cell>
          <cell r="D251">
            <v>15</v>
          </cell>
          <cell r="E251">
            <v>0</v>
          </cell>
          <cell r="F251">
            <v>0</v>
          </cell>
          <cell r="G251">
            <v>0</v>
          </cell>
          <cell r="H251">
            <v>0</v>
          </cell>
          <cell r="I251">
            <v>0</v>
          </cell>
          <cell r="J251">
            <v>2915</v>
          </cell>
          <cell r="K251" t="str">
            <v>行コス／一般会計繰入金</v>
          </cell>
          <cell r="L251" t="str">
            <v>一般会計繰入金</v>
          </cell>
          <cell r="M251">
            <v>1</v>
          </cell>
          <cell r="N251">
            <v>1</v>
          </cell>
          <cell r="O251">
            <v>2</v>
          </cell>
          <cell r="P251">
            <v>0</v>
          </cell>
          <cell r="Q251">
            <v>0</v>
          </cell>
          <cell r="R251">
            <v>0</v>
          </cell>
          <cell r="S251">
            <v>0</v>
          </cell>
          <cell r="T251">
            <v>0</v>
          </cell>
          <cell r="U251">
            <v>2</v>
          </cell>
          <cell r="V251">
            <v>40</v>
          </cell>
          <cell r="W251">
            <v>1</v>
          </cell>
          <cell r="X251">
            <v>0</v>
          </cell>
        </row>
        <row r="252">
          <cell r="A252">
            <v>246</v>
          </cell>
          <cell r="D252">
            <v>16</v>
          </cell>
          <cell r="E252">
            <v>0</v>
          </cell>
          <cell r="F252">
            <v>0</v>
          </cell>
          <cell r="G252">
            <v>0</v>
          </cell>
          <cell r="H252">
            <v>0</v>
          </cell>
          <cell r="I252">
            <v>0</v>
          </cell>
          <cell r="J252">
            <v>2920</v>
          </cell>
          <cell r="K252" t="str">
            <v>行コス／一般会計繰出金</v>
          </cell>
          <cell r="L252" t="str">
            <v>一般会計繰出金</v>
          </cell>
          <cell r="M252">
            <v>1</v>
          </cell>
          <cell r="N252">
            <v>1</v>
          </cell>
          <cell r="O252">
            <v>1</v>
          </cell>
          <cell r="P252">
            <v>0</v>
          </cell>
          <cell r="Q252">
            <v>0</v>
          </cell>
          <cell r="R252">
            <v>0</v>
          </cell>
          <cell r="S252">
            <v>0</v>
          </cell>
          <cell r="T252">
            <v>0</v>
          </cell>
          <cell r="U252">
            <v>2</v>
          </cell>
          <cell r="V252">
            <v>40</v>
          </cell>
          <cell r="W252">
            <v>1</v>
          </cell>
          <cell r="X252">
            <v>0</v>
          </cell>
        </row>
        <row r="253">
          <cell r="A253">
            <v>247</v>
          </cell>
          <cell r="D253">
            <v>21</v>
          </cell>
          <cell r="E253">
            <v>0</v>
          </cell>
          <cell r="F253">
            <v>0</v>
          </cell>
          <cell r="G253">
            <v>0</v>
          </cell>
          <cell r="H253">
            <v>0</v>
          </cell>
          <cell r="I253">
            <v>0</v>
          </cell>
          <cell r="J253">
            <v>0</v>
          </cell>
          <cell r="L253" t="str">
            <v>行政サービス活動</v>
          </cell>
          <cell r="M253">
            <v>1</v>
          </cell>
          <cell r="N253">
            <v>0</v>
          </cell>
          <cell r="O253">
            <v>3</v>
          </cell>
          <cell r="P253">
            <v>0</v>
          </cell>
          <cell r="Q253">
            <v>0</v>
          </cell>
          <cell r="R253">
            <v>0</v>
          </cell>
          <cell r="S253">
            <v>0</v>
          </cell>
          <cell r="T253">
            <v>0</v>
          </cell>
          <cell r="U253">
            <v>3</v>
          </cell>
          <cell r="V253">
            <v>50</v>
          </cell>
          <cell r="W253">
            <v>0</v>
          </cell>
          <cell r="X253">
            <v>0</v>
          </cell>
        </row>
        <row r="254">
          <cell r="A254">
            <v>248</v>
          </cell>
          <cell r="D254">
            <v>21</v>
          </cell>
          <cell r="E254">
            <v>10</v>
          </cell>
          <cell r="F254">
            <v>0</v>
          </cell>
          <cell r="G254">
            <v>0</v>
          </cell>
          <cell r="H254">
            <v>0</v>
          </cell>
          <cell r="I254">
            <v>0</v>
          </cell>
          <cell r="J254">
            <v>0</v>
          </cell>
          <cell r="L254" t="str">
            <v>税収等</v>
          </cell>
          <cell r="M254">
            <v>2</v>
          </cell>
          <cell r="N254">
            <v>0</v>
          </cell>
          <cell r="O254">
            <v>3</v>
          </cell>
          <cell r="P254">
            <v>0</v>
          </cell>
          <cell r="Q254">
            <v>0</v>
          </cell>
          <cell r="R254">
            <v>0</v>
          </cell>
          <cell r="S254">
            <v>0</v>
          </cell>
          <cell r="T254">
            <v>0</v>
          </cell>
          <cell r="U254">
            <v>3</v>
          </cell>
          <cell r="V254">
            <v>50</v>
          </cell>
          <cell r="W254">
            <v>0</v>
          </cell>
          <cell r="X254">
            <v>0</v>
          </cell>
        </row>
        <row r="255">
          <cell r="A255">
            <v>249</v>
          </cell>
          <cell r="D255">
            <v>21</v>
          </cell>
          <cell r="E255">
            <v>10</v>
          </cell>
          <cell r="F255">
            <v>10</v>
          </cell>
          <cell r="G255">
            <v>0</v>
          </cell>
          <cell r="H255">
            <v>0</v>
          </cell>
          <cell r="I255">
            <v>0</v>
          </cell>
          <cell r="J255">
            <v>0</v>
          </cell>
          <cell r="L255" t="str">
            <v>地方税</v>
          </cell>
          <cell r="M255">
            <v>3</v>
          </cell>
          <cell r="N255">
            <v>0</v>
          </cell>
          <cell r="O255">
            <v>3</v>
          </cell>
          <cell r="P255">
            <v>0</v>
          </cell>
          <cell r="Q255">
            <v>0</v>
          </cell>
          <cell r="R255">
            <v>0</v>
          </cell>
          <cell r="S255">
            <v>0</v>
          </cell>
          <cell r="T255">
            <v>0</v>
          </cell>
          <cell r="U255">
            <v>3</v>
          </cell>
          <cell r="V255">
            <v>50</v>
          </cell>
          <cell r="W255">
            <v>1</v>
          </cell>
          <cell r="X255">
            <v>0</v>
          </cell>
        </row>
        <row r="256">
          <cell r="A256">
            <v>250</v>
          </cell>
          <cell r="D256">
            <v>21</v>
          </cell>
          <cell r="E256">
            <v>10</v>
          </cell>
          <cell r="F256">
            <v>10</v>
          </cell>
          <cell r="G256">
            <v>10</v>
          </cell>
          <cell r="H256">
            <v>0</v>
          </cell>
          <cell r="I256">
            <v>0</v>
          </cell>
          <cell r="J256">
            <v>3005</v>
          </cell>
          <cell r="K256" t="str">
            <v>ＣＦ行サ収入／都税</v>
          </cell>
          <cell r="L256" t="str">
            <v>都税</v>
          </cell>
          <cell r="M256">
            <v>4</v>
          </cell>
          <cell r="N256">
            <v>1</v>
          </cell>
          <cell r="O256">
            <v>3</v>
          </cell>
          <cell r="P256">
            <v>0</v>
          </cell>
          <cell r="Q256">
            <v>0</v>
          </cell>
          <cell r="R256">
            <v>0</v>
          </cell>
          <cell r="S256">
            <v>0</v>
          </cell>
          <cell r="T256">
            <v>0</v>
          </cell>
          <cell r="U256">
            <v>3</v>
          </cell>
          <cell r="V256">
            <v>50</v>
          </cell>
          <cell r="W256">
            <v>0</v>
          </cell>
          <cell r="X256">
            <v>0</v>
          </cell>
        </row>
        <row r="257">
          <cell r="A257">
            <v>251</v>
          </cell>
          <cell r="D257">
            <v>21</v>
          </cell>
          <cell r="E257">
            <v>10</v>
          </cell>
          <cell r="F257">
            <v>10</v>
          </cell>
          <cell r="G257">
            <v>20</v>
          </cell>
          <cell r="H257">
            <v>0</v>
          </cell>
          <cell r="I257">
            <v>0</v>
          </cell>
          <cell r="J257">
            <v>3010</v>
          </cell>
          <cell r="K257" t="str">
            <v>ＣＦ行サ収入／地方消費税（清算前）</v>
          </cell>
          <cell r="L257" t="str">
            <v>地方消費税（清算前）</v>
          </cell>
          <cell r="M257">
            <v>4</v>
          </cell>
          <cell r="N257">
            <v>1</v>
          </cell>
          <cell r="O257">
            <v>3</v>
          </cell>
          <cell r="P257">
            <v>0</v>
          </cell>
          <cell r="Q257">
            <v>0</v>
          </cell>
          <cell r="R257">
            <v>0</v>
          </cell>
          <cell r="S257">
            <v>0</v>
          </cell>
          <cell r="T257">
            <v>0</v>
          </cell>
          <cell r="U257">
            <v>3</v>
          </cell>
          <cell r="V257">
            <v>50</v>
          </cell>
          <cell r="W257">
            <v>0</v>
          </cell>
          <cell r="X257">
            <v>0</v>
          </cell>
        </row>
        <row r="258">
          <cell r="A258">
            <v>252</v>
          </cell>
          <cell r="D258">
            <v>21</v>
          </cell>
          <cell r="E258">
            <v>10</v>
          </cell>
          <cell r="F258">
            <v>20</v>
          </cell>
          <cell r="G258">
            <v>0</v>
          </cell>
          <cell r="H258">
            <v>0</v>
          </cell>
          <cell r="I258">
            <v>0</v>
          </cell>
          <cell r="J258">
            <v>3015</v>
          </cell>
          <cell r="K258" t="str">
            <v>ＣＦ行サ収入／地方譲与税</v>
          </cell>
          <cell r="L258" t="str">
            <v>地方譲与税</v>
          </cell>
          <cell r="M258">
            <v>3</v>
          </cell>
          <cell r="N258">
            <v>1</v>
          </cell>
          <cell r="O258">
            <v>3</v>
          </cell>
          <cell r="P258">
            <v>0</v>
          </cell>
          <cell r="Q258">
            <v>0</v>
          </cell>
          <cell r="R258">
            <v>0</v>
          </cell>
          <cell r="S258">
            <v>0</v>
          </cell>
          <cell r="T258">
            <v>0</v>
          </cell>
          <cell r="U258">
            <v>3</v>
          </cell>
          <cell r="V258">
            <v>50</v>
          </cell>
          <cell r="W258">
            <v>1</v>
          </cell>
          <cell r="X258">
            <v>0</v>
          </cell>
        </row>
        <row r="259">
          <cell r="A259">
            <v>253</v>
          </cell>
          <cell r="D259">
            <v>21</v>
          </cell>
          <cell r="E259">
            <v>10</v>
          </cell>
          <cell r="F259">
            <v>30</v>
          </cell>
          <cell r="G259">
            <v>0</v>
          </cell>
          <cell r="H259">
            <v>0</v>
          </cell>
          <cell r="I259">
            <v>0</v>
          </cell>
          <cell r="J259">
            <v>3020</v>
          </cell>
          <cell r="K259" t="str">
            <v>ＣＦ行サ収入／地方特例交付金</v>
          </cell>
          <cell r="L259" t="str">
            <v>地方特例交付金</v>
          </cell>
          <cell r="M259">
            <v>3</v>
          </cell>
          <cell r="N259">
            <v>1</v>
          </cell>
          <cell r="O259">
            <v>3</v>
          </cell>
          <cell r="P259">
            <v>0</v>
          </cell>
          <cell r="Q259">
            <v>0</v>
          </cell>
          <cell r="R259">
            <v>0</v>
          </cell>
          <cell r="S259">
            <v>0</v>
          </cell>
          <cell r="T259">
            <v>0</v>
          </cell>
          <cell r="U259">
            <v>3</v>
          </cell>
          <cell r="V259">
            <v>50</v>
          </cell>
          <cell r="W259">
            <v>1</v>
          </cell>
          <cell r="X259">
            <v>0</v>
          </cell>
        </row>
        <row r="260">
          <cell r="A260">
            <v>254</v>
          </cell>
          <cell r="D260">
            <v>21</v>
          </cell>
          <cell r="E260">
            <v>10</v>
          </cell>
          <cell r="F260">
            <v>40</v>
          </cell>
          <cell r="G260">
            <v>0</v>
          </cell>
          <cell r="H260">
            <v>0</v>
          </cell>
          <cell r="I260">
            <v>0</v>
          </cell>
          <cell r="J260">
            <v>3025</v>
          </cell>
          <cell r="K260" t="str">
            <v>ＣＦ行サ収入／国有提供施設等所在市町村助成交付金</v>
          </cell>
          <cell r="L260" t="str">
            <v>国有提供施設等所在市町村助成交付金</v>
          </cell>
          <cell r="M260">
            <v>3</v>
          </cell>
          <cell r="N260">
            <v>1</v>
          </cell>
          <cell r="O260">
            <v>3</v>
          </cell>
          <cell r="P260">
            <v>0</v>
          </cell>
          <cell r="Q260">
            <v>0</v>
          </cell>
          <cell r="R260">
            <v>0</v>
          </cell>
          <cell r="S260">
            <v>0</v>
          </cell>
          <cell r="T260">
            <v>0</v>
          </cell>
          <cell r="U260">
            <v>3</v>
          </cell>
          <cell r="V260">
            <v>50</v>
          </cell>
          <cell r="W260">
            <v>1</v>
          </cell>
          <cell r="X260">
            <v>0</v>
          </cell>
        </row>
        <row r="261">
          <cell r="A261">
            <v>255</v>
          </cell>
          <cell r="D261">
            <v>21</v>
          </cell>
          <cell r="E261">
            <v>10</v>
          </cell>
          <cell r="F261">
            <v>50</v>
          </cell>
          <cell r="G261">
            <v>0</v>
          </cell>
          <cell r="H261">
            <v>0</v>
          </cell>
          <cell r="I261">
            <v>0</v>
          </cell>
          <cell r="J261">
            <v>3030</v>
          </cell>
          <cell r="K261" t="str">
            <v>ＣＦ行サ収入／税諸収入</v>
          </cell>
          <cell r="L261" t="str">
            <v>税諸収入</v>
          </cell>
          <cell r="M261">
            <v>3</v>
          </cell>
          <cell r="N261">
            <v>1</v>
          </cell>
          <cell r="O261">
            <v>3</v>
          </cell>
          <cell r="P261">
            <v>0</v>
          </cell>
          <cell r="Q261">
            <v>0</v>
          </cell>
          <cell r="R261">
            <v>0</v>
          </cell>
          <cell r="S261">
            <v>0</v>
          </cell>
          <cell r="T261">
            <v>0</v>
          </cell>
          <cell r="U261">
            <v>3</v>
          </cell>
          <cell r="V261">
            <v>50</v>
          </cell>
          <cell r="W261">
            <v>1</v>
          </cell>
          <cell r="X261">
            <v>0</v>
          </cell>
        </row>
        <row r="262">
          <cell r="A262">
            <v>256</v>
          </cell>
          <cell r="D262">
            <v>21</v>
          </cell>
          <cell r="E262">
            <v>20</v>
          </cell>
          <cell r="F262">
            <v>0</v>
          </cell>
          <cell r="G262">
            <v>0</v>
          </cell>
          <cell r="H262">
            <v>0</v>
          </cell>
          <cell r="I262">
            <v>0</v>
          </cell>
          <cell r="J262">
            <v>0</v>
          </cell>
          <cell r="L262" t="str">
            <v>国庫支出金等</v>
          </cell>
          <cell r="M262">
            <v>2</v>
          </cell>
          <cell r="N262">
            <v>0</v>
          </cell>
          <cell r="O262">
            <v>3</v>
          </cell>
          <cell r="P262">
            <v>0</v>
          </cell>
          <cell r="Q262">
            <v>0</v>
          </cell>
          <cell r="R262">
            <v>0</v>
          </cell>
          <cell r="S262">
            <v>0</v>
          </cell>
          <cell r="T262">
            <v>0</v>
          </cell>
          <cell r="U262">
            <v>3</v>
          </cell>
          <cell r="V262">
            <v>50</v>
          </cell>
          <cell r="W262">
            <v>0</v>
          </cell>
          <cell r="X262">
            <v>0</v>
          </cell>
        </row>
        <row r="263">
          <cell r="A263">
            <v>257</v>
          </cell>
          <cell r="D263">
            <v>21</v>
          </cell>
          <cell r="E263">
            <v>20</v>
          </cell>
          <cell r="F263">
            <v>10</v>
          </cell>
          <cell r="G263">
            <v>0</v>
          </cell>
          <cell r="H263">
            <v>0</v>
          </cell>
          <cell r="I263">
            <v>0</v>
          </cell>
          <cell r="J263">
            <v>3035</v>
          </cell>
          <cell r="K263" t="str">
            <v>ＣＦ行サ収入／国庫支出金</v>
          </cell>
          <cell r="L263" t="str">
            <v>国庫支出金</v>
          </cell>
          <cell r="M263">
            <v>3</v>
          </cell>
          <cell r="N263">
            <v>1</v>
          </cell>
          <cell r="O263">
            <v>3</v>
          </cell>
          <cell r="P263">
            <v>0</v>
          </cell>
          <cell r="Q263">
            <v>0</v>
          </cell>
          <cell r="R263">
            <v>0</v>
          </cell>
          <cell r="S263">
            <v>0</v>
          </cell>
          <cell r="T263">
            <v>0</v>
          </cell>
          <cell r="U263">
            <v>3</v>
          </cell>
          <cell r="V263">
            <v>50</v>
          </cell>
          <cell r="W263">
            <v>1</v>
          </cell>
          <cell r="X263">
            <v>0</v>
          </cell>
        </row>
        <row r="264">
          <cell r="A264">
            <v>258</v>
          </cell>
          <cell r="D264">
            <v>21</v>
          </cell>
          <cell r="E264">
            <v>20</v>
          </cell>
          <cell r="F264">
            <v>20</v>
          </cell>
          <cell r="G264">
            <v>0</v>
          </cell>
          <cell r="H264">
            <v>0</v>
          </cell>
          <cell r="I264">
            <v>0</v>
          </cell>
          <cell r="J264">
            <v>3040</v>
          </cell>
          <cell r="K264" t="str">
            <v>ＣＦ行サ収入／交通安全対策特別交付金</v>
          </cell>
          <cell r="L264" t="str">
            <v>交通安全対策特別交付金</v>
          </cell>
          <cell r="M264">
            <v>3</v>
          </cell>
          <cell r="N264">
            <v>1</v>
          </cell>
          <cell r="O264">
            <v>3</v>
          </cell>
          <cell r="P264">
            <v>0</v>
          </cell>
          <cell r="Q264">
            <v>0</v>
          </cell>
          <cell r="R264">
            <v>0</v>
          </cell>
          <cell r="S264">
            <v>0</v>
          </cell>
          <cell r="T264">
            <v>0</v>
          </cell>
          <cell r="U264">
            <v>3</v>
          </cell>
          <cell r="V264">
            <v>50</v>
          </cell>
          <cell r="W264">
            <v>1</v>
          </cell>
          <cell r="X264">
            <v>0</v>
          </cell>
        </row>
        <row r="265">
          <cell r="A265">
            <v>259</v>
          </cell>
          <cell r="D265">
            <v>21</v>
          </cell>
          <cell r="E265">
            <v>30</v>
          </cell>
          <cell r="F265">
            <v>0</v>
          </cell>
          <cell r="G265">
            <v>0</v>
          </cell>
          <cell r="H265">
            <v>0</v>
          </cell>
          <cell r="I265">
            <v>0</v>
          </cell>
          <cell r="J265">
            <v>0</v>
          </cell>
          <cell r="L265" t="str">
            <v>業務収入その他</v>
          </cell>
          <cell r="M265">
            <v>2</v>
          </cell>
          <cell r="N265">
            <v>0</v>
          </cell>
          <cell r="O265">
            <v>3</v>
          </cell>
          <cell r="P265">
            <v>0</v>
          </cell>
          <cell r="Q265">
            <v>0</v>
          </cell>
          <cell r="R265">
            <v>0</v>
          </cell>
          <cell r="S265">
            <v>0</v>
          </cell>
          <cell r="T265">
            <v>0</v>
          </cell>
          <cell r="U265">
            <v>3</v>
          </cell>
          <cell r="V265">
            <v>50</v>
          </cell>
          <cell r="W265">
            <v>0</v>
          </cell>
          <cell r="X265">
            <v>0</v>
          </cell>
        </row>
        <row r="266">
          <cell r="A266">
            <v>260</v>
          </cell>
          <cell r="D266">
            <v>21</v>
          </cell>
          <cell r="E266">
            <v>30</v>
          </cell>
          <cell r="F266">
            <v>10</v>
          </cell>
          <cell r="G266">
            <v>0</v>
          </cell>
          <cell r="H266">
            <v>0</v>
          </cell>
          <cell r="I266">
            <v>0</v>
          </cell>
          <cell r="J266">
            <v>0</v>
          </cell>
          <cell r="L266" t="str">
            <v>事業収入（特別会計）</v>
          </cell>
          <cell r="M266">
            <v>3</v>
          </cell>
          <cell r="N266">
            <v>0</v>
          </cell>
          <cell r="O266">
            <v>3</v>
          </cell>
          <cell r="P266">
            <v>0</v>
          </cell>
          <cell r="Q266">
            <v>0</v>
          </cell>
          <cell r="R266">
            <v>0</v>
          </cell>
          <cell r="S266">
            <v>0</v>
          </cell>
          <cell r="T266">
            <v>0</v>
          </cell>
          <cell r="U266">
            <v>3</v>
          </cell>
          <cell r="V266">
            <v>50</v>
          </cell>
          <cell r="W266">
            <v>1</v>
          </cell>
          <cell r="X266">
            <v>0</v>
          </cell>
        </row>
        <row r="267">
          <cell r="A267">
            <v>261</v>
          </cell>
          <cell r="D267">
            <v>21</v>
          </cell>
          <cell r="E267">
            <v>30</v>
          </cell>
          <cell r="F267">
            <v>10</v>
          </cell>
          <cell r="G267">
            <v>10</v>
          </cell>
          <cell r="H267">
            <v>0</v>
          </cell>
          <cell r="I267">
            <v>0</v>
          </cell>
          <cell r="J267">
            <v>3045</v>
          </cell>
          <cell r="K267" t="str">
            <v>ＣＦ行サ収入／事業収入（特別会計）／貸付金利子</v>
          </cell>
          <cell r="L267" t="str">
            <v>貸付金利子収入</v>
          </cell>
          <cell r="M267">
            <v>4</v>
          </cell>
          <cell r="N267">
            <v>1</v>
          </cell>
          <cell r="O267">
            <v>3</v>
          </cell>
          <cell r="P267">
            <v>0</v>
          </cell>
          <cell r="Q267">
            <v>0</v>
          </cell>
          <cell r="R267">
            <v>0</v>
          </cell>
          <cell r="S267">
            <v>0</v>
          </cell>
          <cell r="T267">
            <v>0</v>
          </cell>
          <cell r="U267">
            <v>3</v>
          </cell>
          <cell r="V267">
            <v>50</v>
          </cell>
          <cell r="W267">
            <v>0</v>
          </cell>
          <cell r="X267">
            <v>0</v>
          </cell>
        </row>
        <row r="268">
          <cell r="A268">
            <v>262</v>
          </cell>
          <cell r="D268">
            <v>21</v>
          </cell>
          <cell r="E268">
            <v>30</v>
          </cell>
          <cell r="F268">
            <v>10</v>
          </cell>
          <cell r="G268">
            <v>20</v>
          </cell>
          <cell r="H268">
            <v>0</v>
          </cell>
          <cell r="I268">
            <v>0</v>
          </cell>
          <cell r="J268">
            <v>3050</v>
          </cell>
          <cell r="K268" t="str">
            <v>ＣＦ行サ収入／事業収入（特別会計）／掛金収入</v>
          </cell>
          <cell r="L268" t="str">
            <v>掛金収入</v>
          </cell>
          <cell r="M268">
            <v>4</v>
          </cell>
          <cell r="N268">
            <v>1</v>
          </cell>
          <cell r="O268">
            <v>3</v>
          </cell>
          <cell r="P268">
            <v>0</v>
          </cell>
          <cell r="Q268">
            <v>0</v>
          </cell>
          <cell r="R268">
            <v>0</v>
          </cell>
          <cell r="S268">
            <v>0</v>
          </cell>
          <cell r="T268">
            <v>0</v>
          </cell>
          <cell r="U268">
            <v>3</v>
          </cell>
          <cell r="V268">
            <v>50</v>
          </cell>
          <cell r="W268">
            <v>0</v>
          </cell>
          <cell r="X268">
            <v>0</v>
          </cell>
        </row>
        <row r="269">
          <cell r="A269">
            <v>263</v>
          </cell>
          <cell r="D269">
            <v>21</v>
          </cell>
          <cell r="E269">
            <v>30</v>
          </cell>
          <cell r="F269">
            <v>10</v>
          </cell>
          <cell r="G269">
            <v>30</v>
          </cell>
          <cell r="H269">
            <v>0</v>
          </cell>
          <cell r="I269">
            <v>0</v>
          </cell>
          <cell r="J269">
            <v>3055</v>
          </cell>
          <cell r="K269" t="str">
            <v>ＣＦ行サ収入／事業収入（特別会計）／契約違約金</v>
          </cell>
          <cell r="L269" t="str">
            <v>契約違約金</v>
          </cell>
          <cell r="M269">
            <v>4</v>
          </cell>
          <cell r="N269">
            <v>1</v>
          </cell>
          <cell r="O269">
            <v>3</v>
          </cell>
          <cell r="P269">
            <v>0</v>
          </cell>
          <cell r="Q269">
            <v>0</v>
          </cell>
          <cell r="R269">
            <v>0</v>
          </cell>
          <cell r="S269">
            <v>0</v>
          </cell>
          <cell r="T269">
            <v>0</v>
          </cell>
          <cell r="U269">
            <v>3</v>
          </cell>
          <cell r="V269">
            <v>50</v>
          </cell>
          <cell r="W269">
            <v>0</v>
          </cell>
          <cell r="X269">
            <v>0</v>
          </cell>
        </row>
        <row r="270">
          <cell r="A270">
            <v>264</v>
          </cell>
          <cell r="D270">
            <v>21</v>
          </cell>
          <cell r="E270">
            <v>30</v>
          </cell>
          <cell r="F270">
            <v>20</v>
          </cell>
          <cell r="G270">
            <v>0</v>
          </cell>
          <cell r="H270">
            <v>0</v>
          </cell>
          <cell r="I270">
            <v>0</v>
          </cell>
          <cell r="J270">
            <v>0</v>
          </cell>
          <cell r="L270" t="str">
            <v>分担金及負担金</v>
          </cell>
          <cell r="M270">
            <v>3</v>
          </cell>
          <cell r="N270">
            <v>0</v>
          </cell>
          <cell r="O270">
            <v>3</v>
          </cell>
          <cell r="P270">
            <v>0</v>
          </cell>
          <cell r="Q270">
            <v>0</v>
          </cell>
          <cell r="R270">
            <v>0</v>
          </cell>
          <cell r="S270">
            <v>0</v>
          </cell>
          <cell r="T270">
            <v>0</v>
          </cell>
          <cell r="U270">
            <v>3</v>
          </cell>
          <cell r="V270">
            <v>50</v>
          </cell>
          <cell r="W270">
            <v>1</v>
          </cell>
          <cell r="X270">
            <v>0</v>
          </cell>
        </row>
        <row r="271">
          <cell r="A271">
            <v>265</v>
          </cell>
          <cell r="D271">
            <v>21</v>
          </cell>
          <cell r="E271">
            <v>30</v>
          </cell>
          <cell r="F271">
            <v>20</v>
          </cell>
          <cell r="G271">
            <v>10</v>
          </cell>
          <cell r="H271">
            <v>0</v>
          </cell>
          <cell r="I271">
            <v>0</v>
          </cell>
          <cell r="J271">
            <v>3060</v>
          </cell>
          <cell r="K271" t="str">
            <v>ＣＦ行サ収入／負担金</v>
          </cell>
          <cell r="L271" t="str">
            <v>負担金</v>
          </cell>
          <cell r="M271">
            <v>4</v>
          </cell>
          <cell r="N271">
            <v>1</v>
          </cell>
          <cell r="O271">
            <v>3</v>
          </cell>
          <cell r="P271">
            <v>0</v>
          </cell>
          <cell r="Q271">
            <v>0</v>
          </cell>
          <cell r="R271">
            <v>0</v>
          </cell>
          <cell r="S271">
            <v>0</v>
          </cell>
          <cell r="T271">
            <v>0</v>
          </cell>
          <cell r="U271">
            <v>3</v>
          </cell>
          <cell r="V271">
            <v>50</v>
          </cell>
          <cell r="W271">
            <v>0</v>
          </cell>
          <cell r="X271">
            <v>0</v>
          </cell>
        </row>
        <row r="272">
          <cell r="A272">
            <v>266</v>
          </cell>
          <cell r="D272">
            <v>21</v>
          </cell>
          <cell r="E272">
            <v>30</v>
          </cell>
          <cell r="F272">
            <v>30</v>
          </cell>
          <cell r="G272">
            <v>0</v>
          </cell>
          <cell r="H272">
            <v>0</v>
          </cell>
          <cell r="I272">
            <v>0</v>
          </cell>
          <cell r="J272">
            <v>0</v>
          </cell>
          <cell r="L272" t="str">
            <v>使用料及手数料</v>
          </cell>
          <cell r="M272">
            <v>3</v>
          </cell>
          <cell r="N272">
            <v>0</v>
          </cell>
          <cell r="O272">
            <v>3</v>
          </cell>
          <cell r="P272">
            <v>0</v>
          </cell>
          <cell r="Q272">
            <v>0</v>
          </cell>
          <cell r="R272">
            <v>0</v>
          </cell>
          <cell r="S272">
            <v>0</v>
          </cell>
          <cell r="T272">
            <v>0</v>
          </cell>
          <cell r="U272">
            <v>3</v>
          </cell>
          <cell r="V272">
            <v>50</v>
          </cell>
          <cell r="W272">
            <v>1</v>
          </cell>
          <cell r="X272">
            <v>0</v>
          </cell>
        </row>
        <row r="273">
          <cell r="A273">
            <v>267</v>
          </cell>
          <cell r="D273">
            <v>21</v>
          </cell>
          <cell r="E273">
            <v>30</v>
          </cell>
          <cell r="F273">
            <v>30</v>
          </cell>
          <cell r="G273">
            <v>10</v>
          </cell>
          <cell r="H273">
            <v>0</v>
          </cell>
          <cell r="I273">
            <v>0</v>
          </cell>
          <cell r="J273">
            <v>3065</v>
          </cell>
          <cell r="K273" t="str">
            <v>ＣＦ行サ収入／使用料</v>
          </cell>
          <cell r="L273" t="str">
            <v>使用料</v>
          </cell>
          <cell r="M273">
            <v>4</v>
          </cell>
          <cell r="N273">
            <v>1</v>
          </cell>
          <cell r="O273">
            <v>3</v>
          </cell>
          <cell r="P273">
            <v>0</v>
          </cell>
          <cell r="Q273">
            <v>0</v>
          </cell>
          <cell r="R273">
            <v>0</v>
          </cell>
          <cell r="S273">
            <v>0</v>
          </cell>
          <cell r="T273">
            <v>0</v>
          </cell>
          <cell r="U273">
            <v>3</v>
          </cell>
          <cell r="V273">
            <v>50</v>
          </cell>
          <cell r="W273">
            <v>0</v>
          </cell>
          <cell r="X273">
            <v>0</v>
          </cell>
        </row>
        <row r="274">
          <cell r="A274">
            <v>268</v>
          </cell>
          <cell r="D274">
            <v>21</v>
          </cell>
          <cell r="E274">
            <v>30</v>
          </cell>
          <cell r="F274">
            <v>30</v>
          </cell>
          <cell r="G274">
            <v>20</v>
          </cell>
          <cell r="H274">
            <v>0</v>
          </cell>
          <cell r="I274">
            <v>0</v>
          </cell>
          <cell r="J274">
            <v>3070</v>
          </cell>
          <cell r="K274" t="str">
            <v>ＣＦ行サ収入／手数料</v>
          </cell>
          <cell r="L274" t="str">
            <v>手数料</v>
          </cell>
          <cell r="M274">
            <v>4</v>
          </cell>
          <cell r="N274">
            <v>1</v>
          </cell>
          <cell r="O274">
            <v>3</v>
          </cell>
          <cell r="P274">
            <v>0</v>
          </cell>
          <cell r="Q274">
            <v>0</v>
          </cell>
          <cell r="R274">
            <v>0</v>
          </cell>
          <cell r="S274">
            <v>0</v>
          </cell>
          <cell r="T274">
            <v>0</v>
          </cell>
          <cell r="U274">
            <v>3</v>
          </cell>
          <cell r="V274">
            <v>50</v>
          </cell>
          <cell r="W274">
            <v>0</v>
          </cell>
          <cell r="X274">
            <v>0</v>
          </cell>
        </row>
        <row r="275">
          <cell r="A275">
            <v>269</v>
          </cell>
          <cell r="D275">
            <v>21</v>
          </cell>
          <cell r="E275">
            <v>30</v>
          </cell>
          <cell r="F275">
            <v>40</v>
          </cell>
          <cell r="G275">
            <v>0</v>
          </cell>
          <cell r="H275">
            <v>0</v>
          </cell>
          <cell r="I275">
            <v>0</v>
          </cell>
          <cell r="J275">
            <v>0</v>
          </cell>
          <cell r="L275" t="str">
            <v>財産収入</v>
          </cell>
          <cell r="M275">
            <v>3</v>
          </cell>
          <cell r="N275">
            <v>0</v>
          </cell>
          <cell r="O275">
            <v>3</v>
          </cell>
          <cell r="P275">
            <v>0</v>
          </cell>
          <cell r="Q275">
            <v>0</v>
          </cell>
          <cell r="R275">
            <v>0</v>
          </cell>
          <cell r="S275">
            <v>0</v>
          </cell>
          <cell r="T275">
            <v>0</v>
          </cell>
          <cell r="U275">
            <v>3</v>
          </cell>
          <cell r="V275">
            <v>50</v>
          </cell>
          <cell r="W275">
            <v>1</v>
          </cell>
          <cell r="X275">
            <v>0</v>
          </cell>
        </row>
        <row r="276">
          <cell r="A276">
            <v>270</v>
          </cell>
          <cell r="D276">
            <v>21</v>
          </cell>
          <cell r="E276">
            <v>30</v>
          </cell>
          <cell r="F276">
            <v>40</v>
          </cell>
          <cell r="G276">
            <v>10</v>
          </cell>
          <cell r="H276">
            <v>0</v>
          </cell>
          <cell r="I276">
            <v>0</v>
          </cell>
          <cell r="J276">
            <v>3075</v>
          </cell>
          <cell r="K276" t="str">
            <v>ＣＦ行サ収入／財産貸付等運用収入</v>
          </cell>
          <cell r="L276" t="str">
            <v>財産貸付等運用収入</v>
          </cell>
          <cell r="M276">
            <v>4</v>
          </cell>
          <cell r="N276">
            <v>1</v>
          </cell>
          <cell r="O276">
            <v>3</v>
          </cell>
          <cell r="P276">
            <v>0</v>
          </cell>
          <cell r="Q276">
            <v>0</v>
          </cell>
          <cell r="R276">
            <v>0</v>
          </cell>
          <cell r="S276">
            <v>0</v>
          </cell>
          <cell r="T276">
            <v>0</v>
          </cell>
          <cell r="U276">
            <v>3</v>
          </cell>
          <cell r="V276">
            <v>50</v>
          </cell>
          <cell r="W276">
            <v>0</v>
          </cell>
          <cell r="X276">
            <v>0</v>
          </cell>
        </row>
        <row r="277">
          <cell r="A277">
            <v>271</v>
          </cell>
          <cell r="D277">
            <v>21</v>
          </cell>
          <cell r="E277">
            <v>30</v>
          </cell>
          <cell r="F277">
            <v>40</v>
          </cell>
          <cell r="G277">
            <v>20</v>
          </cell>
          <cell r="H277">
            <v>0</v>
          </cell>
          <cell r="I277">
            <v>0</v>
          </cell>
          <cell r="J277">
            <v>3080</v>
          </cell>
          <cell r="K277" t="str">
            <v>ＣＦ行サ収入／その他財産収入</v>
          </cell>
          <cell r="L277" t="str">
            <v>その他財産収入</v>
          </cell>
          <cell r="M277">
            <v>4</v>
          </cell>
          <cell r="N277">
            <v>1</v>
          </cell>
          <cell r="O277">
            <v>3</v>
          </cell>
          <cell r="P277">
            <v>0</v>
          </cell>
          <cell r="Q277">
            <v>0</v>
          </cell>
          <cell r="R277">
            <v>0</v>
          </cell>
          <cell r="S277">
            <v>0</v>
          </cell>
          <cell r="T277">
            <v>0</v>
          </cell>
          <cell r="U277">
            <v>3</v>
          </cell>
          <cell r="V277">
            <v>50</v>
          </cell>
          <cell r="W277">
            <v>0</v>
          </cell>
          <cell r="X277">
            <v>0</v>
          </cell>
        </row>
        <row r="278">
          <cell r="A278">
            <v>272</v>
          </cell>
          <cell r="D278">
            <v>21</v>
          </cell>
          <cell r="E278">
            <v>30</v>
          </cell>
          <cell r="F278">
            <v>50</v>
          </cell>
          <cell r="G278">
            <v>0</v>
          </cell>
          <cell r="H278">
            <v>0</v>
          </cell>
          <cell r="I278">
            <v>0</v>
          </cell>
          <cell r="J278">
            <v>3085</v>
          </cell>
          <cell r="K278" t="str">
            <v>ＣＦ行サ収入／受託事業収入</v>
          </cell>
          <cell r="L278" t="str">
            <v>諸収入（受託事業収入）</v>
          </cell>
          <cell r="M278">
            <v>3</v>
          </cell>
          <cell r="N278">
            <v>1</v>
          </cell>
          <cell r="O278">
            <v>3</v>
          </cell>
          <cell r="P278">
            <v>0</v>
          </cell>
          <cell r="Q278">
            <v>0</v>
          </cell>
          <cell r="R278">
            <v>0</v>
          </cell>
          <cell r="S278">
            <v>0</v>
          </cell>
          <cell r="T278">
            <v>0</v>
          </cell>
          <cell r="U278">
            <v>3</v>
          </cell>
          <cell r="V278">
            <v>50</v>
          </cell>
          <cell r="W278">
            <v>1</v>
          </cell>
          <cell r="X278">
            <v>0</v>
          </cell>
        </row>
        <row r="279">
          <cell r="A279">
            <v>273</v>
          </cell>
          <cell r="D279">
            <v>21</v>
          </cell>
          <cell r="E279">
            <v>30</v>
          </cell>
          <cell r="F279">
            <v>60</v>
          </cell>
          <cell r="G279">
            <v>0</v>
          </cell>
          <cell r="H279">
            <v>0</v>
          </cell>
          <cell r="I279">
            <v>0</v>
          </cell>
          <cell r="J279">
            <v>0</v>
          </cell>
          <cell r="L279" t="str">
            <v>諸収入</v>
          </cell>
          <cell r="M279">
            <v>3</v>
          </cell>
          <cell r="N279">
            <v>0</v>
          </cell>
          <cell r="O279">
            <v>3</v>
          </cell>
          <cell r="P279">
            <v>0</v>
          </cell>
          <cell r="Q279">
            <v>0</v>
          </cell>
          <cell r="R279">
            <v>0</v>
          </cell>
          <cell r="S279">
            <v>0</v>
          </cell>
          <cell r="T279">
            <v>0</v>
          </cell>
          <cell r="U279">
            <v>3</v>
          </cell>
          <cell r="V279">
            <v>50</v>
          </cell>
          <cell r="W279">
            <v>1</v>
          </cell>
          <cell r="X279">
            <v>0</v>
          </cell>
        </row>
        <row r="280">
          <cell r="A280">
            <v>274</v>
          </cell>
          <cell r="D280">
            <v>21</v>
          </cell>
          <cell r="E280">
            <v>30</v>
          </cell>
          <cell r="F280">
            <v>60</v>
          </cell>
          <cell r="G280">
            <v>10</v>
          </cell>
          <cell r="H280">
            <v>0</v>
          </cell>
          <cell r="I280">
            <v>0</v>
          </cell>
          <cell r="J280">
            <v>3090</v>
          </cell>
          <cell r="K280" t="str">
            <v>ＣＦ行サ収入／延滞金及加算金</v>
          </cell>
          <cell r="L280" t="str">
            <v>延滞金及加算金</v>
          </cell>
          <cell r="M280">
            <v>4</v>
          </cell>
          <cell r="N280">
            <v>1</v>
          </cell>
          <cell r="O280">
            <v>3</v>
          </cell>
          <cell r="P280">
            <v>0</v>
          </cell>
          <cell r="Q280">
            <v>0</v>
          </cell>
          <cell r="R280">
            <v>0</v>
          </cell>
          <cell r="S280">
            <v>0</v>
          </cell>
          <cell r="T280">
            <v>0</v>
          </cell>
          <cell r="U280">
            <v>3</v>
          </cell>
          <cell r="V280">
            <v>50</v>
          </cell>
          <cell r="W280">
            <v>0</v>
          </cell>
          <cell r="X280">
            <v>0</v>
          </cell>
        </row>
        <row r="281">
          <cell r="A281">
            <v>275</v>
          </cell>
          <cell r="D281">
            <v>21</v>
          </cell>
          <cell r="E281">
            <v>30</v>
          </cell>
          <cell r="F281">
            <v>60</v>
          </cell>
          <cell r="G281">
            <v>20</v>
          </cell>
          <cell r="H281">
            <v>0</v>
          </cell>
          <cell r="I281">
            <v>0</v>
          </cell>
          <cell r="J281">
            <v>3095</v>
          </cell>
          <cell r="K281" t="str">
            <v>ＣＦ行サ収入／貸付金利子収入</v>
          </cell>
          <cell r="L281" t="str">
            <v>貸付金利子収入</v>
          </cell>
          <cell r="M281">
            <v>4</v>
          </cell>
          <cell r="N281">
            <v>1</v>
          </cell>
          <cell r="O281">
            <v>3</v>
          </cell>
          <cell r="P281">
            <v>0</v>
          </cell>
          <cell r="Q281">
            <v>0</v>
          </cell>
          <cell r="R281">
            <v>0</v>
          </cell>
          <cell r="S281">
            <v>0</v>
          </cell>
          <cell r="T281">
            <v>0</v>
          </cell>
          <cell r="U281">
            <v>3</v>
          </cell>
          <cell r="V281">
            <v>50</v>
          </cell>
          <cell r="W281">
            <v>0</v>
          </cell>
          <cell r="X281">
            <v>0</v>
          </cell>
        </row>
        <row r="282">
          <cell r="A282">
            <v>276</v>
          </cell>
          <cell r="D282">
            <v>21</v>
          </cell>
          <cell r="E282">
            <v>30</v>
          </cell>
          <cell r="F282">
            <v>60</v>
          </cell>
          <cell r="G282">
            <v>30</v>
          </cell>
          <cell r="H282">
            <v>0</v>
          </cell>
          <cell r="I282">
            <v>0</v>
          </cell>
          <cell r="J282">
            <v>3100</v>
          </cell>
          <cell r="K282" t="str">
            <v>ＣＦ行サ収入／収益事業収入（宝くじ）</v>
          </cell>
          <cell r="L282" t="str">
            <v>収益事業収入（宝くじ）</v>
          </cell>
          <cell r="M282">
            <v>4</v>
          </cell>
          <cell r="N282">
            <v>1</v>
          </cell>
          <cell r="O282">
            <v>3</v>
          </cell>
          <cell r="P282">
            <v>0</v>
          </cell>
          <cell r="Q282">
            <v>0</v>
          </cell>
          <cell r="R282">
            <v>0</v>
          </cell>
          <cell r="S282">
            <v>0</v>
          </cell>
          <cell r="T282">
            <v>0</v>
          </cell>
          <cell r="U282">
            <v>3</v>
          </cell>
          <cell r="V282">
            <v>50</v>
          </cell>
          <cell r="W282">
            <v>0</v>
          </cell>
          <cell r="X282">
            <v>0</v>
          </cell>
        </row>
        <row r="283">
          <cell r="A283">
            <v>277</v>
          </cell>
          <cell r="D283">
            <v>21</v>
          </cell>
          <cell r="E283">
            <v>30</v>
          </cell>
          <cell r="F283">
            <v>60</v>
          </cell>
          <cell r="G283">
            <v>40</v>
          </cell>
          <cell r="H283">
            <v>0</v>
          </cell>
          <cell r="I283">
            <v>0</v>
          </cell>
          <cell r="J283">
            <v>3105</v>
          </cell>
          <cell r="K283" t="str">
            <v>ＣＦ行サ収入／物品売払代金</v>
          </cell>
          <cell r="L283" t="str">
            <v>物品売払代金</v>
          </cell>
          <cell r="M283">
            <v>4</v>
          </cell>
          <cell r="N283">
            <v>1</v>
          </cell>
          <cell r="O283">
            <v>3</v>
          </cell>
          <cell r="P283">
            <v>0</v>
          </cell>
          <cell r="Q283">
            <v>0</v>
          </cell>
          <cell r="R283">
            <v>0</v>
          </cell>
          <cell r="S283">
            <v>0</v>
          </cell>
          <cell r="T283">
            <v>0</v>
          </cell>
          <cell r="U283">
            <v>3</v>
          </cell>
          <cell r="V283">
            <v>50</v>
          </cell>
          <cell r="W283">
            <v>0</v>
          </cell>
          <cell r="X283">
            <v>0</v>
          </cell>
        </row>
        <row r="284">
          <cell r="A284">
            <v>278</v>
          </cell>
          <cell r="D284">
            <v>21</v>
          </cell>
          <cell r="E284">
            <v>30</v>
          </cell>
          <cell r="F284">
            <v>60</v>
          </cell>
          <cell r="G284">
            <v>50</v>
          </cell>
          <cell r="H284">
            <v>0</v>
          </cell>
          <cell r="I284">
            <v>0</v>
          </cell>
          <cell r="J284">
            <v>3110</v>
          </cell>
          <cell r="K284" t="str">
            <v>ＣＦ行サ収入／高速道路等関連施設助成交付金</v>
          </cell>
          <cell r="L284" t="str">
            <v>高速道路等関連施設助成交付金</v>
          </cell>
          <cell r="M284">
            <v>4</v>
          </cell>
          <cell r="N284">
            <v>1</v>
          </cell>
          <cell r="O284">
            <v>3</v>
          </cell>
          <cell r="P284">
            <v>0</v>
          </cell>
          <cell r="Q284">
            <v>0</v>
          </cell>
          <cell r="R284">
            <v>0</v>
          </cell>
          <cell r="S284">
            <v>0</v>
          </cell>
          <cell r="T284">
            <v>0</v>
          </cell>
          <cell r="U284">
            <v>3</v>
          </cell>
          <cell r="V284">
            <v>50</v>
          </cell>
          <cell r="W284">
            <v>0</v>
          </cell>
          <cell r="X284">
            <v>0</v>
          </cell>
        </row>
        <row r="285">
          <cell r="A285">
            <v>279</v>
          </cell>
          <cell r="D285">
            <v>21</v>
          </cell>
          <cell r="E285">
            <v>30</v>
          </cell>
          <cell r="F285">
            <v>60</v>
          </cell>
          <cell r="G285">
            <v>60</v>
          </cell>
          <cell r="H285">
            <v>0</v>
          </cell>
          <cell r="I285">
            <v>0</v>
          </cell>
          <cell r="J285">
            <v>3115</v>
          </cell>
          <cell r="K285" t="str">
            <v>ＣＦ行サ収入／住宅関連保証金利子収入</v>
          </cell>
          <cell r="L285" t="str">
            <v>住宅関連保証金利子収入</v>
          </cell>
          <cell r="M285">
            <v>4</v>
          </cell>
          <cell r="N285">
            <v>1</v>
          </cell>
          <cell r="O285">
            <v>3</v>
          </cell>
          <cell r="P285">
            <v>0</v>
          </cell>
          <cell r="Q285">
            <v>0</v>
          </cell>
          <cell r="R285">
            <v>0</v>
          </cell>
          <cell r="S285">
            <v>0</v>
          </cell>
          <cell r="T285">
            <v>0</v>
          </cell>
          <cell r="U285">
            <v>3</v>
          </cell>
          <cell r="V285">
            <v>50</v>
          </cell>
          <cell r="W285">
            <v>0</v>
          </cell>
          <cell r="X285">
            <v>0</v>
          </cell>
        </row>
        <row r="286">
          <cell r="A286">
            <v>280</v>
          </cell>
          <cell r="D286">
            <v>21</v>
          </cell>
          <cell r="E286">
            <v>30</v>
          </cell>
          <cell r="F286">
            <v>60</v>
          </cell>
          <cell r="G286">
            <v>70</v>
          </cell>
          <cell r="H286">
            <v>0</v>
          </cell>
          <cell r="I286">
            <v>0</v>
          </cell>
          <cell r="J286">
            <v>3120</v>
          </cell>
          <cell r="K286" t="str">
            <v>ＣＦ行サ収入／弁償金及報償金</v>
          </cell>
          <cell r="L286" t="str">
            <v>弁償金及報償金</v>
          </cell>
          <cell r="M286">
            <v>4</v>
          </cell>
          <cell r="N286">
            <v>1</v>
          </cell>
          <cell r="O286">
            <v>3</v>
          </cell>
          <cell r="P286">
            <v>0</v>
          </cell>
          <cell r="Q286">
            <v>0</v>
          </cell>
          <cell r="R286">
            <v>0</v>
          </cell>
          <cell r="S286">
            <v>0</v>
          </cell>
          <cell r="T286">
            <v>0</v>
          </cell>
          <cell r="U286">
            <v>3</v>
          </cell>
          <cell r="V286">
            <v>50</v>
          </cell>
          <cell r="W286">
            <v>0</v>
          </cell>
          <cell r="X286">
            <v>0</v>
          </cell>
        </row>
        <row r="287">
          <cell r="A287">
            <v>281</v>
          </cell>
          <cell r="D287">
            <v>21</v>
          </cell>
          <cell r="E287">
            <v>30</v>
          </cell>
          <cell r="F287">
            <v>60</v>
          </cell>
          <cell r="G287">
            <v>80</v>
          </cell>
          <cell r="H287">
            <v>0</v>
          </cell>
          <cell r="I287">
            <v>0</v>
          </cell>
          <cell r="J287">
            <v>3125</v>
          </cell>
          <cell r="K287" t="str">
            <v>ＣＦ行サ収入／雑入</v>
          </cell>
          <cell r="L287" t="str">
            <v>雑入</v>
          </cell>
          <cell r="M287">
            <v>4</v>
          </cell>
          <cell r="N287">
            <v>1</v>
          </cell>
          <cell r="O287">
            <v>3</v>
          </cell>
          <cell r="P287">
            <v>0</v>
          </cell>
          <cell r="Q287">
            <v>0</v>
          </cell>
          <cell r="R287">
            <v>0</v>
          </cell>
          <cell r="S287">
            <v>0</v>
          </cell>
          <cell r="T287">
            <v>0</v>
          </cell>
          <cell r="U287">
            <v>3</v>
          </cell>
          <cell r="V287">
            <v>50</v>
          </cell>
          <cell r="W287">
            <v>0</v>
          </cell>
          <cell r="X287">
            <v>0</v>
          </cell>
        </row>
        <row r="288">
          <cell r="A288">
            <v>282</v>
          </cell>
          <cell r="D288">
            <v>21</v>
          </cell>
          <cell r="E288">
            <v>30</v>
          </cell>
          <cell r="F288">
            <v>70</v>
          </cell>
          <cell r="G288">
            <v>0</v>
          </cell>
          <cell r="H288">
            <v>0</v>
          </cell>
          <cell r="I288">
            <v>0</v>
          </cell>
          <cell r="J288">
            <v>3130</v>
          </cell>
          <cell r="K288" t="str">
            <v>ＣＦ行サ収入／寄附金</v>
          </cell>
          <cell r="L288" t="str">
            <v>寄附金</v>
          </cell>
          <cell r="M288">
            <v>3</v>
          </cell>
          <cell r="N288">
            <v>1</v>
          </cell>
          <cell r="O288">
            <v>3</v>
          </cell>
          <cell r="P288">
            <v>0</v>
          </cell>
          <cell r="Q288">
            <v>0</v>
          </cell>
          <cell r="R288">
            <v>0</v>
          </cell>
          <cell r="S288">
            <v>0</v>
          </cell>
          <cell r="T288">
            <v>0</v>
          </cell>
          <cell r="U288">
            <v>3</v>
          </cell>
          <cell r="V288">
            <v>50</v>
          </cell>
          <cell r="W288">
            <v>1</v>
          </cell>
          <cell r="X288">
            <v>0</v>
          </cell>
        </row>
        <row r="289">
          <cell r="A289">
            <v>283</v>
          </cell>
          <cell r="D289">
            <v>21</v>
          </cell>
          <cell r="E289">
            <v>30</v>
          </cell>
          <cell r="F289">
            <v>80</v>
          </cell>
          <cell r="G289">
            <v>0</v>
          </cell>
          <cell r="H289">
            <v>0</v>
          </cell>
          <cell r="I289">
            <v>0</v>
          </cell>
          <cell r="J289">
            <v>0</v>
          </cell>
          <cell r="L289" t="str">
            <v>繰入金</v>
          </cell>
          <cell r="M289">
            <v>3</v>
          </cell>
          <cell r="N289">
            <v>0</v>
          </cell>
          <cell r="O289">
            <v>3</v>
          </cell>
          <cell r="P289">
            <v>0</v>
          </cell>
          <cell r="Q289">
            <v>0</v>
          </cell>
          <cell r="R289">
            <v>0</v>
          </cell>
          <cell r="S289">
            <v>0</v>
          </cell>
          <cell r="T289">
            <v>0</v>
          </cell>
          <cell r="U289">
            <v>3</v>
          </cell>
          <cell r="V289">
            <v>50</v>
          </cell>
          <cell r="W289">
            <v>1</v>
          </cell>
          <cell r="X289">
            <v>0</v>
          </cell>
        </row>
        <row r="290">
          <cell r="A290">
            <v>284</v>
          </cell>
          <cell r="D290">
            <v>21</v>
          </cell>
          <cell r="E290">
            <v>30</v>
          </cell>
          <cell r="F290">
            <v>80</v>
          </cell>
          <cell r="G290">
            <v>10</v>
          </cell>
          <cell r="H290">
            <v>0</v>
          </cell>
          <cell r="I290">
            <v>0</v>
          </cell>
          <cell r="J290">
            <v>3135</v>
          </cell>
          <cell r="K290" t="str">
            <v>ＣＦ行サ収入／特別会計繰入金</v>
          </cell>
          <cell r="L290" t="str">
            <v>特別会計繰入金</v>
          </cell>
          <cell r="M290">
            <v>4</v>
          </cell>
          <cell r="N290">
            <v>1</v>
          </cell>
          <cell r="O290">
            <v>3</v>
          </cell>
          <cell r="P290">
            <v>0</v>
          </cell>
          <cell r="Q290">
            <v>0</v>
          </cell>
          <cell r="R290">
            <v>0</v>
          </cell>
          <cell r="S290">
            <v>0</v>
          </cell>
          <cell r="T290">
            <v>0</v>
          </cell>
          <cell r="U290">
            <v>3</v>
          </cell>
          <cell r="V290">
            <v>50</v>
          </cell>
          <cell r="W290">
            <v>0</v>
          </cell>
          <cell r="X290">
            <v>0</v>
          </cell>
        </row>
        <row r="291">
          <cell r="A291">
            <v>285</v>
          </cell>
          <cell r="D291">
            <v>21</v>
          </cell>
          <cell r="E291">
            <v>30</v>
          </cell>
          <cell r="F291">
            <v>80</v>
          </cell>
          <cell r="G291">
            <v>20</v>
          </cell>
          <cell r="H291">
            <v>0</v>
          </cell>
          <cell r="I291">
            <v>0</v>
          </cell>
          <cell r="J291">
            <v>3140</v>
          </cell>
          <cell r="K291" t="str">
            <v>ＣＦ行サ収入／公営企業会計繰入金</v>
          </cell>
          <cell r="L291" t="str">
            <v>公営企業会計繰入金</v>
          </cell>
          <cell r="M291">
            <v>4</v>
          </cell>
          <cell r="N291">
            <v>1</v>
          </cell>
          <cell r="O291">
            <v>3</v>
          </cell>
          <cell r="P291">
            <v>0</v>
          </cell>
          <cell r="Q291">
            <v>0</v>
          </cell>
          <cell r="R291">
            <v>0</v>
          </cell>
          <cell r="S291">
            <v>0</v>
          </cell>
          <cell r="T291">
            <v>0</v>
          </cell>
          <cell r="U291">
            <v>3</v>
          </cell>
          <cell r="V291">
            <v>50</v>
          </cell>
          <cell r="W291">
            <v>0</v>
          </cell>
          <cell r="X291">
            <v>0</v>
          </cell>
        </row>
        <row r="292">
          <cell r="A292">
            <v>286</v>
          </cell>
          <cell r="D292">
            <v>21</v>
          </cell>
          <cell r="E292">
            <v>40</v>
          </cell>
          <cell r="F292">
            <v>0</v>
          </cell>
          <cell r="G292">
            <v>0</v>
          </cell>
          <cell r="H292">
            <v>0</v>
          </cell>
          <cell r="I292">
            <v>0</v>
          </cell>
          <cell r="J292">
            <v>0</v>
          </cell>
          <cell r="L292" t="str">
            <v>金融収入</v>
          </cell>
          <cell r="M292">
            <v>2</v>
          </cell>
          <cell r="N292">
            <v>0</v>
          </cell>
          <cell r="O292">
            <v>3</v>
          </cell>
          <cell r="P292">
            <v>0</v>
          </cell>
          <cell r="Q292">
            <v>0</v>
          </cell>
          <cell r="R292">
            <v>0</v>
          </cell>
          <cell r="S292">
            <v>0</v>
          </cell>
          <cell r="T292">
            <v>0</v>
          </cell>
          <cell r="U292">
            <v>3</v>
          </cell>
          <cell r="V292">
            <v>50</v>
          </cell>
          <cell r="W292">
            <v>0</v>
          </cell>
          <cell r="X292">
            <v>0</v>
          </cell>
        </row>
        <row r="293">
          <cell r="A293">
            <v>287</v>
          </cell>
          <cell r="D293">
            <v>21</v>
          </cell>
          <cell r="E293">
            <v>40</v>
          </cell>
          <cell r="F293">
            <v>10</v>
          </cell>
          <cell r="G293">
            <v>0</v>
          </cell>
          <cell r="H293">
            <v>0</v>
          </cell>
          <cell r="I293">
            <v>0</v>
          </cell>
          <cell r="J293">
            <v>3145</v>
          </cell>
          <cell r="K293" t="str">
            <v>ＣＦ行サ収入／金融収入／受取利息及配当金</v>
          </cell>
          <cell r="L293" t="str">
            <v>受取利息及配当金</v>
          </cell>
          <cell r="M293">
            <v>3</v>
          </cell>
          <cell r="N293">
            <v>1</v>
          </cell>
          <cell r="O293">
            <v>3</v>
          </cell>
          <cell r="P293">
            <v>0</v>
          </cell>
          <cell r="Q293">
            <v>0</v>
          </cell>
          <cell r="R293">
            <v>0</v>
          </cell>
          <cell r="S293">
            <v>0</v>
          </cell>
          <cell r="T293">
            <v>0</v>
          </cell>
          <cell r="U293">
            <v>3</v>
          </cell>
          <cell r="V293">
            <v>50</v>
          </cell>
          <cell r="W293">
            <v>1</v>
          </cell>
          <cell r="X293">
            <v>0</v>
          </cell>
        </row>
        <row r="294">
          <cell r="A294">
            <v>288</v>
          </cell>
          <cell r="D294">
            <v>21</v>
          </cell>
          <cell r="E294">
            <v>50</v>
          </cell>
          <cell r="F294">
            <v>0</v>
          </cell>
          <cell r="G294">
            <v>0</v>
          </cell>
          <cell r="H294">
            <v>0</v>
          </cell>
          <cell r="I294">
            <v>0</v>
          </cell>
          <cell r="J294">
            <v>0</v>
          </cell>
          <cell r="L294" t="str">
            <v>税連動経費</v>
          </cell>
          <cell r="M294">
            <v>2</v>
          </cell>
          <cell r="N294">
            <v>0</v>
          </cell>
          <cell r="O294">
            <v>4</v>
          </cell>
          <cell r="P294">
            <v>0</v>
          </cell>
          <cell r="Q294">
            <v>0</v>
          </cell>
          <cell r="R294">
            <v>0</v>
          </cell>
          <cell r="S294">
            <v>0</v>
          </cell>
          <cell r="T294">
            <v>0</v>
          </cell>
          <cell r="U294">
            <v>3</v>
          </cell>
          <cell r="V294">
            <v>51</v>
          </cell>
          <cell r="W294">
            <v>0</v>
          </cell>
          <cell r="X294">
            <v>0</v>
          </cell>
        </row>
        <row r="295">
          <cell r="A295">
            <v>289</v>
          </cell>
          <cell r="D295">
            <v>21</v>
          </cell>
          <cell r="E295">
            <v>50</v>
          </cell>
          <cell r="F295">
            <v>10</v>
          </cell>
          <cell r="G295">
            <v>0</v>
          </cell>
          <cell r="H295">
            <v>0</v>
          </cell>
          <cell r="I295">
            <v>0</v>
          </cell>
          <cell r="J295">
            <v>0</v>
          </cell>
          <cell r="L295" t="str">
            <v>税連動経費</v>
          </cell>
          <cell r="M295">
            <v>3</v>
          </cell>
          <cell r="N295">
            <v>0</v>
          </cell>
          <cell r="O295">
            <v>4</v>
          </cell>
          <cell r="P295">
            <v>0</v>
          </cell>
          <cell r="Q295">
            <v>0</v>
          </cell>
          <cell r="R295">
            <v>0</v>
          </cell>
          <cell r="S295">
            <v>0</v>
          </cell>
          <cell r="T295">
            <v>0</v>
          </cell>
          <cell r="U295">
            <v>3</v>
          </cell>
          <cell r="V295">
            <v>51</v>
          </cell>
          <cell r="W295">
            <v>1</v>
          </cell>
          <cell r="X295">
            <v>0</v>
          </cell>
        </row>
        <row r="296">
          <cell r="A296">
            <v>290</v>
          </cell>
          <cell r="D296">
            <v>21</v>
          </cell>
          <cell r="E296">
            <v>50</v>
          </cell>
          <cell r="F296">
            <v>10</v>
          </cell>
          <cell r="G296">
            <v>10</v>
          </cell>
          <cell r="H296">
            <v>0</v>
          </cell>
          <cell r="I296">
            <v>0</v>
          </cell>
          <cell r="J296">
            <v>3505</v>
          </cell>
          <cell r="K296" t="str">
            <v>ＣＦ行サ支出／税連動経費／補助費等</v>
          </cell>
          <cell r="L296" t="str">
            <v>補助費等</v>
          </cell>
          <cell r="M296">
            <v>4</v>
          </cell>
          <cell r="N296">
            <v>1</v>
          </cell>
          <cell r="O296">
            <v>4</v>
          </cell>
          <cell r="P296">
            <v>0</v>
          </cell>
          <cell r="Q296">
            <v>0</v>
          </cell>
          <cell r="R296">
            <v>0</v>
          </cell>
          <cell r="S296">
            <v>0</v>
          </cell>
          <cell r="T296">
            <v>0</v>
          </cell>
          <cell r="U296">
            <v>3</v>
          </cell>
          <cell r="V296">
            <v>51</v>
          </cell>
          <cell r="W296">
            <v>0</v>
          </cell>
          <cell r="X296">
            <v>0</v>
          </cell>
        </row>
        <row r="297">
          <cell r="A297">
            <v>291</v>
          </cell>
          <cell r="D297">
            <v>21</v>
          </cell>
          <cell r="E297">
            <v>50</v>
          </cell>
          <cell r="F297">
            <v>10</v>
          </cell>
          <cell r="G297">
            <v>20</v>
          </cell>
          <cell r="H297">
            <v>0</v>
          </cell>
          <cell r="I297">
            <v>0</v>
          </cell>
          <cell r="J297">
            <v>3510</v>
          </cell>
          <cell r="K297" t="str">
            <v>ＣＦ行サ支出／税連動経費／繰出金</v>
          </cell>
          <cell r="L297" t="str">
            <v>繰出金</v>
          </cell>
          <cell r="M297">
            <v>4</v>
          </cell>
          <cell r="N297">
            <v>1</v>
          </cell>
          <cell r="O297">
            <v>4</v>
          </cell>
          <cell r="P297">
            <v>0</v>
          </cell>
          <cell r="Q297">
            <v>0</v>
          </cell>
          <cell r="R297">
            <v>0</v>
          </cell>
          <cell r="S297">
            <v>0</v>
          </cell>
          <cell r="T297">
            <v>0</v>
          </cell>
          <cell r="U297">
            <v>3</v>
          </cell>
          <cell r="V297">
            <v>51</v>
          </cell>
          <cell r="W297">
            <v>0</v>
          </cell>
          <cell r="X297">
            <v>0</v>
          </cell>
        </row>
        <row r="298">
          <cell r="A298">
            <v>292</v>
          </cell>
          <cell r="D298">
            <v>21</v>
          </cell>
          <cell r="E298">
            <v>60</v>
          </cell>
          <cell r="F298">
            <v>0</v>
          </cell>
          <cell r="G298">
            <v>0</v>
          </cell>
          <cell r="H298">
            <v>0</v>
          </cell>
          <cell r="I298">
            <v>0</v>
          </cell>
          <cell r="J298">
            <v>0</v>
          </cell>
          <cell r="L298" t="str">
            <v>行政支出</v>
          </cell>
          <cell r="M298">
            <v>2</v>
          </cell>
          <cell r="N298">
            <v>0</v>
          </cell>
          <cell r="O298">
            <v>4</v>
          </cell>
          <cell r="P298">
            <v>0</v>
          </cell>
          <cell r="Q298">
            <v>0</v>
          </cell>
          <cell r="R298">
            <v>0</v>
          </cell>
          <cell r="S298">
            <v>0</v>
          </cell>
          <cell r="T298">
            <v>0</v>
          </cell>
          <cell r="U298">
            <v>3</v>
          </cell>
          <cell r="V298">
            <v>51</v>
          </cell>
          <cell r="W298">
            <v>0</v>
          </cell>
          <cell r="X298">
            <v>0</v>
          </cell>
        </row>
        <row r="299">
          <cell r="A299">
            <v>293</v>
          </cell>
          <cell r="D299">
            <v>21</v>
          </cell>
          <cell r="E299">
            <v>60</v>
          </cell>
          <cell r="F299">
            <v>5</v>
          </cell>
          <cell r="G299">
            <v>0</v>
          </cell>
          <cell r="H299">
            <v>0</v>
          </cell>
          <cell r="I299">
            <v>0</v>
          </cell>
          <cell r="J299">
            <v>0</v>
          </cell>
          <cell r="L299" t="str">
            <v>給与関係費</v>
          </cell>
          <cell r="M299">
            <v>3</v>
          </cell>
          <cell r="N299">
            <v>0</v>
          </cell>
          <cell r="O299">
            <v>4</v>
          </cell>
          <cell r="P299">
            <v>0</v>
          </cell>
          <cell r="Q299">
            <v>0</v>
          </cell>
          <cell r="R299">
            <v>0</v>
          </cell>
          <cell r="S299">
            <v>0</v>
          </cell>
          <cell r="T299">
            <v>0</v>
          </cell>
          <cell r="U299">
            <v>3</v>
          </cell>
          <cell r="V299">
            <v>51</v>
          </cell>
          <cell r="W299">
            <v>1</v>
          </cell>
          <cell r="X299">
            <v>0</v>
          </cell>
        </row>
        <row r="300">
          <cell r="A300">
            <v>294</v>
          </cell>
          <cell r="D300">
            <v>21</v>
          </cell>
          <cell r="E300">
            <v>60</v>
          </cell>
          <cell r="F300">
            <v>5</v>
          </cell>
          <cell r="G300">
            <v>10</v>
          </cell>
          <cell r="H300">
            <v>0</v>
          </cell>
          <cell r="I300">
            <v>0</v>
          </cell>
          <cell r="J300">
            <v>3515</v>
          </cell>
          <cell r="K300" t="str">
            <v>ＣＦ行サ支出／給与関係費／給料等</v>
          </cell>
          <cell r="L300" t="str">
            <v>給料等</v>
          </cell>
          <cell r="M300">
            <v>4</v>
          </cell>
          <cell r="N300">
            <v>1</v>
          </cell>
          <cell r="O300">
            <v>4</v>
          </cell>
          <cell r="P300">
            <v>0</v>
          </cell>
          <cell r="Q300">
            <v>0</v>
          </cell>
          <cell r="R300">
            <v>0</v>
          </cell>
          <cell r="S300">
            <v>0</v>
          </cell>
          <cell r="T300">
            <v>0</v>
          </cell>
          <cell r="U300">
            <v>3</v>
          </cell>
          <cell r="V300">
            <v>51</v>
          </cell>
          <cell r="W300">
            <v>0</v>
          </cell>
          <cell r="X300">
            <v>0</v>
          </cell>
        </row>
        <row r="301">
          <cell r="A301">
            <v>295</v>
          </cell>
          <cell r="D301">
            <v>21</v>
          </cell>
          <cell r="E301">
            <v>60</v>
          </cell>
          <cell r="F301">
            <v>5</v>
          </cell>
          <cell r="G301">
            <v>20</v>
          </cell>
          <cell r="H301">
            <v>0</v>
          </cell>
          <cell r="I301">
            <v>0</v>
          </cell>
          <cell r="J301">
            <v>3520</v>
          </cell>
          <cell r="K301" t="str">
            <v>ＣＦ行サ支出／給与関係費／職員手当等</v>
          </cell>
          <cell r="L301" t="str">
            <v>職員手当等</v>
          </cell>
          <cell r="M301">
            <v>4</v>
          </cell>
          <cell r="N301">
            <v>1</v>
          </cell>
          <cell r="O301">
            <v>4</v>
          </cell>
          <cell r="P301">
            <v>0</v>
          </cell>
          <cell r="Q301">
            <v>0</v>
          </cell>
          <cell r="R301">
            <v>0</v>
          </cell>
          <cell r="S301">
            <v>0</v>
          </cell>
          <cell r="T301">
            <v>0</v>
          </cell>
          <cell r="U301">
            <v>3</v>
          </cell>
          <cell r="V301">
            <v>51</v>
          </cell>
          <cell r="W301">
            <v>0</v>
          </cell>
          <cell r="X301">
            <v>0</v>
          </cell>
        </row>
        <row r="302">
          <cell r="A302">
            <v>296</v>
          </cell>
          <cell r="D302">
            <v>21</v>
          </cell>
          <cell r="E302">
            <v>60</v>
          </cell>
          <cell r="F302">
            <v>5</v>
          </cell>
          <cell r="G302">
            <v>30</v>
          </cell>
          <cell r="H302">
            <v>0</v>
          </cell>
          <cell r="I302">
            <v>0</v>
          </cell>
          <cell r="J302">
            <v>3525</v>
          </cell>
          <cell r="K302" t="str">
            <v>ＣＦ行サ支出／給与関係費／退職手当</v>
          </cell>
          <cell r="L302" t="str">
            <v>退職手当</v>
          </cell>
          <cell r="M302">
            <v>4</v>
          </cell>
          <cell r="N302">
            <v>1</v>
          </cell>
          <cell r="O302">
            <v>4</v>
          </cell>
          <cell r="P302">
            <v>0</v>
          </cell>
          <cell r="Q302">
            <v>0</v>
          </cell>
          <cell r="R302">
            <v>0</v>
          </cell>
          <cell r="S302">
            <v>0</v>
          </cell>
          <cell r="T302">
            <v>0</v>
          </cell>
          <cell r="U302">
            <v>3</v>
          </cell>
          <cell r="V302">
            <v>51</v>
          </cell>
          <cell r="W302">
            <v>0</v>
          </cell>
          <cell r="X302">
            <v>0</v>
          </cell>
        </row>
        <row r="303">
          <cell r="A303">
            <v>297</v>
          </cell>
          <cell r="D303">
            <v>21</v>
          </cell>
          <cell r="E303">
            <v>60</v>
          </cell>
          <cell r="F303">
            <v>5</v>
          </cell>
          <cell r="G303">
            <v>40</v>
          </cell>
          <cell r="H303">
            <v>0</v>
          </cell>
          <cell r="I303">
            <v>0</v>
          </cell>
          <cell r="J303">
            <v>3530</v>
          </cell>
          <cell r="K303" t="str">
            <v>ＣＦ行サ支出／給与関係費／共済関係費</v>
          </cell>
          <cell r="L303" t="str">
            <v>共済関係費</v>
          </cell>
          <cell r="M303">
            <v>4</v>
          </cell>
          <cell r="N303">
            <v>1</v>
          </cell>
          <cell r="O303">
            <v>4</v>
          </cell>
          <cell r="P303">
            <v>0</v>
          </cell>
          <cell r="Q303">
            <v>0</v>
          </cell>
          <cell r="R303">
            <v>0</v>
          </cell>
          <cell r="S303">
            <v>0</v>
          </cell>
          <cell r="T303">
            <v>0</v>
          </cell>
          <cell r="U303">
            <v>3</v>
          </cell>
          <cell r="V303">
            <v>51</v>
          </cell>
          <cell r="W303">
            <v>0</v>
          </cell>
          <cell r="X303">
            <v>0</v>
          </cell>
        </row>
        <row r="304">
          <cell r="A304">
            <v>298</v>
          </cell>
          <cell r="D304">
            <v>21</v>
          </cell>
          <cell r="E304">
            <v>60</v>
          </cell>
          <cell r="F304">
            <v>5</v>
          </cell>
          <cell r="G304">
            <v>50</v>
          </cell>
          <cell r="H304">
            <v>0</v>
          </cell>
          <cell r="I304">
            <v>0</v>
          </cell>
          <cell r="J304">
            <v>3535</v>
          </cell>
          <cell r="K304" t="str">
            <v>ＣＦ行サ支出／給与関係費／災害補償費</v>
          </cell>
          <cell r="L304" t="str">
            <v>災害補償費</v>
          </cell>
          <cell r="M304">
            <v>4</v>
          </cell>
          <cell r="N304">
            <v>1</v>
          </cell>
          <cell r="O304">
            <v>4</v>
          </cell>
          <cell r="P304">
            <v>0</v>
          </cell>
          <cell r="Q304">
            <v>0</v>
          </cell>
          <cell r="R304">
            <v>0</v>
          </cell>
          <cell r="S304">
            <v>0</v>
          </cell>
          <cell r="T304">
            <v>0</v>
          </cell>
          <cell r="U304">
            <v>3</v>
          </cell>
          <cell r="V304">
            <v>51</v>
          </cell>
          <cell r="W304">
            <v>0</v>
          </cell>
          <cell r="X304">
            <v>0</v>
          </cell>
        </row>
        <row r="305">
          <cell r="A305">
            <v>299</v>
          </cell>
          <cell r="D305">
            <v>21</v>
          </cell>
          <cell r="E305">
            <v>60</v>
          </cell>
          <cell r="F305">
            <v>10</v>
          </cell>
          <cell r="G305">
            <v>0</v>
          </cell>
          <cell r="H305">
            <v>0</v>
          </cell>
          <cell r="I305">
            <v>0</v>
          </cell>
          <cell r="J305">
            <v>0</v>
          </cell>
          <cell r="L305" t="str">
            <v>物件費</v>
          </cell>
          <cell r="M305">
            <v>3</v>
          </cell>
          <cell r="N305">
            <v>0</v>
          </cell>
          <cell r="O305">
            <v>4</v>
          </cell>
          <cell r="P305">
            <v>0</v>
          </cell>
          <cell r="Q305">
            <v>0</v>
          </cell>
          <cell r="R305">
            <v>0</v>
          </cell>
          <cell r="S305">
            <v>0</v>
          </cell>
          <cell r="T305">
            <v>0</v>
          </cell>
          <cell r="U305">
            <v>3</v>
          </cell>
          <cell r="V305">
            <v>51</v>
          </cell>
          <cell r="W305">
            <v>1</v>
          </cell>
          <cell r="X305">
            <v>0</v>
          </cell>
        </row>
        <row r="306">
          <cell r="A306">
            <v>300</v>
          </cell>
          <cell r="D306">
            <v>21</v>
          </cell>
          <cell r="E306">
            <v>60</v>
          </cell>
          <cell r="F306">
            <v>10</v>
          </cell>
          <cell r="G306">
            <v>10</v>
          </cell>
          <cell r="H306">
            <v>0</v>
          </cell>
          <cell r="I306">
            <v>0</v>
          </cell>
          <cell r="J306">
            <v>3540</v>
          </cell>
          <cell r="K306" t="str">
            <v>ＣＦ行サ支出／物件費／委託料</v>
          </cell>
          <cell r="L306" t="str">
            <v>委託料</v>
          </cell>
          <cell r="M306">
            <v>4</v>
          </cell>
          <cell r="N306">
            <v>1</v>
          </cell>
          <cell r="O306">
            <v>4</v>
          </cell>
          <cell r="P306">
            <v>0</v>
          </cell>
          <cell r="Q306">
            <v>0</v>
          </cell>
          <cell r="R306">
            <v>0</v>
          </cell>
          <cell r="S306">
            <v>0</v>
          </cell>
          <cell r="T306">
            <v>0</v>
          </cell>
          <cell r="U306">
            <v>3</v>
          </cell>
          <cell r="V306">
            <v>51</v>
          </cell>
          <cell r="W306">
            <v>0</v>
          </cell>
          <cell r="X306">
            <v>0</v>
          </cell>
        </row>
        <row r="307">
          <cell r="A307">
            <v>301</v>
          </cell>
          <cell r="D307">
            <v>21</v>
          </cell>
          <cell r="E307">
            <v>60</v>
          </cell>
          <cell r="F307">
            <v>10</v>
          </cell>
          <cell r="G307">
            <v>20</v>
          </cell>
          <cell r="H307">
            <v>0</v>
          </cell>
          <cell r="I307">
            <v>0</v>
          </cell>
          <cell r="J307">
            <v>3545</v>
          </cell>
          <cell r="K307" t="str">
            <v>ＣＦ行サ支出／物件費／需用費</v>
          </cell>
          <cell r="L307" t="str">
            <v>需用費</v>
          </cell>
          <cell r="M307">
            <v>4</v>
          </cell>
          <cell r="N307">
            <v>1</v>
          </cell>
          <cell r="O307">
            <v>4</v>
          </cell>
          <cell r="P307">
            <v>0</v>
          </cell>
          <cell r="Q307">
            <v>0</v>
          </cell>
          <cell r="R307">
            <v>0</v>
          </cell>
          <cell r="S307">
            <v>0</v>
          </cell>
          <cell r="T307">
            <v>0</v>
          </cell>
          <cell r="U307">
            <v>3</v>
          </cell>
          <cell r="V307">
            <v>51</v>
          </cell>
          <cell r="W307">
            <v>0</v>
          </cell>
          <cell r="X307">
            <v>0</v>
          </cell>
        </row>
        <row r="308">
          <cell r="A308">
            <v>302</v>
          </cell>
          <cell r="D308">
            <v>21</v>
          </cell>
          <cell r="E308">
            <v>60</v>
          </cell>
          <cell r="F308">
            <v>10</v>
          </cell>
          <cell r="G308">
            <v>30</v>
          </cell>
          <cell r="H308">
            <v>0</v>
          </cell>
          <cell r="I308">
            <v>0</v>
          </cell>
          <cell r="J308">
            <v>3550</v>
          </cell>
          <cell r="K308" t="str">
            <v>ＣＦ行サ支出／物件費／使用料及賃借料</v>
          </cell>
          <cell r="L308" t="str">
            <v>使用料及賃借料</v>
          </cell>
          <cell r="M308">
            <v>4</v>
          </cell>
          <cell r="N308">
            <v>1</v>
          </cell>
          <cell r="O308">
            <v>4</v>
          </cell>
          <cell r="P308">
            <v>0</v>
          </cell>
          <cell r="Q308">
            <v>0</v>
          </cell>
          <cell r="R308">
            <v>0</v>
          </cell>
          <cell r="S308">
            <v>0</v>
          </cell>
          <cell r="T308">
            <v>0</v>
          </cell>
          <cell r="U308">
            <v>3</v>
          </cell>
          <cell r="V308">
            <v>51</v>
          </cell>
          <cell r="W308">
            <v>0</v>
          </cell>
          <cell r="X308">
            <v>0</v>
          </cell>
        </row>
        <row r="309">
          <cell r="A309">
            <v>303</v>
          </cell>
          <cell r="D309">
            <v>21</v>
          </cell>
          <cell r="E309">
            <v>60</v>
          </cell>
          <cell r="F309">
            <v>10</v>
          </cell>
          <cell r="G309">
            <v>40</v>
          </cell>
          <cell r="H309">
            <v>0</v>
          </cell>
          <cell r="I309">
            <v>0</v>
          </cell>
          <cell r="J309">
            <v>3555</v>
          </cell>
          <cell r="K309" t="str">
            <v>ＣＦ行サ支出／物件費／備品購入費</v>
          </cell>
          <cell r="L309" t="str">
            <v>備品購入費</v>
          </cell>
          <cell r="M309">
            <v>4</v>
          </cell>
          <cell r="N309">
            <v>1</v>
          </cell>
          <cell r="O309">
            <v>4</v>
          </cell>
          <cell r="P309">
            <v>0</v>
          </cell>
          <cell r="Q309">
            <v>0</v>
          </cell>
          <cell r="R309">
            <v>0</v>
          </cell>
          <cell r="S309">
            <v>0</v>
          </cell>
          <cell r="T309">
            <v>0</v>
          </cell>
          <cell r="U309">
            <v>3</v>
          </cell>
          <cell r="V309">
            <v>51</v>
          </cell>
          <cell r="W309">
            <v>0</v>
          </cell>
          <cell r="X309">
            <v>0</v>
          </cell>
        </row>
        <row r="310">
          <cell r="A310">
            <v>304</v>
          </cell>
          <cell r="D310">
            <v>21</v>
          </cell>
          <cell r="E310">
            <v>60</v>
          </cell>
          <cell r="F310">
            <v>10</v>
          </cell>
          <cell r="G310">
            <v>50</v>
          </cell>
          <cell r="H310">
            <v>0</v>
          </cell>
          <cell r="I310">
            <v>0</v>
          </cell>
          <cell r="J310">
            <v>3560</v>
          </cell>
          <cell r="K310" t="str">
            <v>ＣＦ行サ支出／物件費／その他物件費</v>
          </cell>
          <cell r="L310" t="str">
            <v>その他物件費</v>
          </cell>
          <cell r="M310">
            <v>4</v>
          </cell>
          <cell r="N310">
            <v>1</v>
          </cell>
          <cell r="O310">
            <v>4</v>
          </cell>
          <cell r="P310">
            <v>0</v>
          </cell>
          <cell r="Q310">
            <v>0</v>
          </cell>
          <cell r="R310">
            <v>0</v>
          </cell>
          <cell r="S310">
            <v>0</v>
          </cell>
          <cell r="T310">
            <v>0</v>
          </cell>
          <cell r="U310">
            <v>3</v>
          </cell>
          <cell r="V310">
            <v>51</v>
          </cell>
          <cell r="W310">
            <v>0</v>
          </cell>
          <cell r="X310">
            <v>0</v>
          </cell>
        </row>
        <row r="311">
          <cell r="A311">
            <v>305</v>
          </cell>
          <cell r="D311">
            <v>21</v>
          </cell>
          <cell r="E311">
            <v>60</v>
          </cell>
          <cell r="F311">
            <v>20</v>
          </cell>
          <cell r="G311">
            <v>0</v>
          </cell>
          <cell r="H311">
            <v>0</v>
          </cell>
          <cell r="I311">
            <v>0</v>
          </cell>
          <cell r="J311">
            <v>3565</v>
          </cell>
          <cell r="K311" t="str">
            <v>ＣＦ行サ支出／維持補修費</v>
          </cell>
          <cell r="L311" t="str">
            <v>維持補修費</v>
          </cell>
          <cell r="M311">
            <v>3</v>
          </cell>
          <cell r="N311">
            <v>1</v>
          </cell>
          <cell r="O311">
            <v>4</v>
          </cell>
          <cell r="P311">
            <v>0</v>
          </cell>
          <cell r="Q311">
            <v>0</v>
          </cell>
          <cell r="R311">
            <v>0</v>
          </cell>
          <cell r="S311">
            <v>0</v>
          </cell>
          <cell r="T311">
            <v>0</v>
          </cell>
          <cell r="U311">
            <v>3</v>
          </cell>
          <cell r="V311">
            <v>51</v>
          </cell>
          <cell r="W311">
            <v>1</v>
          </cell>
          <cell r="X311">
            <v>0</v>
          </cell>
        </row>
        <row r="312">
          <cell r="A312">
            <v>306</v>
          </cell>
          <cell r="D312">
            <v>21</v>
          </cell>
          <cell r="E312">
            <v>60</v>
          </cell>
          <cell r="F312">
            <v>30</v>
          </cell>
          <cell r="G312">
            <v>0</v>
          </cell>
          <cell r="H312">
            <v>0</v>
          </cell>
          <cell r="I312">
            <v>0</v>
          </cell>
          <cell r="J312">
            <v>3570</v>
          </cell>
          <cell r="K312" t="str">
            <v>ＣＦ行サ支出／扶助費</v>
          </cell>
          <cell r="L312" t="str">
            <v>扶助費</v>
          </cell>
          <cell r="M312">
            <v>3</v>
          </cell>
          <cell r="N312">
            <v>1</v>
          </cell>
          <cell r="O312">
            <v>4</v>
          </cell>
          <cell r="P312">
            <v>0</v>
          </cell>
          <cell r="Q312">
            <v>0</v>
          </cell>
          <cell r="R312">
            <v>0</v>
          </cell>
          <cell r="S312">
            <v>0</v>
          </cell>
          <cell r="T312">
            <v>0</v>
          </cell>
          <cell r="U312">
            <v>3</v>
          </cell>
          <cell r="V312">
            <v>51</v>
          </cell>
          <cell r="W312">
            <v>1</v>
          </cell>
          <cell r="X312">
            <v>0</v>
          </cell>
        </row>
        <row r="313">
          <cell r="A313">
            <v>307</v>
          </cell>
          <cell r="D313">
            <v>21</v>
          </cell>
          <cell r="E313">
            <v>60</v>
          </cell>
          <cell r="F313">
            <v>40</v>
          </cell>
          <cell r="G313">
            <v>0</v>
          </cell>
          <cell r="H313">
            <v>0</v>
          </cell>
          <cell r="I313">
            <v>0</v>
          </cell>
          <cell r="J313">
            <v>3575</v>
          </cell>
          <cell r="K313" t="str">
            <v>ＣＦ行サ支出／補助費等</v>
          </cell>
          <cell r="L313" t="str">
            <v>補助費等</v>
          </cell>
          <cell r="M313">
            <v>3</v>
          </cell>
          <cell r="N313">
            <v>1</v>
          </cell>
          <cell r="O313">
            <v>4</v>
          </cell>
          <cell r="P313">
            <v>0</v>
          </cell>
          <cell r="Q313">
            <v>0</v>
          </cell>
          <cell r="R313">
            <v>0</v>
          </cell>
          <cell r="S313">
            <v>0</v>
          </cell>
          <cell r="T313">
            <v>0</v>
          </cell>
          <cell r="U313">
            <v>3</v>
          </cell>
          <cell r="V313">
            <v>51</v>
          </cell>
          <cell r="W313">
            <v>1</v>
          </cell>
          <cell r="X313">
            <v>0</v>
          </cell>
        </row>
        <row r="314">
          <cell r="A314">
            <v>308</v>
          </cell>
          <cell r="D314">
            <v>21</v>
          </cell>
          <cell r="E314">
            <v>60</v>
          </cell>
          <cell r="F314">
            <v>50</v>
          </cell>
          <cell r="G314">
            <v>0</v>
          </cell>
          <cell r="H314">
            <v>0</v>
          </cell>
          <cell r="I314">
            <v>0</v>
          </cell>
          <cell r="J314">
            <v>3580</v>
          </cell>
          <cell r="K314" t="str">
            <v>ＣＦ行サ支出／投資的経費補助</v>
          </cell>
          <cell r="L314" t="str">
            <v>投資的経費補助</v>
          </cell>
          <cell r="M314">
            <v>3</v>
          </cell>
          <cell r="N314">
            <v>1</v>
          </cell>
          <cell r="O314">
            <v>4</v>
          </cell>
          <cell r="P314">
            <v>0</v>
          </cell>
          <cell r="Q314">
            <v>0</v>
          </cell>
          <cell r="R314">
            <v>0</v>
          </cell>
          <cell r="S314">
            <v>0</v>
          </cell>
          <cell r="T314">
            <v>0</v>
          </cell>
          <cell r="U314">
            <v>3</v>
          </cell>
          <cell r="V314">
            <v>51</v>
          </cell>
          <cell r="W314">
            <v>1</v>
          </cell>
          <cell r="X314">
            <v>0</v>
          </cell>
        </row>
        <row r="315">
          <cell r="A315">
            <v>309</v>
          </cell>
          <cell r="D315">
            <v>21</v>
          </cell>
          <cell r="E315">
            <v>60</v>
          </cell>
          <cell r="F315">
            <v>60</v>
          </cell>
          <cell r="G315">
            <v>0</v>
          </cell>
          <cell r="H315">
            <v>0</v>
          </cell>
          <cell r="I315">
            <v>0</v>
          </cell>
          <cell r="J315">
            <v>3585</v>
          </cell>
          <cell r="K315" t="str">
            <v>ＣＦ行サ支出／投資的経費単独</v>
          </cell>
          <cell r="L315" t="str">
            <v>投資的経費単独</v>
          </cell>
          <cell r="M315">
            <v>3</v>
          </cell>
          <cell r="N315">
            <v>1</v>
          </cell>
          <cell r="O315">
            <v>4</v>
          </cell>
          <cell r="P315">
            <v>0</v>
          </cell>
          <cell r="Q315">
            <v>0</v>
          </cell>
          <cell r="R315">
            <v>0</v>
          </cell>
          <cell r="S315">
            <v>0</v>
          </cell>
          <cell r="T315">
            <v>0</v>
          </cell>
          <cell r="U315">
            <v>3</v>
          </cell>
          <cell r="V315">
            <v>51</v>
          </cell>
          <cell r="W315">
            <v>1</v>
          </cell>
          <cell r="X315">
            <v>0</v>
          </cell>
        </row>
        <row r="316">
          <cell r="A316">
            <v>310</v>
          </cell>
          <cell r="D316">
            <v>21</v>
          </cell>
          <cell r="E316">
            <v>60</v>
          </cell>
          <cell r="F316">
            <v>70</v>
          </cell>
          <cell r="G316">
            <v>0</v>
          </cell>
          <cell r="H316">
            <v>0</v>
          </cell>
          <cell r="I316">
            <v>0</v>
          </cell>
          <cell r="J316">
            <v>3590</v>
          </cell>
          <cell r="K316" t="str">
            <v>ＣＦ行サ支出／投資的経費国直轄</v>
          </cell>
          <cell r="L316" t="str">
            <v>投資的経費国直轄</v>
          </cell>
          <cell r="M316">
            <v>3</v>
          </cell>
          <cell r="N316">
            <v>1</v>
          </cell>
          <cell r="O316">
            <v>4</v>
          </cell>
          <cell r="P316">
            <v>0</v>
          </cell>
          <cell r="Q316">
            <v>0</v>
          </cell>
          <cell r="R316">
            <v>0</v>
          </cell>
          <cell r="S316">
            <v>0</v>
          </cell>
          <cell r="T316">
            <v>0</v>
          </cell>
          <cell r="U316">
            <v>3</v>
          </cell>
          <cell r="V316">
            <v>51</v>
          </cell>
          <cell r="W316">
            <v>1</v>
          </cell>
          <cell r="X316">
            <v>0</v>
          </cell>
        </row>
        <row r="317">
          <cell r="A317">
            <v>311</v>
          </cell>
          <cell r="D317">
            <v>21</v>
          </cell>
          <cell r="E317">
            <v>60</v>
          </cell>
          <cell r="F317">
            <v>80</v>
          </cell>
          <cell r="G317">
            <v>0</v>
          </cell>
          <cell r="H317">
            <v>0</v>
          </cell>
          <cell r="I317">
            <v>0</v>
          </cell>
          <cell r="J317">
            <v>3595</v>
          </cell>
          <cell r="K317" t="str">
            <v>ＣＦ行サ支出／出資金（出捐金等）</v>
          </cell>
          <cell r="L317" t="str">
            <v>出資金（出捐金等）</v>
          </cell>
          <cell r="M317">
            <v>3</v>
          </cell>
          <cell r="N317">
            <v>1</v>
          </cell>
          <cell r="O317">
            <v>4</v>
          </cell>
          <cell r="P317">
            <v>0</v>
          </cell>
          <cell r="Q317">
            <v>0</v>
          </cell>
          <cell r="R317">
            <v>0</v>
          </cell>
          <cell r="S317">
            <v>0</v>
          </cell>
          <cell r="T317">
            <v>0</v>
          </cell>
          <cell r="U317">
            <v>3</v>
          </cell>
          <cell r="V317">
            <v>51</v>
          </cell>
          <cell r="W317">
            <v>1</v>
          </cell>
          <cell r="X317">
            <v>0</v>
          </cell>
        </row>
        <row r="318">
          <cell r="A318">
            <v>312</v>
          </cell>
          <cell r="D318">
            <v>21</v>
          </cell>
          <cell r="E318">
            <v>60</v>
          </cell>
          <cell r="F318">
            <v>90</v>
          </cell>
          <cell r="G318">
            <v>0</v>
          </cell>
          <cell r="H318">
            <v>0</v>
          </cell>
          <cell r="I318">
            <v>0</v>
          </cell>
          <cell r="J318">
            <v>3600</v>
          </cell>
          <cell r="K318" t="str">
            <v>ＣＦ行サ支出／繰出金</v>
          </cell>
          <cell r="L318" t="str">
            <v>繰出金</v>
          </cell>
          <cell r="M318">
            <v>3</v>
          </cell>
          <cell r="N318">
            <v>1</v>
          </cell>
          <cell r="O318">
            <v>4</v>
          </cell>
          <cell r="P318">
            <v>0</v>
          </cell>
          <cell r="Q318">
            <v>0</v>
          </cell>
          <cell r="R318">
            <v>0</v>
          </cell>
          <cell r="S318">
            <v>0</v>
          </cell>
          <cell r="T318">
            <v>0</v>
          </cell>
          <cell r="U318">
            <v>3</v>
          </cell>
          <cell r="V318">
            <v>51</v>
          </cell>
          <cell r="W318">
            <v>1</v>
          </cell>
          <cell r="X318">
            <v>0</v>
          </cell>
        </row>
        <row r="319">
          <cell r="A319">
            <v>313</v>
          </cell>
          <cell r="D319">
            <v>21</v>
          </cell>
          <cell r="E319">
            <v>70</v>
          </cell>
          <cell r="F319">
            <v>0</v>
          </cell>
          <cell r="G319">
            <v>0</v>
          </cell>
          <cell r="H319">
            <v>0</v>
          </cell>
          <cell r="I319">
            <v>0</v>
          </cell>
          <cell r="J319">
            <v>0</v>
          </cell>
          <cell r="L319" t="str">
            <v>金融支出</v>
          </cell>
          <cell r="M319">
            <v>2</v>
          </cell>
          <cell r="N319">
            <v>0</v>
          </cell>
          <cell r="O319">
            <v>4</v>
          </cell>
          <cell r="P319">
            <v>0</v>
          </cell>
          <cell r="Q319">
            <v>0</v>
          </cell>
          <cell r="R319">
            <v>0</v>
          </cell>
          <cell r="S319">
            <v>0</v>
          </cell>
          <cell r="T319">
            <v>0</v>
          </cell>
          <cell r="U319">
            <v>3</v>
          </cell>
          <cell r="V319">
            <v>51</v>
          </cell>
          <cell r="W319">
            <v>0</v>
          </cell>
          <cell r="X319">
            <v>0</v>
          </cell>
        </row>
        <row r="320">
          <cell r="A320">
            <v>314</v>
          </cell>
          <cell r="D320">
            <v>21</v>
          </cell>
          <cell r="E320">
            <v>70</v>
          </cell>
          <cell r="F320">
            <v>10</v>
          </cell>
          <cell r="G320">
            <v>0</v>
          </cell>
          <cell r="H320">
            <v>0</v>
          </cell>
          <cell r="I320">
            <v>0</v>
          </cell>
          <cell r="J320">
            <v>0</v>
          </cell>
          <cell r="L320" t="str">
            <v>公債費（利子・手数料）</v>
          </cell>
          <cell r="M320">
            <v>3</v>
          </cell>
          <cell r="N320">
            <v>0</v>
          </cell>
          <cell r="O320">
            <v>4</v>
          </cell>
          <cell r="P320">
            <v>0</v>
          </cell>
          <cell r="Q320">
            <v>0</v>
          </cell>
          <cell r="R320">
            <v>0</v>
          </cell>
          <cell r="S320">
            <v>0</v>
          </cell>
          <cell r="T320">
            <v>0</v>
          </cell>
          <cell r="U320">
            <v>3</v>
          </cell>
          <cell r="V320">
            <v>51</v>
          </cell>
          <cell r="W320">
            <v>1</v>
          </cell>
          <cell r="X320">
            <v>0</v>
          </cell>
        </row>
        <row r="321">
          <cell r="A321">
            <v>315</v>
          </cell>
          <cell r="D321">
            <v>21</v>
          </cell>
          <cell r="E321">
            <v>70</v>
          </cell>
          <cell r="F321">
            <v>10</v>
          </cell>
          <cell r="G321">
            <v>10</v>
          </cell>
          <cell r="H321">
            <v>0</v>
          </cell>
          <cell r="I321">
            <v>0</v>
          </cell>
          <cell r="J321">
            <v>3605</v>
          </cell>
          <cell r="K321" t="str">
            <v>ＣＦ行サ支出／金融支出／公債費（利子）</v>
          </cell>
          <cell r="L321" t="str">
            <v>公債費（利子）</v>
          </cell>
          <cell r="M321">
            <v>4</v>
          </cell>
          <cell r="N321">
            <v>1</v>
          </cell>
          <cell r="O321">
            <v>4</v>
          </cell>
          <cell r="P321">
            <v>0</v>
          </cell>
          <cell r="Q321">
            <v>0</v>
          </cell>
          <cell r="R321">
            <v>0</v>
          </cell>
          <cell r="S321">
            <v>0</v>
          </cell>
          <cell r="T321">
            <v>0</v>
          </cell>
          <cell r="U321">
            <v>3</v>
          </cell>
          <cell r="V321">
            <v>51</v>
          </cell>
          <cell r="W321">
            <v>0</v>
          </cell>
          <cell r="X321">
            <v>0</v>
          </cell>
        </row>
        <row r="322">
          <cell r="A322">
            <v>316</v>
          </cell>
          <cell r="D322">
            <v>21</v>
          </cell>
          <cell r="E322">
            <v>70</v>
          </cell>
          <cell r="F322">
            <v>10</v>
          </cell>
          <cell r="G322">
            <v>20</v>
          </cell>
          <cell r="H322">
            <v>0</v>
          </cell>
          <cell r="I322">
            <v>0</v>
          </cell>
          <cell r="J322">
            <v>3610</v>
          </cell>
          <cell r="K322" t="str">
            <v>ＣＦ行サ支出／金融支出／都債発行費</v>
          </cell>
          <cell r="L322" t="str">
            <v>都債発行費</v>
          </cell>
          <cell r="M322">
            <v>4</v>
          </cell>
          <cell r="N322">
            <v>1</v>
          </cell>
          <cell r="O322">
            <v>4</v>
          </cell>
          <cell r="P322">
            <v>0</v>
          </cell>
          <cell r="Q322">
            <v>0</v>
          </cell>
          <cell r="R322">
            <v>0</v>
          </cell>
          <cell r="S322">
            <v>0</v>
          </cell>
          <cell r="T322">
            <v>0</v>
          </cell>
          <cell r="U322">
            <v>3</v>
          </cell>
          <cell r="V322">
            <v>51</v>
          </cell>
          <cell r="W322">
            <v>0</v>
          </cell>
          <cell r="X322">
            <v>0</v>
          </cell>
        </row>
        <row r="323">
          <cell r="A323">
            <v>317</v>
          </cell>
          <cell r="D323">
            <v>21</v>
          </cell>
          <cell r="E323">
            <v>70</v>
          </cell>
          <cell r="F323">
            <v>20</v>
          </cell>
          <cell r="G323">
            <v>0</v>
          </cell>
          <cell r="H323">
            <v>0</v>
          </cell>
          <cell r="I323">
            <v>0</v>
          </cell>
          <cell r="J323">
            <v>3615</v>
          </cell>
          <cell r="K323" t="str">
            <v>ＣＦ行サ支出／金融支出／他会計借入金利子等</v>
          </cell>
          <cell r="L323" t="str">
            <v>他会計借入金利子等</v>
          </cell>
          <cell r="M323">
            <v>3</v>
          </cell>
          <cell r="N323">
            <v>1</v>
          </cell>
          <cell r="O323">
            <v>4</v>
          </cell>
          <cell r="P323">
            <v>0</v>
          </cell>
          <cell r="Q323">
            <v>0</v>
          </cell>
          <cell r="R323">
            <v>0</v>
          </cell>
          <cell r="S323">
            <v>0</v>
          </cell>
          <cell r="T323">
            <v>0</v>
          </cell>
          <cell r="U323">
            <v>3</v>
          </cell>
          <cell r="V323">
            <v>51</v>
          </cell>
          <cell r="W323">
            <v>1</v>
          </cell>
          <cell r="X323">
            <v>0</v>
          </cell>
        </row>
        <row r="324">
          <cell r="A324">
            <v>318</v>
          </cell>
          <cell r="D324">
            <v>21</v>
          </cell>
          <cell r="E324">
            <v>80</v>
          </cell>
          <cell r="F324">
            <v>0</v>
          </cell>
          <cell r="G324">
            <v>0</v>
          </cell>
          <cell r="H324">
            <v>0</v>
          </cell>
          <cell r="I324">
            <v>0</v>
          </cell>
          <cell r="J324">
            <v>0</v>
          </cell>
          <cell r="L324" t="str">
            <v>特別支出</v>
          </cell>
          <cell r="M324">
            <v>2</v>
          </cell>
          <cell r="N324">
            <v>0</v>
          </cell>
          <cell r="O324">
            <v>4</v>
          </cell>
          <cell r="P324">
            <v>0</v>
          </cell>
          <cell r="Q324">
            <v>0</v>
          </cell>
          <cell r="R324">
            <v>0</v>
          </cell>
          <cell r="S324">
            <v>0</v>
          </cell>
          <cell r="T324">
            <v>0</v>
          </cell>
          <cell r="U324">
            <v>3</v>
          </cell>
          <cell r="V324">
            <v>51</v>
          </cell>
          <cell r="W324">
            <v>0</v>
          </cell>
          <cell r="X324">
            <v>0</v>
          </cell>
        </row>
        <row r="325">
          <cell r="A325">
            <v>319</v>
          </cell>
          <cell r="D325">
            <v>21</v>
          </cell>
          <cell r="E325">
            <v>80</v>
          </cell>
          <cell r="F325">
            <v>10</v>
          </cell>
          <cell r="G325">
            <v>0</v>
          </cell>
          <cell r="H325">
            <v>0</v>
          </cell>
          <cell r="I325">
            <v>0</v>
          </cell>
          <cell r="J325">
            <v>3620</v>
          </cell>
          <cell r="K325" t="str">
            <v>ＣＦ行サ支出／特別支出／災害復旧事業支出</v>
          </cell>
          <cell r="L325" t="str">
            <v>災害復旧事業支出</v>
          </cell>
          <cell r="M325">
            <v>3</v>
          </cell>
          <cell r="N325">
            <v>1</v>
          </cell>
          <cell r="O325">
            <v>4</v>
          </cell>
          <cell r="P325">
            <v>0</v>
          </cell>
          <cell r="Q325">
            <v>0</v>
          </cell>
          <cell r="R325">
            <v>0</v>
          </cell>
          <cell r="S325">
            <v>0</v>
          </cell>
          <cell r="T325">
            <v>0</v>
          </cell>
          <cell r="U325">
            <v>3</v>
          </cell>
          <cell r="V325">
            <v>51</v>
          </cell>
          <cell r="W325">
            <v>1</v>
          </cell>
          <cell r="X325">
            <v>0</v>
          </cell>
        </row>
        <row r="326">
          <cell r="A326">
            <v>320</v>
          </cell>
          <cell r="D326">
            <v>22</v>
          </cell>
          <cell r="E326">
            <v>0</v>
          </cell>
          <cell r="F326">
            <v>0</v>
          </cell>
          <cell r="G326">
            <v>0</v>
          </cell>
          <cell r="H326">
            <v>0</v>
          </cell>
          <cell r="I326">
            <v>0</v>
          </cell>
          <cell r="J326">
            <v>0</v>
          </cell>
          <cell r="L326" t="str">
            <v>社会資本整備等投資活動</v>
          </cell>
          <cell r="M326">
            <v>1</v>
          </cell>
          <cell r="N326">
            <v>0</v>
          </cell>
          <cell r="O326">
            <v>3</v>
          </cell>
          <cell r="P326">
            <v>0</v>
          </cell>
          <cell r="Q326">
            <v>0</v>
          </cell>
          <cell r="R326">
            <v>0</v>
          </cell>
          <cell r="S326">
            <v>0</v>
          </cell>
          <cell r="T326">
            <v>0</v>
          </cell>
          <cell r="U326">
            <v>3</v>
          </cell>
          <cell r="V326">
            <v>55</v>
          </cell>
          <cell r="W326">
            <v>0</v>
          </cell>
          <cell r="X326">
            <v>0</v>
          </cell>
        </row>
        <row r="327">
          <cell r="A327">
            <v>321</v>
          </cell>
          <cell r="D327">
            <v>22</v>
          </cell>
          <cell r="E327">
            <v>10</v>
          </cell>
          <cell r="F327">
            <v>0</v>
          </cell>
          <cell r="G327">
            <v>0</v>
          </cell>
          <cell r="H327">
            <v>0</v>
          </cell>
          <cell r="I327">
            <v>0</v>
          </cell>
          <cell r="J327">
            <v>0</v>
          </cell>
          <cell r="L327" t="str">
            <v>国庫支出金等</v>
          </cell>
          <cell r="M327">
            <v>2</v>
          </cell>
          <cell r="N327">
            <v>0</v>
          </cell>
          <cell r="O327">
            <v>3</v>
          </cell>
          <cell r="P327">
            <v>0</v>
          </cell>
          <cell r="Q327">
            <v>0</v>
          </cell>
          <cell r="R327">
            <v>0</v>
          </cell>
          <cell r="S327">
            <v>0</v>
          </cell>
          <cell r="T327">
            <v>0</v>
          </cell>
          <cell r="U327">
            <v>3</v>
          </cell>
          <cell r="V327">
            <v>55</v>
          </cell>
          <cell r="W327">
            <v>0</v>
          </cell>
          <cell r="X327">
            <v>0</v>
          </cell>
        </row>
        <row r="328">
          <cell r="A328">
            <v>322</v>
          </cell>
          <cell r="D328">
            <v>22</v>
          </cell>
          <cell r="E328">
            <v>10</v>
          </cell>
          <cell r="F328">
            <v>10</v>
          </cell>
          <cell r="G328">
            <v>0</v>
          </cell>
          <cell r="H328">
            <v>0</v>
          </cell>
          <cell r="I328">
            <v>0</v>
          </cell>
          <cell r="J328">
            <v>3205</v>
          </cell>
          <cell r="K328" t="str">
            <v>ＣＦ社資収入／国庫支出金等／国庫支出金</v>
          </cell>
          <cell r="L328" t="str">
            <v>国庫支出金</v>
          </cell>
          <cell r="M328">
            <v>3</v>
          </cell>
          <cell r="N328">
            <v>1</v>
          </cell>
          <cell r="O328">
            <v>3</v>
          </cell>
          <cell r="P328">
            <v>0</v>
          </cell>
          <cell r="Q328">
            <v>0</v>
          </cell>
          <cell r="R328">
            <v>0</v>
          </cell>
          <cell r="S328">
            <v>0</v>
          </cell>
          <cell r="T328">
            <v>0</v>
          </cell>
          <cell r="U328">
            <v>3</v>
          </cell>
          <cell r="V328">
            <v>55</v>
          </cell>
          <cell r="W328">
            <v>1</v>
          </cell>
          <cell r="X328">
            <v>0</v>
          </cell>
        </row>
        <row r="329">
          <cell r="A329">
            <v>323</v>
          </cell>
          <cell r="D329">
            <v>22</v>
          </cell>
          <cell r="E329">
            <v>10</v>
          </cell>
          <cell r="F329">
            <v>20</v>
          </cell>
          <cell r="G329">
            <v>0</v>
          </cell>
          <cell r="H329">
            <v>0</v>
          </cell>
          <cell r="I329">
            <v>0</v>
          </cell>
          <cell r="J329">
            <v>0</v>
          </cell>
          <cell r="L329" t="str">
            <v>分担金及負担金</v>
          </cell>
          <cell r="M329">
            <v>3</v>
          </cell>
          <cell r="N329">
            <v>0</v>
          </cell>
          <cell r="O329">
            <v>3</v>
          </cell>
          <cell r="P329">
            <v>0</v>
          </cell>
          <cell r="Q329">
            <v>0</v>
          </cell>
          <cell r="R329">
            <v>0</v>
          </cell>
          <cell r="S329">
            <v>0</v>
          </cell>
          <cell r="T329">
            <v>0</v>
          </cell>
          <cell r="U329">
            <v>3</v>
          </cell>
          <cell r="V329">
            <v>55</v>
          </cell>
          <cell r="W329">
            <v>1</v>
          </cell>
          <cell r="X329">
            <v>0</v>
          </cell>
        </row>
        <row r="330">
          <cell r="A330">
            <v>324</v>
          </cell>
          <cell r="D330">
            <v>22</v>
          </cell>
          <cell r="E330">
            <v>10</v>
          </cell>
          <cell r="F330">
            <v>20</v>
          </cell>
          <cell r="G330">
            <v>10</v>
          </cell>
          <cell r="H330">
            <v>0</v>
          </cell>
          <cell r="I330">
            <v>0</v>
          </cell>
          <cell r="J330">
            <v>3210</v>
          </cell>
          <cell r="K330" t="str">
            <v>ＣＦ社資収入／国庫支出金等／負担金</v>
          </cell>
          <cell r="L330" t="str">
            <v>負担金</v>
          </cell>
          <cell r="M330">
            <v>4</v>
          </cell>
          <cell r="N330">
            <v>1</v>
          </cell>
          <cell r="O330">
            <v>3</v>
          </cell>
          <cell r="P330">
            <v>0</v>
          </cell>
          <cell r="Q330">
            <v>0</v>
          </cell>
          <cell r="R330">
            <v>0</v>
          </cell>
          <cell r="S330">
            <v>0</v>
          </cell>
          <cell r="T330">
            <v>0</v>
          </cell>
          <cell r="U330">
            <v>3</v>
          </cell>
          <cell r="V330">
            <v>55</v>
          </cell>
          <cell r="W330">
            <v>0</v>
          </cell>
          <cell r="X330">
            <v>0</v>
          </cell>
        </row>
        <row r="331">
          <cell r="A331">
            <v>325</v>
          </cell>
          <cell r="D331">
            <v>22</v>
          </cell>
          <cell r="E331">
            <v>10</v>
          </cell>
          <cell r="F331">
            <v>30</v>
          </cell>
          <cell r="G331">
            <v>0</v>
          </cell>
          <cell r="H331">
            <v>0</v>
          </cell>
          <cell r="I331">
            <v>0</v>
          </cell>
          <cell r="J331">
            <v>3215</v>
          </cell>
          <cell r="K331" t="str">
            <v>ＣＦ社資収入／国庫支出金等／繰入金等</v>
          </cell>
          <cell r="L331" t="str">
            <v>繰入金等</v>
          </cell>
          <cell r="M331">
            <v>3</v>
          </cell>
          <cell r="N331">
            <v>1</v>
          </cell>
          <cell r="O331">
            <v>3</v>
          </cell>
          <cell r="P331">
            <v>0</v>
          </cell>
          <cell r="Q331">
            <v>0</v>
          </cell>
          <cell r="R331">
            <v>0</v>
          </cell>
          <cell r="S331">
            <v>0</v>
          </cell>
          <cell r="T331">
            <v>0</v>
          </cell>
          <cell r="U331">
            <v>3</v>
          </cell>
          <cell r="V331">
            <v>55</v>
          </cell>
          <cell r="W331">
            <v>1</v>
          </cell>
          <cell r="X331">
            <v>0</v>
          </cell>
        </row>
        <row r="332">
          <cell r="A332">
            <v>326</v>
          </cell>
          <cell r="D332">
            <v>22</v>
          </cell>
          <cell r="E332">
            <v>20</v>
          </cell>
          <cell r="F332">
            <v>0</v>
          </cell>
          <cell r="G332">
            <v>0</v>
          </cell>
          <cell r="H332">
            <v>0</v>
          </cell>
          <cell r="I332">
            <v>0</v>
          </cell>
          <cell r="J332">
            <v>0</v>
          </cell>
          <cell r="L332" t="str">
            <v>財産収入</v>
          </cell>
          <cell r="M332">
            <v>2</v>
          </cell>
          <cell r="N332">
            <v>0</v>
          </cell>
          <cell r="O332">
            <v>3</v>
          </cell>
          <cell r="P332">
            <v>0</v>
          </cell>
          <cell r="Q332">
            <v>0</v>
          </cell>
          <cell r="R332">
            <v>0</v>
          </cell>
          <cell r="S332">
            <v>0</v>
          </cell>
          <cell r="T332">
            <v>0</v>
          </cell>
          <cell r="U332">
            <v>3</v>
          </cell>
          <cell r="V332">
            <v>55</v>
          </cell>
          <cell r="W332">
            <v>0</v>
          </cell>
          <cell r="X332">
            <v>0</v>
          </cell>
        </row>
        <row r="333">
          <cell r="A333">
            <v>327</v>
          </cell>
          <cell r="D333">
            <v>22</v>
          </cell>
          <cell r="E333">
            <v>20</v>
          </cell>
          <cell r="F333">
            <v>10</v>
          </cell>
          <cell r="G333">
            <v>0</v>
          </cell>
          <cell r="H333">
            <v>0</v>
          </cell>
          <cell r="I333">
            <v>0</v>
          </cell>
          <cell r="J333">
            <v>0</v>
          </cell>
          <cell r="L333" t="str">
            <v>財産売払収入</v>
          </cell>
          <cell r="M333">
            <v>3</v>
          </cell>
          <cell r="N333">
            <v>0</v>
          </cell>
          <cell r="O333">
            <v>3</v>
          </cell>
          <cell r="P333">
            <v>0</v>
          </cell>
          <cell r="Q333">
            <v>0</v>
          </cell>
          <cell r="R333">
            <v>0</v>
          </cell>
          <cell r="S333">
            <v>0</v>
          </cell>
          <cell r="T333">
            <v>0</v>
          </cell>
          <cell r="U333">
            <v>3</v>
          </cell>
          <cell r="V333">
            <v>55</v>
          </cell>
          <cell r="W333">
            <v>1</v>
          </cell>
          <cell r="X333">
            <v>0</v>
          </cell>
        </row>
        <row r="334">
          <cell r="A334">
            <v>328</v>
          </cell>
          <cell r="D334">
            <v>22</v>
          </cell>
          <cell r="E334">
            <v>20</v>
          </cell>
          <cell r="F334">
            <v>10</v>
          </cell>
          <cell r="G334">
            <v>10</v>
          </cell>
          <cell r="H334">
            <v>0</v>
          </cell>
          <cell r="I334">
            <v>0</v>
          </cell>
          <cell r="J334">
            <v>3220</v>
          </cell>
          <cell r="K334" t="str">
            <v>ＣＦ社資収入／財産収入／不動産売払収入</v>
          </cell>
          <cell r="L334" t="str">
            <v>不動産売払収入</v>
          </cell>
          <cell r="M334">
            <v>4</v>
          </cell>
          <cell r="N334">
            <v>1</v>
          </cell>
          <cell r="O334">
            <v>3</v>
          </cell>
          <cell r="P334">
            <v>0</v>
          </cell>
          <cell r="Q334">
            <v>0</v>
          </cell>
          <cell r="R334">
            <v>0</v>
          </cell>
          <cell r="S334">
            <v>0</v>
          </cell>
          <cell r="T334">
            <v>0</v>
          </cell>
          <cell r="U334">
            <v>3</v>
          </cell>
          <cell r="V334">
            <v>55</v>
          </cell>
          <cell r="W334">
            <v>0</v>
          </cell>
          <cell r="X334">
            <v>0</v>
          </cell>
        </row>
        <row r="335">
          <cell r="A335">
            <v>329</v>
          </cell>
          <cell r="D335">
            <v>22</v>
          </cell>
          <cell r="E335">
            <v>20</v>
          </cell>
          <cell r="F335">
            <v>10</v>
          </cell>
          <cell r="G335">
            <v>20</v>
          </cell>
          <cell r="H335">
            <v>0</v>
          </cell>
          <cell r="I335">
            <v>0</v>
          </cell>
          <cell r="J335">
            <v>3225</v>
          </cell>
          <cell r="K335" t="str">
            <v>ＣＦ社資収入／財産収入／不用品売払代金</v>
          </cell>
          <cell r="L335" t="str">
            <v>不用品売払代金</v>
          </cell>
          <cell r="M335">
            <v>4</v>
          </cell>
          <cell r="N335">
            <v>1</v>
          </cell>
          <cell r="O335">
            <v>3</v>
          </cell>
          <cell r="P335">
            <v>0</v>
          </cell>
          <cell r="Q335">
            <v>0</v>
          </cell>
          <cell r="R335">
            <v>0</v>
          </cell>
          <cell r="S335">
            <v>0</v>
          </cell>
          <cell r="T335">
            <v>0</v>
          </cell>
          <cell r="U335">
            <v>3</v>
          </cell>
          <cell r="V335">
            <v>55</v>
          </cell>
          <cell r="W335">
            <v>0</v>
          </cell>
          <cell r="X335">
            <v>0</v>
          </cell>
        </row>
        <row r="336">
          <cell r="A336">
            <v>330</v>
          </cell>
          <cell r="D336">
            <v>22</v>
          </cell>
          <cell r="E336">
            <v>20</v>
          </cell>
          <cell r="F336">
            <v>10</v>
          </cell>
          <cell r="G336">
            <v>30</v>
          </cell>
          <cell r="H336">
            <v>0</v>
          </cell>
          <cell r="I336">
            <v>0</v>
          </cell>
          <cell r="J336">
            <v>3230</v>
          </cell>
          <cell r="K336" t="str">
            <v>ＣＦ社資収入／財産収入／その他財産売払収入</v>
          </cell>
          <cell r="L336" t="str">
            <v>その他財産売払収入</v>
          </cell>
          <cell r="M336">
            <v>4</v>
          </cell>
          <cell r="N336">
            <v>1</v>
          </cell>
          <cell r="O336">
            <v>3</v>
          </cell>
          <cell r="P336">
            <v>0</v>
          </cell>
          <cell r="Q336">
            <v>0</v>
          </cell>
          <cell r="R336">
            <v>0</v>
          </cell>
          <cell r="S336">
            <v>0</v>
          </cell>
          <cell r="T336">
            <v>0</v>
          </cell>
          <cell r="U336">
            <v>3</v>
          </cell>
          <cell r="V336">
            <v>55</v>
          </cell>
          <cell r="W336">
            <v>0</v>
          </cell>
          <cell r="X336">
            <v>0</v>
          </cell>
        </row>
        <row r="337">
          <cell r="A337">
            <v>331</v>
          </cell>
          <cell r="D337">
            <v>22</v>
          </cell>
          <cell r="E337">
            <v>30</v>
          </cell>
          <cell r="F337">
            <v>0</v>
          </cell>
          <cell r="G337">
            <v>0</v>
          </cell>
          <cell r="H337">
            <v>0</v>
          </cell>
          <cell r="I337">
            <v>0</v>
          </cell>
          <cell r="J337">
            <v>0</v>
          </cell>
          <cell r="L337" t="str">
            <v>基金繰入金</v>
          </cell>
          <cell r="M337">
            <v>2</v>
          </cell>
          <cell r="N337">
            <v>0</v>
          </cell>
          <cell r="O337">
            <v>3</v>
          </cell>
          <cell r="P337">
            <v>0</v>
          </cell>
          <cell r="Q337">
            <v>0</v>
          </cell>
          <cell r="R337">
            <v>0</v>
          </cell>
          <cell r="S337">
            <v>0</v>
          </cell>
          <cell r="T337">
            <v>0</v>
          </cell>
          <cell r="U337">
            <v>3</v>
          </cell>
          <cell r="V337">
            <v>55</v>
          </cell>
          <cell r="W337">
            <v>0</v>
          </cell>
          <cell r="X337">
            <v>0</v>
          </cell>
        </row>
        <row r="338">
          <cell r="A338">
            <v>332</v>
          </cell>
          <cell r="D338">
            <v>22</v>
          </cell>
          <cell r="E338">
            <v>30</v>
          </cell>
          <cell r="F338">
            <v>10</v>
          </cell>
          <cell r="G338">
            <v>0</v>
          </cell>
          <cell r="H338">
            <v>0</v>
          </cell>
          <cell r="I338">
            <v>0</v>
          </cell>
          <cell r="J338">
            <v>3235</v>
          </cell>
          <cell r="K338" t="str">
            <v>ＣＦ社資収入／基金繰入金／財政調整基金</v>
          </cell>
          <cell r="L338" t="str">
            <v>財政調整基金</v>
          </cell>
          <cell r="M338">
            <v>3</v>
          </cell>
          <cell r="N338">
            <v>1</v>
          </cell>
          <cell r="O338">
            <v>3</v>
          </cell>
          <cell r="P338">
            <v>0</v>
          </cell>
          <cell r="Q338">
            <v>0</v>
          </cell>
          <cell r="R338">
            <v>0</v>
          </cell>
          <cell r="S338">
            <v>0</v>
          </cell>
          <cell r="T338">
            <v>0</v>
          </cell>
          <cell r="U338">
            <v>3</v>
          </cell>
          <cell r="V338">
            <v>55</v>
          </cell>
          <cell r="W338">
            <v>1</v>
          </cell>
          <cell r="X338">
            <v>0</v>
          </cell>
        </row>
        <row r="339">
          <cell r="A339">
            <v>333</v>
          </cell>
          <cell r="D339">
            <v>22</v>
          </cell>
          <cell r="E339">
            <v>30</v>
          </cell>
          <cell r="F339">
            <v>20</v>
          </cell>
          <cell r="G339">
            <v>0</v>
          </cell>
          <cell r="H339">
            <v>0</v>
          </cell>
          <cell r="I339">
            <v>0</v>
          </cell>
          <cell r="J339">
            <v>3240</v>
          </cell>
          <cell r="K339" t="str">
            <v>ＣＦ社資収入／基金繰入金／減債基金</v>
          </cell>
          <cell r="L339" t="str">
            <v>減債基金</v>
          </cell>
          <cell r="M339">
            <v>3</v>
          </cell>
          <cell r="N339">
            <v>1</v>
          </cell>
          <cell r="O339">
            <v>3</v>
          </cell>
          <cell r="P339">
            <v>0</v>
          </cell>
          <cell r="Q339">
            <v>0</v>
          </cell>
          <cell r="R339">
            <v>0</v>
          </cell>
          <cell r="S339">
            <v>0</v>
          </cell>
          <cell r="T339">
            <v>0</v>
          </cell>
          <cell r="U339">
            <v>3</v>
          </cell>
          <cell r="V339">
            <v>55</v>
          </cell>
          <cell r="W339">
            <v>1</v>
          </cell>
          <cell r="X339">
            <v>0</v>
          </cell>
        </row>
        <row r="340">
          <cell r="A340">
            <v>334</v>
          </cell>
          <cell r="D340">
            <v>22</v>
          </cell>
          <cell r="E340">
            <v>30</v>
          </cell>
          <cell r="F340">
            <v>30</v>
          </cell>
          <cell r="G340">
            <v>0</v>
          </cell>
          <cell r="H340">
            <v>0</v>
          </cell>
          <cell r="I340">
            <v>0</v>
          </cell>
          <cell r="J340">
            <v>3245</v>
          </cell>
          <cell r="K340" t="str">
            <v>ＣＦ社資収入／基金繰入金／特定目的基金</v>
          </cell>
          <cell r="L340" t="str">
            <v>特定目的基金</v>
          </cell>
          <cell r="M340">
            <v>3</v>
          </cell>
          <cell r="N340">
            <v>1</v>
          </cell>
          <cell r="O340">
            <v>3</v>
          </cell>
          <cell r="P340">
            <v>0</v>
          </cell>
          <cell r="Q340">
            <v>0</v>
          </cell>
          <cell r="R340">
            <v>0</v>
          </cell>
          <cell r="S340">
            <v>0</v>
          </cell>
          <cell r="T340">
            <v>0</v>
          </cell>
          <cell r="U340">
            <v>3</v>
          </cell>
          <cell r="V340">
            <v>55</v>
          </cell>
          <cell r="W340">
            <v>1</v>
          </cell>
          <cell r="X340">
            <v>0</v>
          </cell>
        </row>
        <row r="341">
          <cell r="A341">
            <v>335</v>
          </cell>
          <cell r="D341">
            <v>22</v>
          </cell>
          <cell r="E341">
            <v>30</v>
          </cell>
          <cell r="F341">
            <v>40</v>
          </cell>
          <cell r="G341">
            <v>0</v>
          </cell>
          <cell r="H341">
            <v>0</v>
          </cell>
          <cell r="I341">
            <v>0</v>
          </cell>
          <cell r="J341">
            <v>3250</v>
          </cell>
          <cell r="K341" t="str">
            <v>ＣＦ社資収入／基金繰入金／定額運用基金</v>
          </cell>
          <cell r="L341" t="str">
            <v>定額運用基金</v>
          </cell>
          <cell r="M341">
            <v>3</v>
          </cell>
          <cell r="N341">
            <v>1</v>
          </cell>
          <cell r="O341">
            <v>3</v>
          </cell>
          <cell r="P341">
            <v>0</v>
          </cell>
          <cell r="Q341">
            <v>0</v>
          </cell>
          <cell r="R341">
            <v>0</v>
          </cell>
          <cell r="S341">
            <v>0</v>
          </cell>
          <cell r="T341">
            <v>0</v>
          </cell>
          <cell r="U341">
            <v>3</v>
          </cell>
          <cell r="V341">
            <v>55</v>
          </cell>
          <cell r="W341">
            <v>1</v>
          </cell>
          <cell r="X341">
            <v>0</v>
          </cell>
        </row>
        <row r="342">
          <cell r="A342">
            <v>336</v>
          </cell>
          <cell r="D342">
            <v>22</v>
          </cell>
          <cell r="E342">
            <v>40</v>
          </cell>
          <cell r="F342">
            <v>0</v>
          </cell>
          <cell r="G342">
            <v>0</v>
          </cell>
          <cell r="H342">
            <v>0</v>
          </cell>
          <cell r="I342">
            <v>0</v>
          </cell>
          <cell r="J342">
            <v>0</v>
          </cell>
          <cell r="L342" t="str">
            <v>貸付金元金回収収入等</v>
          </cell>
          <cell r="M342">
            <v>2</v>
          </cell>
          <cell r="N342">
            <v>0</v>
          </cell>
          <cell r="O342">
            <v>3</v>
          </cell>
          <cell r="P342">
            <v>0</v>
          </cell>
          <cell r="Q342">
            <v>0</v>
          </cell>
          <cell r="R342">
            <v>0</v>
          </cell>
          <cell r="S342">
            <v>0</v>
          </cell>
          <cell r="T342">
            <v>0</v>
          </cell>
          <cell r="U342">
            <v>3</v>
          </cell>
          <cell r="V342">
            <v>55</v>
          </cell>
          <cell r="W342">
            <v>1</v>
          </cell>
          <cell r="X342">
            <v>0</v>
          </cell>
        </row>
        <row r="343">
          <cell r="A343">
            <v>337</v>
          </cell>
          <cell r="D343">
            <v>22</v>
          </cell>
          <cell r="E343">
            <v>40</v>
          </cell>
          <cell r="F343">
            <v>10</v>
          </cell>
          <cell r="G343">
            <v>0</v>
          </cell>
          <cell r="H343">
            <v>0</v>
          </cell>
          <cell r="I343">
            <v>0</v>
          </cell>
          <cell r="J343">
            <v>0</v>
          </cell>
          <cell r="L343" t="str">
            <v>貸付金元金回収収入</v>
          </cell>
          <cell r="M343">
            <v>3</v>
          </cell>
          <cell r="N343">
            <v>0</v>
          </cell>
          <cell r="O343">
            <v>3</v>
          </cell>
          <cell r="P343">
            <v>0</v>
          </cell>
          <cell r="Q343">
            <v>0</v>
          </cell>
          <cell r="R343">
            <v>0</v>
          </cell>
          <cell r="S343">
            <v>0</v>
          </cell>
          <cell r="T343">
            <v>0</v>
          </cell>
          <cell r="U343">
            <v>3</v>
          </cell>
          <cell r="V343">
            <v>55</v>
          </cell>
          <cell r="W343">
            <v>0</v>
          </cell>
          <cell r="X343">
            <v>0</v>
          </cell>
        </row>
        <row r="344">
          <cell r="A344">
            <v>338</v>
          </cell>
          <cell r="D344">
            <v>22</v>
          </cell>
          <cell r="E344">
            <v>40</v>
          </cell>
          <cell r="F344">
            <v>10</v>
          </cell>
          <cell r="G344">
            <v>10</v>
          </cell>
          <cell r="H344">
            <v>0</v>
          </cell>
          <cell r="I344">
            <v>0</v>
          </cell>
          <cell r="J344">
            <v>3255</v>
          </cell>
          <cell r="K344" t="str">
            <v>ＣＦ社資収入／貸付金元金収入／事業収入（特別会計）</v>
          </cell>
          <cell r="L344" t="str">
            <v>事業収入（特別会計）</v>
          </cell>
          <cell r="M344">
            <v>4</v>
          </cell>
          <cell r="N344">
            <v>1</v>
          </cell>
          <cell r="O344">
            <v>3</v>
          </cell>
          <cell r="P344">
            <v>0</v>
          </cell>
          <cell r="Q344">
            <v>0</v>
          </cell>
          <cell r="R344">
            <v>0</v>
          </cell>
          <cell r="S344">
            <v>0</v>
          </cell>
          <cell r="T344">
            <v>0</v>
          </cell>
          <cell r="U344">
            <v>3</v>
          </cell>
          <cell r="V344">
            <v>55</v>
          </cell>
          <cell r="W344">
            <v>0</v>
          </cell>
          <cell r="X344">
            <v>0</v>
          </cell>
        </row>
        <row r="345">
          <cell r="A345">
            <v>339</v>
          </cell>
          <cell r="D345">
            <v>22</v>
          </cell>
          <cell r="E345">
            <v>40</v>
          </cell>
          <cell r="F345">
            <v>10</v>
          </cell>
          <cell r="G345">
            <v>20</v>
          </cell>
          <cell r="H345">
            <v>0</v>
          </cell>
          <cell r="I345">
            <v>0</v>
          </cell>
          <cell r="J345">
            <v>3260</v>
          </cell>
          <cell r="K345" t="str">
            <v>ＣＦ社資収入／諸収入（貸付金元金収入）</v>
          </cell>
          <cell r="L345" t="str">
            <v>諸収入（貸付金元金収入）</v>
          </cell>
          <cell r="M345">
            <v>4</v>
          </cell>
          <cell r="N345">
            <v>1</v>
          </cell>
          <cell r="O345">
            <v>3</v>
          </cell>
          <cell r="P345">
            <v>0</v>
          </cell>
          <cell r="Q345">
            <v>0</v>
          </cell>
          <cell r="R345">
            <v>0</v>
          </cell>
          <cell r="S345">
            <v>0</v>
          </cell>
          <cell r="T345">
            <v>0</v>
          </cell>
          <cell r="U345">
            <v>3</v>
          </cell>
          <cell r="V345">
            <v>55</v>
          </cell>
          <cell r="W345">
            <v>0</v>
          </cell>
          <cell r="X345">
            <v>0</v>
          </cell>
        </row>
        <row r="346">
          <cell r="A346">
            <v>340</v>
          </cell>
          <cell r="D346">
            <v>22</v>
          </cell>
          <cell r="E346">
            <v>40</v>
          </cell>
          <cell r="F346">
            <v>20</v>
          </cell>
          <cell r="G346">
            <v>0</v>
          </cell>
          <cell r="H346">
            <v>0</v>
          </cell>
          <cell r="I346">
            <v>0</v>
          </cell>
          <cell r="J346">
            <v>3262</v>
          </cell>
          <cell r="K346" t="str">
            <v>ＣＦ社資収入／その他社会資本整備等投資活動収入</v>
          </cell>
          <cell r="L346" t="str">
            <v>その他社会資本整備等投資活動収入</v>
          </cell>
          <cell r="M346">
            <v>3</v>
          </cell>
          <cell r="N346">
            <v>1</v>
          </cell>
          <cell r="O346">
            <v>3</v>
          </cell>
          <cell r="P346">
            <v>0</v>
          </cell>
          <cell r="Q346">
            <v>0</v>
          </cell>
          <cell r="R346">
            <v>0</v>
          </cell>
          <cell r="S346">
            <v>0</v>
          </cell>
          <cell r="T346">
            <v>0</v>
          </cell>
          <cell r="U346">
            <v>3</v>
          </cell>
          <cell r="V346">
            <v>55</v>
          </cell>
          <cell r="W346">
            <v>0</v>
          </cell>
          <cell r="X346">
            <v>0</v>
          </cell>
        </row>
        <row r="347">
          <cell r="A347">
            <v>341</v>
          </cell>
          <cell r="D347">
            <v>22</v>
          </cell>
          <cell r="E347">
            <v>50</v>
          </cell>
          <cell r="F347">
            <v>0</v>
          </cell>
          <cell r="G347">
            <v>0</v>
          </cell>
          <cell r="H347">
            <v>0</v>
          </cell>
          <cell r="I347">
            <v>0</v>
          </cell>
          <cell r="J347">
            <v>0</v>
          </cell>
          <cell r="L347" t="str">
            <v>保証金収入</v>
          </cell>
          <cell r="M347">
            <v>2</v>
          </cell>
          <cell r="N347">
            <v>0</v>
          </cell>
          <cell r="O347">
            <v>3</v>
          </cell>
          <cell r="P347">
            <v>0</v>
          </cell>
          <cell r="Q347">
            <v>0</v>
          </cell>
          <cell r="R347">
            <v>0</v>
          </cell>
          <cell r="S347">
            <v>0</v>
          </cell>
          <cell r="T347">
            <v>0</v>
          </cell>
          <cell r="U347">
            <v>3</v>
          </cell>
          <cell r="V347">
            <v>55</v>
          </cell>
          <cell r="W347">
            <v>1</v>
          </cell>
          <cell r="X347">
            <v>0</v>
          </cell>
        </row>
        <row r="348">
          <cell r="A348">
            <v>342</v>
          </cell>
          <cell r="D348">
            <v>22</v>
          </cell>
          <cell r="E348">
            <v>50</v>
          </cell>
          <cell r="F348">
            <v>10</v>
          </cell>
          <cell r="G348">
            <v>0</v>
          </cell>
          <cell r="H348">
            <v>0</v>
          </cell>
          <cell r="I348">
            <v>0</v>
          </cell>
          <cell r="J348">
            <v>3265</v>
          </cell>
          <cell r="K348" t="str">
            <v>ＣＦ社資収入／預り保証金収入（特別会計）</v>
          </cell>
          <cell r="L348" t="str">
            <v>預り保証金収入（特別会計）</v>
          </cell>
          <cell r="M348">
            <v>3</v>
          </cell>
          <cell r="N348">
            <v>1</v>
          </cell>
          <cell r="O348">
            <v>3</v>
          </cell>
          <cell r="P348">
            <v>0</v>
          </cell>
          <cell r="Q348">
            <v>0</v>
          </cell>
          <cell r="R348">
            <v>0</v>
          </cell>
          <cell r="S348">
            <v>0</v>
          </cell>
          <cell r="T348">
            <v>0</v>
          </cell>
          <cell r="U348">
            <v>3</v>
          </cell>
          <cell r="V348">
            <v>55</v>
          </cell>
          <cell r="W348">
            <v>0</v>
          </cell>
          <cell r="X348">
            <v>0</v>
          </cell>
        </row>
        <row r="349">
          <cell r="A349">
            <v>343</v>
          </cell>
          <cell r="D349">
            <v>22</v>
          </cell>
          <cell r="E349">
            <v>50</v>
          </cell>
          <cell r="F349">
            <v>20</v>
          </cell>
          <cell r="G349">
            <v>0</v>
          </cell>
          <cell r="H349">
            <v>0</v>
          </cell>
          <cell r="I349">
            <v>0</v>
          </cell>
          <cell r="J349">
            <v>3270</v>
          </cell>
          <cell r="K349" t="str">
            <v>ＣＦ社資収入／差入保証金返還収入</v>
          </cell>
          <cell r="L349" t="str">
            <v>差入保証金返還収入</v>
          </cell>
          <cell r="M349">
            <v>3</v>
          </cell>
          <cell r="N349">
            <v>1</v>
          </cell>
          <cell r="O349">
            <v>3</v>
          </cell>
          <cell r="P349">
            <v>0</v>
          </cell>
          <cell r="Q349">
            <v>0</v>
          </cell>
          <cell r="R349">
            <v>0</v>
          </cell>
          <cell r="S349">
            <v>0</v>
          </cell>
          <cell r="T349">
            <v>0</v>
          </cell>
          <cell r="U349">
            <v>3</v>
          </cell>
          <cell r="V349">
            <v>55</v>
          </cell>
          <cell r="W349">
            <v>0</v>
          </cell>
          <cell r="X349">
            <v>0</v>
          </cell>
        </row>
        <row r="350">
          <cell r="A350">
            <v>344</v>
          </cell>
          <cell r="D350">
            <v>22</v>
          </cell>
          <cell r="E350">
            <v>60</v>
          </cell>
          <cell r="F350">
            <v>0</v>
          </cell>
          <cell r="G350">
            <v>0</v>
          </cell>
          <cell r="H350">
            <v>0</v>
          </cell>
          <cell r="I350">
            <v>0</v>
          </cell>
          <cell r="J350">
            <v>0</v>
          </cell>
          <cell r="L350" t="str">
            <v>社会資本整備支出</v>
          </cell>
          <cell r="M350">
            <v>2</v>
          </cell>
          <cell r="N350">
            <v>0</v>
          </cell>
          <cell r="O350">
            <v>4</v>
          </cell>
          <cell r="P350">
            <v>0</v>
          </cell>
          <cell r="Q350">
            <v>0</v>
          </cell>
          <cell r="R350">
            <v>0</v>
          </cell>
          <cell r="S350">
            <v>0</v>
          </cell>
          <cell r="T350">
            <v>0</v>
          </cell>
          <cell r="U350">
            <v>3</v>
          </cell>
          <cell r="V350">
            <v>56</v>
          </cell>
          <cell r="W350">
            <v>0</v>
          </cell>
          <cell r="X350">
            <v>0</v>
          </cell>
        </row>
        <row r="351">
          <cell r="A351">
            <v>345</v>
          </cell>
          <cell r="D351">
            <v>22</v>
          </cell>
          <cell r="E351">
            <v>60</v>
          </cell>
          <cell r="F351">
            <v>10</v>
          </cell>
          <cell r="G351">
            <v>0</v>
          </cell>
          <cell r="H351">
            <v>0</v>
          </cell>
          <cell r="I351">
            <v>0</v>
          </cell>
          <cell r="J351">
            <v>3705</v>
          </cell>
          <cell r="K351" t="str">
            <v>ＣＦ社資支出／社会資本整備支出／物件費</v>
          </cell>
          <cell r="L351" t="str">
            <v>物件費</v>
          </cell>
          <cell r="M351">
            <v>3</v>
          </cell>
          <cell r="N351">
            <v>1</v>
          </cell>
          <cell r="O351">
            <v>4</v>
          </cell>
          <cell r="P351">
            <v>0</v>
          </cell>
          <cell r="Q351">
            <v>0</v>
          </cell>
          <cell r="R351">
            <v>0</v>
          </cell>
          <cell r="S351">
            <v>0</v>
          </cell>
          <cell r="T351">
            <v>0</v>
          </cell>
          <cell r="U351">
            <v>3</v>
          </cell>
          <cell r="V351">
            <v>56</v>
          </cell>
          <cell r="W351">
            <v>1</v>
          </cell>
          <cell r="X351">
            <v>0</v>
          </cell>
        </row>
        <row r="352">
          <cell r="A352">
            <v>346</v>
          </cell>
          <cell r="D352">
            <v>22</v>
          </cell>
          <cell r="E352">
            <v>60</v>
          </cell>
          <cell r="F352">
            <v>20</v>
          </cell>
          <cell r="G352">
            <v>0</v>
          </cell>
          <cell r="H352">
            <v>0</v>
          </cell>
          <cell r="I352">
            <v>0</v>
          </cell>
          <cell r="J352">
            <v>3710</v>
          </cell>
          <cell r="K352" t="str">
            <v>ＣＦ社資支出／社会資本整備支出／補助費等</v>
          </cell>
          <cell r="L352" t="str">
            <v>補助費等</v>
          </cell>
          <cell r="M352">
            <v>3</v>
          </cell>
          <cell r="N352">
            <v>1</v>
          </cell>
          <cell r="O352">
            <v>4</v>
          </cell>
          <cell r="P352">
            <v>0</v>
          </cell>
          <cell r="Q352">
            <v>0</v>
          </cell>
          <cell r="R352">
            <v>0</v>
          </cell>
          <cell r="S352">
            <v>0</v>
          </cell>
          <cell r="T352">
            <v>0</v>
          </cell>
          <cell r="U352">
            <v>3</v>
          </cell>
          <cell r="V352">
            <v>56</v>
          </cell>
          <cell r="W352">
            <v>1</v>
          </cell>
          <cell r="X352">
            <v>0</v>
          </cell>
        </row>
        <row r="353">
          <cell r="A353">
            <v>347</v>
          </cell>
          <cell r="D353">
            <v>22</v>
          </cell>
          <cell r="E353">
            <v>60</v>
          </cell>
          <cell r="F353">
            <v>30</v>
          </cell>
          <cell r="G353">
            <v>0</v>
          </cell>
          <cell r="H353">
            <v>0</v>
          </cell>
          <cell r="I353">
            <v>0</v>
          </cell>
          <cell r="J353">
            <v>3715</v>
          </cell>
          <cell r="K353" t="str">
            <v>ＣＦ社資支出／社会資本整備支出／投資的経費補助</v>
          </cell>
          <cell r="L353" t="str">
            <v>投資的経費補助</v>
          </cell>
          <cell r="M353">
            <v>3</v>
          </cell>
          <cell r="N353">
            <v>1</v>
          </cell>
          <cell r="O353">
            <v>4</v>
          </cell>
          <cell r="P353">
            <v>0</v>
          </cell>
          <cell r="Q353">
            <v>0</v>
          </cell>
          <cell r="R353">
            <v>0</v>
          </cell>
          <cell r="S353">
            <v>0</v>
          </cell>
          <cell r="T353">
            <v>0</v>
          </cell>
          <cell r="U353">
            <v>3</v>
          </cell>
          <cell r="V353">
            <v>56</v>
          </cell>
          <cell r="W353">
            <v>1</v>
          </cell>
          <cell r="X353">
            <v>0</v>
          </cell>
        </row>
        <row r="354">
          <cell r="A354">
            <v>348</v>
          </cell>
          <cell r="D354">
            <v>22</v>
          </cell>
          <cell r="E354">
            <v>60</v>
          </cell>
          <cell r="F354">
            <v>40</v>
          </cell>
          <cell r="G354">
            <v>0</v>
          </cell>
          <cell r="H354">
            <v>0</v>
          </cell>
          <cell r="I354">
            <v>0</v>
          </cell>
          <cell r="J354">
            <v>3720</v>
          </cell>
          <cell r="K354" t="str">
            <v>ＣＦ社資支出／社会資本整備支出／投資的経費単独</v>
          </cell>
          <cell r="L354" t="str">
            <v>投資的経費単独</v>
          </cell>
          <cell r="M354">
            <v>3</v>
          </cell>
          <cell r="N354">
            <v>1</v>
          </cell>
          <cell r="O354">
            <v>4</v>
          </cell>
          <cell r="P354">
            <v>0</v>
          </cell>
          <cell r="Q354">
            <v>0</v>
          </cell>
          <cell r="R354">
            <v>0</v>
          </cell>
          <cell r="S354">
            <v>0</v>
          </cell>
          <cell r="T354">
            <v>0</v>
          </cell>
          <cell r="U354">
            <v>3</v>
          </cell>
          <cell r="V354">
            <v>56</v>
          </cell>
          <cell r="W354">
            <v>1</v>
          </cell>
          <cell r="X354">
            <v>0</v>
          </cell>
        </row>
        <row r="355">
          <cell r="A355">
            <v>349</v>
          </cell>
          <cell r="D355">
            <v>22</v>
          </cell>
          <cell r="E355">
            <v>70</v>
          </cell>
          <cell r="F355">
            <v>0</v>
          </cell>
          <cell r="G355">
            <v>0</v>
          </cell>
          <cell r="H355">
            <v>0</v>
          </cell>
          <cell r="I355">
            <v>0</v>
          </cell>
          <cell r="J355">
            <v>0</v>
          </cell>
          <cell r="L355" t="str">
            <v>基金積立金</v>
          </cell>
          <cell r="M355">
            <v>2</v>
          </cell>
          <cell r="N355">
            <v>0</v>
          </cell>
          <cell r="O355">
            <v>4</v>
          </cell>
          <cell r="P355">
            <v>0</v>
          </cell>
          <cell r="Q355">
            <v>0</v>
          </cell>
          <cell r="R355">
            <v>0</v>
          </cell>
          <cell r="S355">
            <v>0</v>
          </cell>
          <cell r="T355">
            <v>0</v>
          </cell>
          <cell r="U355">
            <v>3</v>
          </cell>
          <cell r="V355">
            <v>56</v>
          </cell>
          <cell r="W355">
            <v>0</v>
          </cell>
          <cell r="X355">
            <v>0</v>
          </cell>
        </row>
        <row r="356">
          <cell r="A356">
            <v>350</v>
          </cell>
          <cell r="D356">
            <v>22</v>
          </cell>
          <cell r="E356">
            <v>70</v>
          </cell>
          <cell r="F356">
            <v>10</v>
          </cell>
          <cell r="G356">
            <v>0</v>
          </cell>
          <cell r="H356">
            <v>0</v>
          </cell>
          <cell r="I356">
            <v>0</v>
          </cell>
          <cell r="J356">
            <v>3725</v>
          </cell>
          <cell r="K356" t="str">
            <v>ＣＦ社資支出／基金積立金／財政調整基金</v>
          </cell>
          <cell r="L356" t="str">
            <v>財政調整基金</v>
          </cell>
          <cell r="M356">
            <v>3</v>
          </cell>
          <cell r="N356">
            <v>1</v>
          </cell>
          <cell r="O356">
            <v>4</v>
          </cell>
          <cell r="P356">
            <v>0</v>
          </cell>
          <cell r="Q356">
            <v>0</v>
          </cell>
          <cell r="R356">
            <v>0</v>
          </cell>
          <cell r="S356">
            <v>0</v>
          </cell>
          <cell r="T356">
            <v>0</v>
          </cell>
          <cell r="U356">
            <v>3</v>
          </cell>
          <cell r="V356">
            <v>56</v>
          </cell>
          <cell r="W356">
            <v>1</v>
          </cell>
          <cell r="X356">
            <v>0</v>
          </cell>
        </row>
        <row r="357">
          <cell r="A357">
            <v>351</v>
          </cell>
          <cell r="D357">
            <v>22</v>
          </cell>
          <cell r="E357">
            <v>70</v>
          </cell>
          <cell r="F357">
            <v>20</v>
          </cell>
          <cell r="G357">
            <v>0</v>
          </cell>
          <cell r="H357">
            <v>0</v>
          </cell>
          <cell r="I357">
            <v>0</v>
          </cell>
          <cell r="J357">
            <v>3730</v>
          </cell>
          <cell r="K357" t="str">
            <v>ＣＦ社資支出／基金積立金／減債基金</v>
          </cell>
          <cell r="L357" t="str">
            <v>減債基金</v>
          </cell>
          <cell r="M357">
            <v>3</v>
          </cell>
          <cell r="N357">
            <v>1</v>
          </cell>
          <cell r="O357">
            <v>4</v>
          </cell>
          <cell r="P357">
            <v>0</v>
          </cell>
          <cell r="Q357">
            <v>0</v>
          </cell>
          <cell r="R357">
            <v>0</v>
          </cell>
          <cell r="S357">
            <v>0</v>
          </cell>
          <cell r="T357">
            <v>0</v>
          </cell>
          <cell r="U357">
            <v>3</v>
          </cell>
          <cell r="V357">
            <v>56</v>
          </cell>
          <cell r="W357">
            <v>1</v>
          </cell>
          <cell r="X357">
            <v>0</v>
          </cell>
        </row>
        <row r="358">
          <cell r="A358">
            <v>352</v>
          </cell>
          <cell r="D358">
            <v>22</v>
          </cell>
          <cell r="E358">
            <v>70</v>
          </cell>
          <cell r="F358">
            <v>30</v>
          </cell>
          <cell r="G358">
            <v>0</v>
          </cell>
          <cell r="H358">
            <v>0</v>
          </cell>
          <cell r="I358">
            <v>0</v>
          </cell>
          <cell r="J358">
            <v>3735</v>
          </cell>
          <cell r="K358" t="str">
            <v>ＣＦ社資支出／基金積立金／特定目的基金</v>
          </cell>
          <cell r="L358" t="str">
            <v>特定目的基金</v>
          </cell>
          <cell r="M358">
            <v>3</v>
          </cell>
          <cell r="N358">
            <v>1</v>
          </cell>
          <cell r="O358">
            <v>4</v>
          </cell>
          <cell r="P358">
            <v>0</v>
          </cell>
          <cell r="Q358">
            <v>0</v>
          </cell>
          <cell r="R358">
            <v>0</v>
          </cell>
          <cell r="S358">
            <v>0</v>
          </cell>
          <cell r="T358">
            <v>0</v>
          </cell>
          <cell r="U358">
            <v>3</v>
          </cell>
          <cell r="V358">
            <v>56</v>
          </cell>
          <cell r="W358">
            <v>1</v>
          </cell>
          <cell r="X358">
            <v>0</v>
          </cell>
        </row>
        <row r="359">
          <cell r="A359">
            <v>353</v>
          </cell>
          <cell r="D359">
            <v>22</v>
          </cell>
          <cell r="E359">
            <v>70</v>
          </cell>
          <cell r="F359">
            <v>40</v>
          </cell>
          <cell r="G359">
            <v>0</v>
          </cell>
          <cell r="H359">
            <v>0</v>
          </cell>
          <cell r="I359">
            <v>0</v>
          </cell>
          <cell r="J359">
            <v>3740</v>
          </cell>
          <cell r="K359" t="str">
            <v>ＣＦ社資支出／基金積立金／定額運用基金</v>
          </cell>
          <cell r="L359" t="str">
            <v>定額運用基金</v>
          </cell>
          <cell r="M359">
            <v>3</v>
          </cell>
          <cell r="N359">
            <v>1</v>
          </cell>
          <cell r="O359">
            <v>4</v>
          </cell>
          <cell r="P359">
            <v>0</v>
          </cell>
          <cell r="Q359">
            <v>0</v>
          </cell>
          <cell r="R359">
            <v>0</v>
          </cell>
          <cell r="S359">
            <v>0</v>
          </cell>
          <cell r="T359">
            <v>0</v>
          </cell>
          <cell r="U359">
            <v>3</v>
          </cell>
          <cell r="V359">
            <v>56</v>
          </cell>
          <cell r="W359">
            <v>1</v>
          </cell>
          <cell r="X359">
            <v>0</v>
          </cell>
        </row>
        <row r="360">
          <cell r="A360">
            <v>354</v>
          </cell>
          <cell r="D360">
            <v>22</v>
          </cell>
          <cell r="E360">
            <v>80</v>
          </cell>
          <cell r="F360">
            <v>0</v>
          </cell>
          <cell r="G360">
            <v>0</v>
          </cell>
          <cell r="H360">
            <v>0</v>
          </cell>
          <cell r="I360">
            <v>0</v>
          </cell>
          <cell r="J360">
            <v>0</v>
          </cell>
          <cell r="L360" t="str">
            <v>貸付金・出資金等</v>
          </cell>
          <cell r="M360">
            <v>2</v>
          </cell>
          <cell r="N360">
            <v>0</v>
          </cell>
          <cell r="O360">
            <v>4</v>
          </cell>
          <cell r="P360">
            <v>0</v>
          </cell>
          <cell r="Q360">
            <v>0</v>
          </cell>
          <cell r="R360">
            <v>0</v>
          </cell>
          <cell r="S360">
            <v>0</v>
          </cell>
          <cell r="T360">
            <v>0</v>
          </cell>
          <cell r="U360">
            <v>3</v>
          </cell>
          <cell r="V360">
            <v>56</v>
          </cell>
          <cell r="W360">
            <v>0</v>
          </cell>
          <cell r="X360">
            <v>0</v>
          </cell>
        </row>
        <row r="361">
          <cell r="A361">
            <v>355</v>
          </cell>
          <cell r="D361">
            <v>22</v>
          </cell>
          <cell r="E361">
            <v>80</v>
          </cell>
          <cell r="F361">
            <v>10</v>
          </cell>
          <cell r="G361">
            <v>0</v>
          </cell>
          <cell r="H361">
            <v>0</v>
          </cell>
          <cell r="I361">
            <v>0</v>
          </cell>
          <cell r="J361">
            <v>3745</v>
          </cell>
          <cell r="K361" t="str">
            <v>ＣＦ社資支出／出資金</v>
          </cell>
          <cell r="L361" t="str">
            <v>出資金</v>
          </cell>
          <cell r="M361">
            <v>3</v>
          </cell>
          <cell r="N361">
            <v>1</v>
          </cell>
          <cell r="O361">
            <v>4</v>
          </cell>
          <cell r="P361">
            <v>0</v>
          </cell>
          <cell r="Q361">
            <v>0</v>
          </cell>
          <cell r="R361">
            <v>0</v>
          </cell>
          <cell r="S361">
            <v>0</v>
          </cell>
          <cell r="T361">
            <v>0</v>
          </cell>
          <cell r="U361">
            <v>3</v>
          </cell>
          <cell r="V361">
            <v>56</v>
          </cell>
          <cell r="W361">
            <v>1</v>
          </cell>
          <cell r="X361">
            <v>0</v>
          </cell>
        </row>
        <row r="362">
          <cell r="A362">
            <v>356</v>
          </cell>
          <cell r="D362">
            <v>22</v>
          </cell>
          <cell r="E362">
            <v>80</v>
          </cell>
          <cell r="F362">
            <v>20</v>
          </cell>
          <cell r="G362">
            <v>0</v>
          </cell>
          <cell r="H362">
            <v>0</v>
          </cell>
          <cell r="I362">
            <v>0</v>
          </cell>
          <cell r="J362">
            <v>3750</v>
          </cell>
          <cell r="K362" t="str">
            <v>ＣＦ社資支出／繰出金（他会計）</v>
          </cell>
          <cell r="L362" t="str">
            <v>繰出金（他会計）</v>
          </cell>
          <cell r="M362">
            <v>3</v>
          </cell>
          <cell r="N362">
            <v>1</v>
          </cell>
          <cell r="O362">
            <v>4</v>
          </cell>
          <cell r="P362">
            <v>0</v>
          </cell>
          <cell r="Q362">
            <v>0</v>
          </cell>
          <cell r="R362">
            <v>0</v>
          </cell>
          <cell r="S362">
            <v>0</v>
          </cell>
          <cell r="T362">
            <v>0</v>
          </cell>
          <cell r="U362">
            <v>3</v>
          </cell>
          <cell r="V362">
            <v>56</v>
          </cell>
          <cell r="W362">
            <v>1</v>
          </cell>
          <cell r="X362">
            <v>0</v>
          </cell>
        </row>
        <row r="363">
          <cell r="A363">
            <v>357</v>
          </cell>
          <cell r="D363">
            <v>22</v>
          </cell>
          <cell r="E363">
            <v>80</v>
          </cell>
          <cell r="F363">
            <v>30</v>
          </cell>
          <cell r="G363">
            <v>0</v>
          </cell>
          <cell r="H363">
            <v>0</v>
          </cell>
          <cell r="I363">
            <v>0</v>
          </cell>
          <cell r="J363">
            <v>3755</v>
          </cell>
          <cell r="K363" t="str">
            <v>ＣＦ社資支出／貸付金</v>
          </cell>
          <cell r="L363" t="str">
            <v>貸付金</v>
          </cell>
          <cell r="M363">
            <v>3</v>
          </cell>
          <cell r="N363">
            <v>1</v>
          </cell>
          <cell r="O363">
            <v>4</v>
          </cell>
          <cell r="P363">
            <v>0</v>
          </cell>
          <cell r="Q363">
            <v>0</v>
          </cell>
          <cell r="R363">
            <v>0</v>
          </cell>
          <cell r="S363">
            <v>0</v>
          </cell>
          <cell r="T363">
            <v>0</v>
          </cell>
          <cell r="U363">
            <v>3</v>
          </cell>
          <cell r="V363">
            <v>56</v>
          </cell>
          <cell r="W363">
            <v>1</v>
          </cell>
          <cell r="X363">
            <v>0</v>
          </cell>
        </row>
        <row r="364">
          <cell r="A364">
            <v>358</v>
          </cell>
          <cell r="D364">
            <v>22</v>
          </cell>
          <cell r="E364">
            <v>90</v>
          </cell>
          <cell r="F364">
            <v>0</v>
          </cell>
          <cell r="G364">
            <v>0</v>
          </cell>
          <cell r="H364">
            <v>0</v>
          </cell>
          <cell r="I364">
            <v>0</v>
          </cell>
          <cell r="J364">
            <v>0</v>
          </cell>
          <cell r="L364" t="str">
            <v>保証金支出</v>
          </cell>
          <cell r="M364">
            <v>2</v>
          </cell>
          <cell r="N364">
            <v>0</v>
          </cell>
          <cell r="O364">
            <v>4</v>
          </cell>
          <cell r="P364">
            <v>0</v>
          </cell>
          <cell r="Q364">
            <v>0</v>
          </cell>
          <cell r="R364">
            <v>0</v>
          </cell>
          <cell r="S364">
            <v>0</v>
          </cell>
          <cell r="T364">
            <v>0</v>
          </cell>
          <cell r="U364">
            <v>3</v>
          </cell>
          <cell r="V364">
            <v>56</v>
          </cell>
          <cell r="W364">
            <v>1</v>
          </cell>
          <cell r="X364">
            <v>0</v>
          </cell>
        </row>
        <row r="365">
          <cell r="A365">
            <v>359</v>
          </cell>
          <cell r="D365">
            <v>22</v>
          </cell>
          <cell r="E365">
            <v>90</v>
          </cell>
          <cell r="F365">
            <v>10</v>
          </cell>
          <cell r="G365">
            <v>0</v>
          </cell>
          <cell r="H365">
            <v>0</v>
          </cell>
          <cell r="I365">
            <v>0</v>
          </cell>
          <cell r="J365">
            <v>3760</v>
          </cell>
          <cell r="K365" t="str">
            <v>ＣＦ社資支出／預り保証金返還支出（特別会計）</v>
          </cell>
          <cell r="L365" t="str">
            <v>預り保証金返還支出（特別会計）</v>
          </cell>
          <cell r="M365">
            <v>3</v>
          </cell>
          <cell r="N365">
            <v>1</v>
          </cell>
          <cell r="O365">
            <v>4</v>
          </cell>
          <cell r="P365">
            <v>0</v>
          </cell>
          <cell r="Q365">
            <v>0</v>
          </cell>
          <cell r="R365">
            <v>0</v>
          </cell>
          <cell r="S365">
            <v>0</v>
          </cell>
          <cell r="T365">
            <v>0</v>
          </cell>
          <cell r="U365">
            <v>3</v>
          </cell>
          <cell r="V365">
            <v>56</v>
          </cell>
          <cell r="W365">
            <v>0</v>
          </cell>
          <cell r="X365">
            <v>0</v>
          </cell>
        </row>
        <row r="366">
          <cell r="A366">
            <v>360</v>
          </cell>
          <cell r="D366">
            <v>22</v>
          </cell>
          <cell r="E366">
            <v>90</v>
          </cell>
          <cell r="F366">
            <v>20</v>
          </cell>
          <cell r="G366">
            <v>0</v>
          </cell>
          <cell r="H366">
            <v>0</v>
          </cell>
          <cell r="I366">
            <v>0</v>
          </cell>
          <cell r="J366">
            <v>3765</v>
          </cell>
          <cell r="K366" t="str">
            <v>ＣＦ社資支出／差入保証金支出</v>
          </cell>
          <cell r="L366" t="str">
            <v>差入保証金支出</v>
          </cell>
          <cell r="M366">
            <v>3</v>
          </cell>
          <cell r="N366">
            <v>1</v>
          </cell>
          <cell r="O366">
            <v>4</v>
          </cell>
          <cell r="P366">
            <v>0</v>
          </cell>
          <cell r="Q366">
            <v>0</v>
          </cell>
          <cell r="R366">
            <v>0</v>
          </cell>
          <cell r="S366">
            <v>0</v>
          </cell>
          <cell r="T366">
            <v>0</v>
          </cell>
          <cell r="U366">
            <v>3</v>
          </cell>
          <cell r="V366">
            <v>56</v>
          </cell>
          <cell r="W366">
            <v>0</v>
          </cell>
          <cell r="X366">
            <v>0</v>
          </cell>
        </row>
        <row r="367">
          <cell r="A367">
            <v>361</v>
          </cell>
          <cell r="D367">
            <v>23</v>
          </cell>
          <cell r="E367">
            <v>0</v>
          </cell>
          <cell r="F367">
            <v>0</v>
          </cell>
          <cell r="G367">
            <v>0</v>
          </cell>
          <cell r="H367">
            <v>0</v>
          </cell>
          <cell r="I367">
            <v>0</v>
          </cell>
          <cell r="J367">
            <v>0</v>
          </cell>
          <cell r="L367" t="str">
            <v>財務活動</v>
          </cell>
          <cell r="M367">
            <v>1</v>
          </cell>
          <cell r="N367">
            <v>0</v>
          </cell>
          <cell r="O367">
            <v>3</v>
          </cell>
          <cell r="P367">
            <v>0</v>
          </cell>
          <cell r="Q367">
            <v>0</v>
          </cell>
          <cell r="R367">
            <v>0</v>
          </cell>
          <cell r="S367">
            <v>0</v>
          </cell>
          <cell r="T367">
            <v>0</v>
          </cell>
          <cell r="U367">
            <v>3</v>
          </cell>
          <cell r="V367">
            <v>60</v>
          </cell>
          <cell r="W367">
            <v>0</v>
          </cell>
          <cell r="X367">
            <v>0</v>
          </cell>
        </row>
        <row r="368">
          <cell r="A368">
            <v>362</v>
          </cell>
          <cell r="D368">
            <v>23</v>
          </cell>
          <cell r="E368">
            <v>10</v>
          </cell>
          <cell r="F368">
            <v>0</v>
          </cell>
          <cell r="G368">
            <v>0</v>
          </cell>
          <cell r="H368">
            <v>0</v>
          </cell>
          <cell r="I368">
            <v>0</v>
          </cell>
          <cell r="J368">
            <v>0</v>
          </cell>
          <cell r="L368" t="str">
            <v>財務活動収入</v>
          </cell>
          <cell r="M368">
            <v>2</v>
          </cell>
          <cell r="N368">
            <v>0</v>
          </cell>
          <cell r="O368">
            <v>3</v>
          </cell>
          <cell r="P368">
            <v>0</v>
          </cell>
          <cell r="Q368">
            <v>0</v>
          </cell>
          <cell r="R368">
            <v>0</v>
          </cell>
          <cell r="S368">
            <v>0</v>
          </cell>
          <cell r="T368">
            <v>0</v>
          </cell>
          <cell r="U368">
            <v>3</v>
          </cell>
          <cell r="V368">
            <v>60</v>
          </cell>
          <cell r="W368">
            <v>0</v>
          </cell>
          <cell r="X368">
            <v>0</v>
          </cell>
        </row>
        <row r="369">
          <cell r="A369">
            <v>363</v>
          </cell>
          <cell r="D369">
            <v>23</v>
          </cell>
          <cell r="E369">
            <v>10</v>
          </cell>
          <cell r="F369">
            <v>10</v>
          </cell>
          <cell r="G369">
            <v>0</v>
          </cell>
          <cell r="H369">
            <v>0</v>
          </cell>
          <cell r="I369">
            <v>0</v>
          </cell>
          <cell r="J369">
            <v>3305</v>
          </cell>
          <cell r="K369" t="str">
            <v>ＣＦ財務収入／都債</v>
          </cell>
          <cell r="L369" t="str">
            <v>都債</v>
          </cell>
          <cell r="M369">
            <v>3</v>
          </cell>
          <cell r="N369">
            <v>1</v>
          </cell>
          <cell r="O369">
            <v>3</v>
          </cell>
          <cell r="P369">
            <v>0</v>
          </cell>
          <cell r="Q369">
            <v>0</v>
          </cell>
          <cell r="R369">
            <v>0</v>
          </cell>
          <cell r="S369">
            <v>0</v>
          </cell>
          <cell r="T369">
            <v>0</v>
          </cell>
          <cell r="U369">
            <v>3</v>
          </cell>
          <cell r="V369">
            <v>60</v>
          </cell>
          <cell r="W369">
            <v>1</v>
          </cell>
          <cell r="X369">
            <v>0</v>
          </cell>
        </row>
        <row r="370">
          <cell r="A370">
            <v>364</v>
          </cell>
          <cell r="D370">
            <v>23</v>
          </cell>
          <cell r="E370">
            <v>10</v>
          </cell>
          <cell r="F370">
            <v>20</v>
          </cell>
          <cell r="G370">
            <v>0</v>
          </cell>
          <cell r="H370">
            <v>0</v>
          </cell>
          <cell r="I370">
            <v>0</v>
          </cell>
          <cell r="J370">
            <v>3310</v>
          </cell>
          <cell r="K370" t="str">
            <v>ＣＦ財務収入／他会計借入金等</v>
          </cell>
          <cell r="L370" t="str">
            <v>他会計借入金等</v>
          </cell>
          <cell r="M370">
            <v>3</v>
          </cell>
          <cell r="N370">
            <v>1</v>
          </cell>
          <cell r="O370">
            <v>3</v>
          </cell>
          <cell r="P370">
            <v>0</v>
          </cell>
          <cell r="Q370">
            <v>0</v>
          </cell>
          <cell r="R370">
            <v>0</v>
          </cell>
          <cell r="S370">
            <v>0</v>
          </cell>
          <cell r="T370">
            <v>0</v>
          </cell>
          <cell r="U370">
            <v>3</v>
          </cell>
          <cell r="V370">
            <v>60</v>
          </cell>
          <cell r="W370">
            <v>1</v>
          </cell>
          <cell r="X370">
            <v>0</v>
          </cell>
        </row>
        <row r="371">
          <cell r="A371">
            <v>365</v>
          </cell>
          <cell r="D371">
            <v>23</v>
          </cell>
          <cell r="E371">
            <v>10</v>
          </cell>
          <cell r="F371">
            <v>30</v>
          </cell>
          <cell r="G371">
            <v>0</v>
          </cell>
          <cell r="H371">
            <v>0</v>
          </cell>
          <cell r="I371">
            <v>0</v>
          </cell>
          <cell r="J371">
            <v>0</v>
          </cell>
          <cell r="L371" t="str">
            <v>基金運用金借入</v>
          </cell>
          <cell r="M371">
            <v>3</v>
          </cell>
          <cell r="N371">
            <v>0</v>
          </cell>
          <cell r="O371">
            <v>3</v>
          </cell>
          <cell r="P371">
            <v>0</v>
          </cell>
          <cell r="Q371">
            <v>0</v>
          </cell>
          <cell r="R371">
            <v>0</v>
          </cell>
          <cell r="S371">
            <v>0</v>
          </cell>
          <cell r="T371">
            <v>0</v>
          </cell>
          <cell r="U371">
            <v>3</v>
          </cell>
          <cell r="V371">
            <v>60</v>
          </cell>
          <cell r="W371">
            <v>1</v>
          </cell>
          <cell r="X371">
            <v>0</v>
          </cell>
        </row>
        <row r="372">
          <cell r="A372">
            <v>366</v>
          </cell>
          <cell r="D372">
            <v>23</v>
          </cell>
          <cell r="E372">
            <v>10</v>
          </cell>
          <cell r="F372">
            <v>30</v>
          </cell>
          <cell r="G372">
            <v>10</v>
          </cell>
          <cell r="H372">
            <v>0</v>
          </cell>
          <cell r="I372">
            <v>0</v>
          </cell>
          <cell r="J372">
            <v>3315</v>
          </cell>
          <cell r="K372" t="str">
            <v>ＣＦ財務収入／基金運用金借入／財政調整基金</v>
          </cell>
          <cell r="L372" t="str">
            <v>財政調整基金</v>
          </cell>
          <cell r="M372">
            <v>4</v>
          </cell>
          <cell r="N372">
            <v>1</v>
          </cell>
          <cell r="O372">
            <v>3</v>
          </cell>
          <cell r="P372">
            <v>0</v>
          </cell>
          <cell r="Q372">
            <v>0</v>
          </cell>
          <cell r="R372">
            <v>0</v>
          </cell>
          <cell r="S372">
            <v>0</v>
          </cell>
          <cell r="T372">
            <v>0</v>
          </cell>
          <cell r="U372">
            <v>3</v>
          </cell>
          <cell r="V372">
            <v>60</v>
          </cell>
          <cell r="W372">
            <v>0</v>
          </cell>
          <cell r="X372">
            <v>0</v>
          </cell>
        </row>
        <row r="373">
          <cell r="A373">
            <v>367</v>
          </cell>
          <cell r="D373">
            <v>23</v>
          </cell>
          <cell r="E373">
            <v>10</v>
          </cell>
          <cell r="F373">
            <v>30</v>
          </cell>
          <cell r="G373">
            <v>20</v>
          </cell>
          <cell r="H373">
            <v>0</v>
          </cell>
          <cell r="I373">
            <v>0</v>
          </cell>
          <cell r="J373">
            <v>3320</v>
          </cell>
          <cell r="K373" t="str">
            <v>ＣＦ財務収入／基金運用金借入／減債基金</v>
          </cell>
          <cell r="L373" t="str">
            <v>減債基金</v>
          </cell>
          <cell r="M373">
            <v>4</v>
          </cell>
          <cell r="N373">
            <v>1</v>
          </cell>
          <cell r="O373">
            <v>3</v>
          </cell>
          <cell r="P373">
            <v>0</v>
          </cell>
          <cell r="Q373">
            <v>0</v>
          </cell>
          <cell r="R373">
            <v>0</v>
          </cell>
          <cell r="S373">
            <v>0</v>
          </cell>
          <cell r="T373">
            <v>0</v>
          </cell>
          <cell r="U373">
            <v>3</v>
          </cell>
          <cell r="V373">
            <v>60</v>
          </cell>
          <cell r="W373">
            <v>0</v>
          </cell>
          <cell r="X373">
            <v>0</v>
          </cell>
        </row>
        <row r="374">
          <cell r="A374">
            <v>368</v>
          </cell>
          <cell r="D374">
            <v>23</v>
          </cell>
          <cell r="E374">
            <v>10</v>
          </cell>
          <cell r="F374">
            <v>30</v>
          </cell>
          <cell r="G374">
            <v>30</v>
          </cell>
          <cell r="H374">
            <v>0</v>
          </cell>
          <cell r="I374">
            <v>0</v>
          </cell>
          <cell r="J374">
            <v>3325</v>
          </cell>
          <cell r="K374" t="str">
            <v>ＣＦ財務収入／基金運用金借入／特定目的基金</v>
          </cell>
          <cell r="L374" t="str">
            <v>特定目的基金</v>
          </cell>
          <cell r="M374">
            <v>4</v>
          </cell>
          <cell r="N374">
            <v>1</v>
          </cell>
          <cell r="O374">
            <v>3</v>
          </cell>
          <cell r="P374">
            <v>0</v>
          </cell>
          <cell r="Q374">
            <v>0</v>
          </cell>
          <cell r="R374">
            <v>0</v>
          </cell>
          <cell r="S374">
            <v>0</v>
          </cell>
          <cell r="T374">
            <v>0</v>
          </cell>
          <cell r="U374">
            <v>3</v>
          </cell>
          <cell r="V374">
            <v>60</v>
          </cell>
          <cell r="W374">
            <v>0</v>
          </cell>
          <cell r="X374">
            <v>0</v>
          </cell>
        </row>
        <row r="375">
          <cell r="A375">
            <v>369</v>
          </cell>
          <cell r="D375">
            <v>23</v>
          </cell>
          <cell r="E375">
            <v>10</v>
          </cell>
          <cell r="F375">
            <v>30</v>
          </cell>
          <cell r="G375">
            <v>40</v>
          </cell>
          <cell r="H375">
            <v>0</v>
          </cell>
          <cell r="I375">
            <v>0</v>
          </cell>
          <cell r="J375">
            <v>3330</v>
          </cell>
          <cell r="K375" t="str">
            <v>ＣＦ財務収入／基金運用金借入／定額運用基金</v>
          </cell>
          <cell r="L375" t="str">
            <v>定額運用基金</v>
          </cell>
          <cell r="M375">
            <v>4</v>
          </cell>
          <cell r="N375">
            <v>1</v>
          </cell>
          <cell r="O375">
            <v>3</v>
          </cell>
          <cell r="P375">
            <v>0</v>
          </cell>
          <cell r="Q375">
            <v>0</v>
          </cell>
          <cell r="R375">
            <v>0</v>
          </cell>
          <cell r="S375">
            <v>0</v>
          </cell>
          <cell r="T375">
            <v>0</v>
          </cell>
          <cell r="U375">
            <v>3</v>
          </cell>
          <cell r="V375">
            <v>60</v>
          </cell>
          <cell r="W375">
            <v>0</v>
          </cell>
          <cell r="X375">
            <v>0</v>
          </cell>
        </row>
        <row r="376">
          <cell r="A376">
            <v>370</v>
          </cell>
          <cell r="D376">
            <v>23</v>
          </cell>
          <cell r="E376">
            <v>10</v>
          </cell>
          <cell r="F376">
            <v>40</v>
          </cell>
          <cell r="G376">
            <v>0</v>
          </cell>
          <cell r="H376">
            <v>0</v>
          </cell>
          <cell r="I376">
            <v>0</v>
          </cell>
          <cell r="J376">
            <v>3335</v>
          </cell>
          <cell r="K376" t="str">
            <v>ＣＦ財務収入／繰入金</v>
          </cell>
          <cell r="L376" t="str">
            <v>繰入金</v>
          </cell>
          <cell r="M376">
            <v>3</v>
          </cell>
          <cell r="N376">
            <v>1</v>
          </cell>
          <cell r="O376">
            <v>3</v>
          </cell>
          <cell r="P376">
            <v>0</v>
          </cell>
          <cell r="Q376">
            <v>0</v>
          </cell>
          <cell r="R376">
            <v>0</v>
          </cell>
          <cell r="S376">
            <v>0</v>
          </cell>
          <cell r="T376">
            <v>0</v>
          </cell>
          <cell r="U376">
            <v>3</v>
          </cell>
          <cell r="V376">
            <v>60</v>
          </cell>
          <cell r="W376">
            <v>1</v>
          </cell>
          <cell r="X376">
            <v>0</v>
          </cell>
        </row>
        <row r="377">
          <cell r="A377">
            <v>371</v>
          </cell>
          <cell r="D377">
            <v>23</v>
          </cell>
          <cell r="E377">
            <v>10</v>
          </cell>
          <cell r="F377">
            <v>99</v>
          </cell>
          <cell r="G377">
            <v>0</v>
          </cell>
          <cell r="H377">
            <v>0</v>
          </cell>
          <cell r="I377">
            <v>0</v>
          </cell>
          <cell r="J377">
            <v>3960</v>
          </cell>
          <cell r="K377" t="str">
            <v>ＣＦ／前年度からの繰越金</v>
          </cell>
          <cell r="L377" t="str">
            <v>（前年度からの繰越金）</v>
          </cell>
          <cell r="M377">
            <v>3</v>
          </cell>
          <cell r="N377">
            <v>1</v>
          </cell>
          <cell r="O377">
            <v>5</v>
          </cell>
          <cell r="P377">
            <v>0</v>
          </cell>
          <cell r="Q377">
            <v>0</v>
          </cell>
          <cell r="R377">
            <v>0</v>
          </cell>
          <cell r="S377">
            <v>0</v>
          </cell>
          <cell r="T377">
            <v>0</v>
          </cell>
          <cell r="U377">
            <v>3</v>
          </cell>
          <cell r="V377">
            <v>60</v>
          </cell>
          <cell r="W377">
            <v>1</v>
          </cell>
          <cell r="X377">
            <v>0</v>
          </cell>
        </row>
        <row r="378">
          <cell r="A378">
            <v>372</v>
          </cell>
          <cell r="D378">
            <v>23</v>
          </cell>
          <cell r="E378">
            <v>20</v>
          </cell>
          <cell r="F378">
            <v>0</v>
          </cell>
          <cell r="G378">
            <v>0</v>
          </cell>
          <cell r="H378">
            <v>0</v>
          </cell>
          <cell r="I378">
            <v>0</v>
          </cell>
          <cell r="J378">
            <v>0</v>
          </cell>
          <cell r="L378" t="str">
            <v>財務活動支出</v>
          </cell>
          <cell r="M378">
            <v>2</v>
          </cell>
          <cell r="N378">
            <v>0</v>
          </cell>
          <cell r="O378">
            <v>4</v>
          </cell>
          <cell r="P378">
            <v>0</v>
          </cell>
          <cell r="Q378">
            <v>0</v>
          </cell>
          <cell r="R378">
            <v>0</v>
          </cell>
          <cell r="S378">
            <v>0</v>
          </cell>
          <cell r="T378">
            <v>0</v>
          </cell>
          <cell r="U378">
            <v>3</v>
          </cell>
          <cell r="V378">
            <v>61</v>
          </cell>
          <cell r="W378">
            <v>0</v>
          </cell>
          <cell r="X378">
            <v>0</v>
          </cell>
        </row>
        <row r="379">
          <cell r="A379">
            <v>373</v>
          </cell>
          <cell r="D379">
            <v>23</v>
          </cell>
          <cell r="E379">
            <v>20</v>
          </cell>
          <cell r="F379">
            <v>10</v>
          </cell>
          <cell r="G379">
            <v>0</v>
          </cell>
          <cell r="H379">
            <v>0</v>
          </cell>
          <cell r="I379">
            <v>0</v>
          </cell>
          <cell r="J379">
            <v>3805</v>
          </cell>
          <cell r="K379" t="str">
            <v>ＣＦ財務支出／公債費（元金）</v>
          </cell>
          <cell r="L379" t="str">
            <v>公債費（元金）</v>
          </cell>
          <cell r="M379">
            <v>3</v>
          </cell>
          <cell r="N379">
            <v>1</v>
          </cell>
          <cell r="O379">
            <v>4</v>
          </cell>
          <cell r="P379">
            <v>0</v>
          </cell>
          <cell r="Q379">
            <v>0</v>
          </cell>
          <cell r="R379">
            <v>0</v>
          </cell>
          <cell r="S379">
            <v>0</v>
          </cell>
          <cell r="T379">
            <v>0</v>
          </cell>
          <cell r="U379">
            <v>3</v>
          </cell>
          <cell r="V379">
            <v>61</v>
          </cell>
          <cell r="W379">
            <v>1</v>
          </cell>
          <cell r="X379">
            <v>0</v>
          </cell>
        </row>
        <row r="380">
          <cell r="A380">
            <v>374</v>
          </cell>
          <cell r="D380">
            <v>23</v>
          </cell>
          <cell r="E380">
            <v>20</v>
          </cell>
          <cell r="F380">
            <v>20</v>
          </cell>
          <cell r="G380">
            <v>0</v>
          </cell>
          <cell r="H380">
            <v>0</v>
          </cell>
          <cell r="I380">
            <v>0</v>
          </cell>
          <cell r="J380">
            <v>3810</v>
          </cell>
          <cell r="K380" t="str">
            <v>ＣＦ財務支出／他会計借入金等償還</v>
          </cell>
          <cell r="L380" t="str">
            <v>他会計借入金等償還</v>
          </cell>
          <cell r="M380">
            <v>3</v>
          </cell>
          <cell r="N380">
            <v>1</v>
          </cell>
          <cell r="O380">
            <v>4</v>
          </cell>
          <cell r="P380">
            <v>0</v>
          </cell>
          <cell r="Q380">
            <v>0</v>
          </cell>
          <cell r="R380">
            <v>0</v>
          </cell>
          <cell r="S380">
            <v>0</v>
          </cell>
          <cell r="T380">
            <v>0</v>
          </cell>
          <cell r="U380">
            <v>3</v>
          </cell>
          <cell r="V380">
            <v>61</v>
          </cell>
          <cell r="W380">
            <v>1</v>
          </cell>
          <cell r="X380">
            <v>0</v>
          </cell>
        </row>
        <row r="381">
          <cell r="A381">
            <v>375</v>
          </cell>
          <cell r="D381">
            <v>23</v>
          </cell>
          <cell r="E381">
            <v>20</v>
          </cell>
          <cell r="F381">
            <v>30</v>
          </cell>
          <cell r="G381">
            <v>0</v>
          </cell>
          <cell r="H381">
            <v>0</v>
          </cell>
          <cell r="I381">
            <v>0</v>
          </cell>
          <cell r="J381">
            <v>0</v>
          </cell>
          <cell r="L381" t="str">
            <v>基金運用金償還</v>
          </cell>
          <cell r="M381">
            <v>3</v>
          </cell>
          <cell r="N381">
            <v>0</v>
          </cell>
          <cell r="O381">
            <v>4</v>
          </cell>
          <cell r="P381">
            <v>0</v>
          </cell>
          <cell r="Q381">
            <v>0</v>
          </cell>
          <cell r="R381">
            <v>0</v>
          </cell>
          <cell r="S381">
            <v>0</v>
          </cell>
          <cell r="T381">
            <v>0</v>
          </cell>
          <cell r="U381">
            <v>3</v>
          </cell>
          <cell r="V381">
            <v>61</v>
          </cell>
          <cell r="W381">
            <v>1</v>
          </cell>
          <cell r="X381">
            <v>0</v>
          </cell>
        </row>
        <row r="382">
          <cell r="A382">
            <v>376</v>
          </cell>
          <cell r="D382">
            <v>23</v>
          </cell>
          <cell r="E382">
            <v>20</v>
          </cell>
          <cell r="F382">
            <v>30</v>
          </cell>
          <cell r="G382">
            <v>10</v>
          </cell>
          <cell r="H382">
            <v>0</v>
          </cell>
          <cell r="I382">
            <v>0</v>
          </cell>
          <cell r="J382">
            <v>3815</v>
          </cell>
          <cell r="K382" t="str">
            <v>ＣＦ財務支出／基金運用金償還／財政調整基金</v>
          </cell>
          <cell r="L382" t="str">
            <v>財政調整基金</v>
          </cell>
          <cell r="M382">
            <v>4</v>
          </cell>
          <cell r="N382">
            <v>1</v>
          </cell>
          <cell r="O382">
            <v>4</v>
          </cell>
          <cell r="P382">
            <v>0</v>
          </cell>
          <cell r="Q382">
            <v>0</v>
          </cell>
          <cell r="R382">
            <v>0</v>
          </cell>
          <cell r="S382">
            <v>0</v>
          </cell>
          <cell r="T382">
            <v>0</v>
          </cell>
          <cell r="U382">
            <v>3</v>
          </cell>
          <cell r="V382">
            <v>61</v>
          </cell>
          <cell r="W382">
            <v>0</v>
          </cell>
          <cell r="X382">
            <v>0</v>
          </cell>
        </row>
        <row r="383">
          <cell r="A383">
            <v>377</v>
          </cell>
          <cell r="D383">
            <v>23</v>
          </cell>
          <cell r="E383">
            <v>20</v>
          </cell>
          <cell r="F383">
            <v>30</v>
          </cell>
          <cell r="G383">
            <v>20</v>
          </cell>
          <cell r="H383">
            <v>0</v>
          </cell>
          <cell r="I383">
            <v>0</v>
          </cell>
          <cell r="J383">
            <v>3820</v>
          </cell>
          <cell r="K383" t="str">
            <v>ＣＦ財務支出／基金運用金償還／減債基金</v>
          </cell>
          <cell r="L383" t="str">
            <v>減債基金</v>
          </cell>
          <cell r="M383">
            <v>4</v>
          </cell>
          <cell r="N383">
            <v>1</v>
          </cell>
          <cell r="O383">
            <v>4</v>
          </cell>
          <cell r="P383">
            <v>0</v>
          </cell>
          <cell r="Q383">
            <v>0</v>
          </cell>
          <cell r="R383">
            <v>0</v>
          </cell>
          <cell r="S383">
            <v>0</v>
          </cell>
          <cell r="T383">
            <v>0</v>
          </cell>
          <cell r="U383">
            <v>3</v>
          </cell>
          <cell r="V383">
            <v>61</v>
          </cell>
          <cell r="W383">
            <v>0</v>
          </cell>
          <cell r="X383">
            <v>0</v>
          </cell>
        </row>
        <row r="384">
          <cell r="A384">
            <v>378</v>
          </cell>
          <cell r="D384">
            <v>23</v>
          </cell>
          <cell r="E384">
            <v>20</v>
          </cell>
          <cell r="F384">
            <v>30</v>
          </cell>
          <cell r="G384">
            <v>30</v>
          </cell>
          <cell r="H384">
            <v>0</v>
          </cell>
          <cell r="I384">
            <v>0</v>
          </cell>
          <cell r="J384">
            <v>3825</v>
          </cell>
          <cell r="K384" t="str">
            <v>ＣＦ財務支出／基金運用金償還／特定目的基金</v>
          </cell>
          <cell r="L384" t="str">
            <v>特定目的基金</v>
          </cell>
          <cell r="M384">
            <v>4</v>
          </cell>
          <cell r="N384">
            <v>1</v>
          </cell>
          <cell r="O384">
            <v>4</v>
          </cell>
          <cell r="P384">
            <v>0</v>
          </cell>
          <cell r="Q384">
            <v>0</v>
          </cell>
          <cell r="R384">
            <v>0</v>
          </cell>
          <cell r="S384">
            <v>0</v>
          </cell>
          <cell r="T384">
            <v>0</v>
          </cell>
          <cell r="U384">
            <v>3</v>
          </cell>
          <cell r="V384">
            <v>61</v>
          </cell>
          <cell r="W384">
            <v>0</v>
          </cell>
          <cell r="X384">
            <v>0</v>
          </cell>
        </row>
        <row r="385">
          <cell r="A385">
            <v>379</v>
          </cell>
          <cell r="D385">
            <v>23</v>
          </cell>
          <cell r="E385">
            <v>20</v>
          </cell>
          <cell r="F385">
            <v>30</v>
          </cell>
          <cell r="G385">
            <v>40</v>
          </cell>
          <cell r="H385">
            <v>0</v>
          </cell>
          <cell r="I385">
            <v>0</v>
          </cell>
          <cell r="J385">
            <v>3830</v>
          </cell>
          <cell r="K385" t="str">
            <v>ＣＦ財務支出／基金運用金償還／定額運用基金</v>
          </cell>
          <cell r="L385" t="str">
            <v>定額運用基金</v>
          </cell>
          <cell r="M385">
            <v>4</v>
          </cell>
          <cell r="N385">
            <v>1</v>
          </cell>
          <cell r="O385">
            <v>4</v>
          </cell>
          <cell r="P385">
            <v>0</v>
          </cell>
          <cell r="Q385">
            <v>0</v>
          </cell>
          <cell r="R385">
            <v>0</v>
          </cell>
          <cell r="S385">
            <v>0</v>
          </cell>
          <cell r="T385">
            <v>0</v>
          </cell>
          <cell r="U385">
            <v>3</v>
          </cell>
          <cell r="V385">
            <v>61</v>
          </cell>
          <cell r="W385">
            <v>0</v>
          </cell>
          <cell r="X385">
            <v>0</v>
          </cell>
        </row>
        <row r="386">
          <cell r="A386">
            <v>380</v>
          </cell>
          <cell r="D386">
            <v>24</v>
          </cell>
          <cell r="E386">
            <v>0</v>
          </cell>
          <cell r="F386">
            <v>0</v>
          </cell>
          <cell r="G386">
            <v>0</v>
          </cell>
          <cell r="H386">
            <v>0</v>
          </cell>
          <cell r="I386">
            <v>0</v>
          </cell>
          <cell r="J386">
            <v>3905</v>
          </cell>
          <cell r="K386" t="str">
            <v>ＣＦ／一般財源共通調整</v>
          </cell>
          <cell r="L386" t="str">
            <v>一般財源共通調整</v>
          </cell>
          <cell r="M386">
            <v>1</v>
          </cell>
          <cell r="N386">
            <v>2</v>
          </cell>
          <cell r="O386">
            <v>4</v>
          </cell>
          <cell r="P386">
            <v>0</v>
          </cell>
          <cell r="Q386">
            <v>0</v>
          </cell>
          <cell r="R386">
            <v>0</v>
          </cell>
          <cell r="S386">
            <v>0</v>
          </cell>
          <cell r="T386">
            <v>9</v>
          </cell>
          <cell r="U386">
            <v>3</v>
          </cell>
          <cell r="V386">
            <v>70</v>
          </cell>
          <cell r="W386">
            <v>1</v>
          </cell>
          <cell r="X386">
            <v>0</v>
          </cell>
        </row>
        <row r="387">
          <cell r="A387">
            <v>381</v>
          </cell>
          <cell r="D387">
            <v>25</v>
          </cell>
          <cell r="E387">
            <v>0</v>
          </cell>
          <cell r="F387">
            <v>0</v>
          </cell>
          <cell r="G387">
            <v>0</v>
          </cell>
          <cell r="H387">
            <v>0</v>
          </cell>
          <cell r="I387">
            <v>0</v>
          </cell>
          <cell r="J387">
            <v>0</v>
          </cell>
          <cell r="L387" t="str">
            <v>一般財源充当調整</v>
          </cell>
          <cell r="M387">
            <v>1</v>
          </cell>
          <cell r="N387">
            <v>0</v>
          </cell>
          <cell r="O387">
            <v>3</v>
          </cell>
          <cell r="P387">
            <v>0</v>
          </cell>
          <cell r="Q387">
            <v>0</v>
          </cell>
          <cell r="R387">
            <v>0</v>
          </cell>
          <cell r="S387">
            <v>0</v>
          </cell>
          <cell r="T387">
            <v>0</v>
          </cell>
          <cell r="U387">
            <v>3</v>
          </cell>
          <cell r="V387">
            <v>71</v>
          </cell>
          <cell r="W387">
            <v>0</v>
          </cell>
          <cell r="X387">
            <v>0</v>
          </cell>
        </row>
        <row r="388">
          <cell r="A388">
            <v>382</v>
          </cell>
          <cell r="D388">
            <v>25</v>
          </cell>
          <cell r="E388">
            <v>10</v>
          </cell>
          <cell r="F388">
            <v>0</v>
          </cell>
          <cell r="G388">
            <v>0</v>
          </cell>
          <cell r="H388">
            <v>0</v>
          </cell>
          <cell r="I388">
            <v>0</v>
          </cell>
          <cell r="J388">
            <v>3910</v>
          </cell>
          <cell r="K388" t="str">
            <v>ＣＦ／一般財源充当調整／行政サービス活動</v>
          </cell>
          <cell r="L388" t="str">
            <v>行政サービス活動</v>
          </cell>
          <cell r="M388">
            <v>2</v>
          </cell>
          <cell r="N388">
            <v>2</v>
          </cell>
          <cell r="O388">
            <v>3</v>
          </cell>
          <cell r="P388">
            <v>0</v>
          </cell>
          <cell r="Q388">
            <v>0</v>
          </cell>
          <cell r="R388">
            <v>0</v>
          </cell>
          <cell r="S388">
            <v>0</v>
          </cell>
          <cell r="T388">
            <v>6</v>
          </cell>
          <cell r="U388">
            <v>3</v>
          </cell>
          <cell r="V388">
            <v>71</v>
          </cell>
          <cell r="W388">
            <v>1</v>
          </cell>
          <cell r="X388">
            <v>0</v>
          </cell>
        </row>
        <row r="389">
          <cell r="A389">
            <v>383</v>
          </cell>
          <cell r="D389">
            <v>25</v>
          </cell>
          <cell r="E389">
            <v>20</v>
          </cell>
          <cell r="F389">
            <v>0</v>
          </cell>
          <cell r="G389">
            <v>0</v>
          </cell>
          <cell r="H389">
            <v>0</v>
          </cell>
          <cell r="I389">
            <v>0</v>
          </cell>
          <cell r="J389">
            <v>3915</v>
          </cell>
          <cell r="K389" t="str">
            <v>ＣＦ／一般財源充当調整／社会資本整備等投資活動</v>
          </cell>
          <cell r="L389" t="str">
            <v>社会資本整備等投資活動</v>
          </cell>
          <cell r="M389">
            <v>2</v>
          </cell>
          <cell r="N389">
            <v>2</v>
          </cell>
          <cell r="O389">
            <v>3</v>
          </cell>
          <cell r="P389">
            <v>0</v>
          </cell>
          <cell r="Q389">
            <v>0</v>
          </cell>
          <cell r="R389">
            <v>0</v>
          </cell>
          <cell r="S389">
            <v>0</v>
          </cell>
          <cell r="T389">
            <v>7</v>
          </cell>
          <cell r="U389">
            <v>3</v>
          </cell>
          <cell r="V389">
            <v>71</v>
          </cell>
          <cell r="W389">
            <v>1</v>
          </cell>
          <cell r="X389">
            <v>0</v>
          </cell>
        </row>
        <row r="390">
          <cell r="A390">
            <v>384</v>
          </cell>
          <cell r="D390">
            <v>25</v>
          </cell>
          <cell r="E390">
            <v>30</v>
          </cell>
          <cell r="F390">
            <v>0</v>
          </cell>
          <cell r="G390">
            <v>0</v>
          </cell>
          <cell r="H390">
            <v>0</v>
          </cell>
          <cell r="I390">
            <v>0</v>
          </cell>
          <cell r="J390">
            <v>3920</v>
          </cell>
          <cell r="K390" t="str">
            <v>ＣＦ／一般財源充当調整／財務活動</v>
          </cell>
          <cell r="L390" t="str">
            <v>財務活動</v>
          </cell>
          <cell r="M390">
            <v>2</v>
          </cell>
          <cell r="N390">
            <v>2</v>
          </cell>
          <cell r="O390">
            <v>3</v>
          </cell>
          <cell r="P390">
            <v>0</v>
          </cell>
          <cell r="Q390">
            <v>0</v>
          </cell>
          <cell r="R390">
            <v>0</v>
          </cell>
          <cell r="S390">
            <v>0</v>
          </cell>
          <cell r="T390">
            <v>8</v>
          </cell>
          <cell r="U390">
            <v>3</v>
          </cell>
          <cell r="V390">
            <v>71</v>
          </cell>
          <cell r="W390">
            <v>1</v>
          </cell>
          <cell r="X390">
            <v>0</v>
          </cell>
        </row>
        <row r="391">
          <cell r="A391">
            <v>385</v>
          </cell>
          <cell r="D391">
            <v>26</v>
          </cell>
          <cell r="E391">
            <v>0</v>
          </cell>
          <cell r="F391">
            <v>0</v>
          </cell>
          <cell r="G391">
            <v>0</v>
          </cell>
          <cell r="H391">
            <v>0</v>
          </cell>
          <cell r="I391">
            <v>0</v>
          </cell>
          <cell r="J391">
            <v>0</v>
          </cell>
          <cell r="L391" t="str">
            <v>一般会計繰入金</v>
          </cell>
          <cell r="M391">
            <v>1</v>
          </cell>
          <cell r="N391">
            <v>0</v>
          </cell>
          <cell r="O391">
            <v>3</v>
          </cell>
          <cell r="P391">
            <v>0</v>
          </cell>
          <cell r="Q391">
            <v>0</v>
          </cell>
          <cell r="R391">
            <v>0</v>
          </cell>
          <cell r="S391">
            <v>0</v>
          </cell>
          <cell r="T391">
            <v>0</v>
          </cell>
          <cell r="U391">
            <v>3</v>
          </cell>
          <cell r="V391">
            <v>72</v>
          </cell>
          <cell r="W391">
            <v>0</v>
          </cell>
          <cell r="X391">
            <v>0</v>
          </cell>
        </row>
        <row r="392">
          <cell r="A392">
            <v>386</v>
          </cell>
          <cell r="D392">
            <v>26</v>
          </cell>
          <cell r="E392">
            <v>10</v>
          </cell>
          <cell r="F392">
            <v>0</v>
          </cell>
          <cell r="G392">
            <v>0</v>
          </cell>
          <cell r="H392">
            <v>0</v>
          </cell>
          <cell r="I392">
            <v>0</v>
          </cell>
          <cell r="J392">
            <v>3925</v>
          </cell>
          <cell r="K392" t="str">
            <v>ＣＦ／一般会計繰入金／行政サービス活動</v>
          </cell>
          <cell r="L392" t="str">
            <v>行政サービス活動</v>
          </cell>
          <cell r="M392">
            <v>2</v>
          </cell>
          <cell r="N392">
            <v>1</v>
          </cell>
          <cell r="O392">
            <v>3</v>
          </cell>
          <cell r="P392">
            <v>0</v>
          </cell>
          <cell r="Q392">
            <v>0</v>
          </cell>
          <cell r="R392">
            <v>0</v>
          </cell>
          <cell r="S392">
            <v>0</v>
          </cell>
          <cell r="T392">
            <v>0</v>
          </cell>
          <cell r="U392">
            <v>3</v>
          </cell>
          <cell r="V392">
            <v>72</v>
          </cell>
          <cell r="W392">
            <v>1</v>
          </cell>
          <cell r="X392">
            <v>0</v>
          </cell>
        </row>
        <row r="393">
          <cell r="A393">
            <v>387</v>
          </cell>
          <cell r="D393">
            <v>26</v>
          </cell>
          <cell r="E393">
            <v>20</v>
          </cell>
          <cell r="F393">
            <v>0</v>
          </cell>
          <cell r="G393">
            <v>0</v>
          </cell>
          <cell r="H393">
            <v>0</v>
          </cell>
          <cell r="I393">
            <v>0</v>
          </cell>
          <cell r="J393">
            <v>3930</v>
          </cell>
          <cell r="K393" t="str">
            <v>ＣＦ／一般会計繰入金／社会資本整備等投資活動</v>
          </cell>
          <cell r="L393" t="str">
            <v>社会資本整備等投資活動</v>
          </cell>
          <cell r="M393">
            <v>2</v>
          </cell>
          <cell r="N393">
            <v>1</v>
          </cell>
          <cell r="O393">
            <v>3</v>
          </cell>
          <cell r="P393">
            <v>0</v>
          </cell>
          <cell r="Q393">
            <v>0</v>
          </cell>
          <cell r="R393">
            <v>0</v>
          </cell>
          <cell r="S393">
            <v>0</v>
          </cell>
          <cell r="T393">
            <v>0</v>
          </cell>
          <cell r="U393">
            <v>3</v>
          </cell>
          <cell r="V393">
            <v>72</v>
          </cell>
          <cell r="W393">
            <v>1</v>
          </cell>
          <cell r="X393">
            <v>0</v>
          </cell>
        </row>
        <row r="394">
          <cell r="A394">
            <v>388</v>
          </cell>
          <cell r="D394">
            <v>26</v>
          </cell>
          <cell r="E394">
            <v>30</v>
          </cell>
          <cell r="F394">
            <v>0</v>
          </cell>
          <cell r="G394">
            <v>0</v>
          </cell>
          <cell r="H394">
            <v>0</v>
          </cell>
          <cell r="I394">
            <v>0</v>
          </cell>
          <cell r="J394">
            <v>3935</v>
          </cell>
          <cell r="K394" t="str">
            <v>ＣＦ／一般会計繰入金／財務活動</v>
          </cell>
          <cell r="L394" t="str">
            <v>財務活動</v>
          </cell>
          <cell r="M394">
            <v>2</v>
          </cell>
          <cell r="N394">
            <v>1</v>
          </cell>
          <cell r="O394">
            <v>3</v>
          </cell>
          <cell r="P394">
            <v>0</v>
          </cell>
          <cell r="Q394">
            <v>0</v>
          </cell>
          <cell r="R394">
            <v>0</v>
          </cell>
          <cell r="S394">
            <v>0</v>
          </cell>
          <cell r="T394">
            <v>0</v>
          </cell>
          <cell r="U394">
            <v>3</v>
          </cell>
          <cell r="V394">
            <v>72</v>
          </cell>
          <cell r="W394">
            <v>1</v>
          </cell>
          <cell r="X394">
            <v>0</v>
          </cell>
        </row>
        <row r="395">
          <cell r="A395">
            <v>389</v>
          </cell>
          <cell r="D395">
            <v>27</v>
          </cell>
          <cell r="E395">
            <v>0</v>
          </cell>
          <cell r="F395">
            <v>0</v>
          </cell>
          <cell r="G395">
            <v>0</v>
          </cell>
          <cell r="H395">
            <v>0</v>
          </cell>
          <cell r="I395">
            <v>0</v>
          </cell>
          <cell r="J395">
            <v>0</v>
          </cell>
          <cell r="L395" t="str">
            <v>一般会計繰出金</v>
          </cell>
          <cell r="M395">
            <v>1</v>
          </cell>
          <cell r="N395">
            <v>0</v>
          </cell>
          <cell r="O395">
            <v>4</v>
          </cell>
          <cell r="P395">
            <v>0</v>
          </cell>
          <cell r="Q395">
            <v>0</v>
          </cell>
          <cell r="R395">
            <v>0</v>
          </cell>
          <cell r="S395">
            <v>0</v>
          </cell>
          <cell r="T395">
            <v>0</v>
          </cell>
          <cell r="U395">
            <v>3</v>
          </cell>
          <cell r="V395">
            <v>73</v>
          </cell>
          <cell r="W395">
            <v>0</v>
          </cell>
          <cell r="X395">
            <v>0</v>
          </cell>
        </row>
        <row r="396">
          <cell r="A396">
            <v>390</v>
          </cell>
          <cell r="D396">
            <v>27</v>
          </cell>
          <cell r="E396">
            <v>10</v>
          </cell>
          <cell r="F396">
            <v>0</v>
          </cell>
          <cell r="G396">
            <v>0</v>
          </cell>
          <cell r="H396">
            <v>0</v>
          </cell>
          <cell r="I396">
            <v>0</v>
          </cell>
          <cell r="J396">
            <v>3940</v>
          </cell>
          <cell r="K396" t="str">
            <v>ＣＦ／一般会計繰出金／行政サービス活動</v>
          </cell>
          <cell r="L396" t="str">
            <v>行政サービス活動</v>
          </cell>
          <cell r="M396">
            <v>2</v>
          </cell>
          <cell r="N396">
            <v>1</v>
          </cell>
          <cell r="O396">
            <v>4</v>
          </cell>
          <cell r="P396">
            <v>0</v>
          </cell>
          <cell r="Q396">
            <v>0</v>
          </cell>
          <cell r="R396">
            <v>0</v>
          </cell>
          <cell r="S396">
            <v>0</v>
          </cell>
          <cell r="T396">
            <v>0</v>
          </cell>
          <cell r="U396">
            <v>3</v>
          </cell>
          <cell r="V396">
            <v>73</v>
          </cell>
          <cell r="W396">
            <v>1</v>
          </cell>
          <cell r="X396">
            <v>0</v>
          </cell>
        </row>
        <row r="397">
          <cell r="A397">
            <v>391</v>
          </cell>
          <cell r="D397">
            <v>27</v>
          </cell>
          <cell r="E397">
            <v>20</v>
          </cell>
          <cell r="F397">
            <v>0</v>
          </cell>
          <cell r="G397">
            <v>0</v>
          </cell>
          <cell r="H397">
            <v>0</v>
          </cell>
          <cell r="I397">
            <v>0</v>
          </cell>
          <cell r="J397">
            <v>3945</v>
          </cell>
          <cell r="K397" t="str">
            <v>ＣＦ／一般会計繰出金／社会資本整備等投資活動</v>
          </cell>
          <cell r="L397" t="str">
            <v>社会資本整備等投資活動</v>
          </cell>
          <cell r="M397">
            <v>2</v>
          </cell>
          <cell r="N397">
            <v>1</v>
          </cell>
          <cell r="O397">
            <v>4</v>
          </cell>
          <cell r="P397">
            <v>0</v>
          </cell>
          <cell r="Q397">
            <v>0</v>
          </cell>
          <cell r="R397">
            <v>0</v>
          </cell>
          <cell r="S397">
            <v>0</v>
          </cell>
          <cell r="T397">
            <v>0</v>
          </cell>
          <cell r="U397">
            <v>3</v>
          </cell>
          <cell r="V397">
            <v>73</v>
          </cell>
          <cell r="W397">
            <v>1</v>
          </cell>
          <cell r="X397">
            <v>0</v>
          </cell>
        </row>
        <row r="398">
          <cell r="A398">
            <v>392</v>
          </cell>
          <cell r="D398">
            <v>27</v>
          </cell>
          <cell r="E398">
            <v>30</v>
          </cell>
          <cell r="F398">
            <v>0</v>
          </cell>
          <cell r="G398">
            <v>0</v>
          </cell>
          <cell r="H398">
            <v>0</v>
          </cell>
          <cell r="I398">
            <v>0</v>
          </cell>
          <cell r="J398">
            <v>3950</v>
          </cell>
          <cell r="K398" t="str">
            <v>ＣＦ／一般会計繰出金／財務活動</v>
          </cell>
          <cell r="L398" t="str">
            <v>財務活動</v>
          </cell>
          <cell r="M398">
            <v>2</v>
          </cell>
          <cell r="N398">
            <v>1</v>
          </cell>
          <cell r="O398">
            <v>4</v>
          </cell>
          <cell r="P398">
            <v>0</v>
          </cell>
          <cell r="Q398">
            <v>0</v>
          </cell>
          <cell r="R398">
            <v>0</v>
          </cell>
          <cell r="S398">
            <v>0</v>
          </cell>
          <cell r="T398">
            <v>0</v>
          </cell>
          <cell r="U398">
            <v>3</v>
          </cell>
          <cell r="V398">
            <v>73</v>
          </cell>
          <cell r="W398">
            <v>1</v>
          </cell>
          <cell r="X398">
            <v>0</v>
          </cell>
        </row>
        <row r="399">
          <cell r="A399">
            <v>393</v>
          </cell>
          <cell r="D399">
            <v>28</v>
          </cell>
          <cell r="E399">
            <v>0</v>
          </cell>
          <cell r="F399">
            <v>0</v>
          </cell>
          <cell r="G399">
            <v>0</v>
          </cell>
          <cell r="H399">
            <v>0</v>
          </cell>
          <cell r="I399">
            <v>0</v>
          </cell>
          <cell r="J399">
            <v>3955</v>
          </cell>
          <cell r="K399" t="str">
            <v>（ＣＦ／前年度からの繰越金）</v>
          </cell>
          <cell r="L399" t="str">
            <v>前年度からの繰越金</v>
          </cell>
          <cell r="M399">
            <v>1</v>
          </cell>
          <cell r="N399">
            <v>2</v>
          </cell>
          <cell r="O399">
            <v>3</v>
          </cell>
          <cell r="P399">
            <v>0</v>
          </cell>
          <cell r="Q399">
            <v>0</v>
          </cell>
          <cell r="R399">
            <v>0</v>
          </cell>
          <cell r="S399">
            <v>0</v>
          </cell>
          <cell r="T399">
            <v>0</v>
          </cell>
          <cell r="U399">
            <v>3</v>
          </cell>
          <cell r="V399">
            <v>80</v>
          </cell>
          <cell r="W399">
            <v>1</v>
          </cell>
          <cell r="X399">
            <v>0</v>
          </cell>
        </row>
        <row r="400">
          <cell r="A400">
            <v>394</v>
          </cell>
          <cell r="J400" t="str">
            <v/>
          </cell>
          <cell r="M400" t="str">
            <v/>
          </cell>
          <cell r="U400" t="str">
            <v/>
          </cell>
          <cell r="X400" t="str">
            <v/>
          </cell>
        </row>
        <row r="401">
          <cell r="A401">
            <v>395</v>
          </cell>
          <cell r="J401" t="str">
            <v/>
          </cell>
          <cell r="M401" t="str">
            <v/>
          </cell>
          <cell r="U401" t="str">
            <v/>
          </cell>
          <cell r="X401" t="str">
            <v/>
          </cell>
        </row>
        <row r="402">
          <cell r="A402">
            <v>396</v>
          </cell>
          <cell r="J402" t="str">
            <v/>
          </cell>
          <cell r="M402" t="str">
            <v/>
          </cell>
          <cell r="U402" t="str">
            <v/>
          </cell>
          <cell r="X402" t="str">
            <v/>
          </cell>
        </row>
        <row r="403">
          <cell r="A403">
            <v>397</v>
          </cell>
          <cell r="J403" t="str">
            <v/>
          </cell>
          <cell r="M403" t="str">
            <v/>
          </cell>
          <cell r="U403" t="str">
            <v/>
          </cell>
          <cell r="X403" t="str">
            <v/>
          </cell>
        </row>
        <row r="404">
          <cell r="A404">
            <v>398</v>
          </cell>
          <cell r="J404" t="str">
            <v/>
          </cell>
          <cell r="M404" t="str">
            <v/>
          </cell>
          <cell r="U404" t="str">
            <v/>
          </cell>
          <cell r="X404" t="str">
            <v/>
          </cell>
        </row>
        <row r="405">
          <cell r="A405">
            <v>399</v>
          </cell>
          <cell r="J405" t="str">
            <v/>
          </cell>
          <cell r="M405" t="str">
            <v/>
          </cell>
          <cell r="U405" t="str">
            <v/>
          </cell>
          <cell r="X405" t="str">
            <v/>
          </cell>
        </row>
        <row r="406">
          <cell r="A406">
            <v>400</v>
          </cell>
          <cell r="J406" t="str">
            <v/>
          </cell>
          <cell r="M406" t="str">
            <v/>
          </cell>
          <cell r="U406" t="str">
            <v/>
          </cell>
          <cell r="X406" t="str">
            <v/>
          </cell>
        </row>
        <row r="407">
          <cell r="A407">
            <v>401</v>
          </cell>
          <cell r="J407" t="str">
            <v/>
          </cell>
          <cell r="M407" t="str">
            <v/>
          </cell>
          <cell r="U407" t="str">
            <v/>
          </cell>
          <cell r="X407" t="str">
            <v/>
          </cell>
        </row>
        <row r="408">
          <cell r="A408">
            <v>402</v>
          </cell>
          <cell r="J408" t="str">
            <v/>
          </cell>
          <cell r="M408" t="str">
            <v/>
          </cell>
          <cell r="U408" t="str">
            <v/>
          </cell>
          <cell r="X408" t="str">
            <v/>
          </cell>
        </row>
        <row r="409">
          <cell r="A409">
            <v>403</v>
          </cell>
          <cell r="J409" t="str">
            <v/>
          </cell>
          <cell r="M409" t="str">
            <v/>
          </cell>
          <cell r="U409" t="str">
            <v/>
          </cell>
          <cell r="X409" t="str">
            <v/>
          </cell>
        </row>
        <row r="410">
          <cell r="A410">
            <v>404</v>
          </cell>
          <cell r="J410" t="str">
            <v/>
          </cell>
          <cell r="M410" t="str">
            <v/>
          </cell>
          <cell r="U410" t="str">
            <v/>
          </cell>
          <cell r="X410" t="str">
            <v/>
          </cell>
        </row>
        <row r="411">
          <cell r="A411">
            <v>405</v>
          </cell>
          <cell r="J411" t="str">
            <v/>
          </cell>
          <cell r="M411" t="str">
            <v/>
          </cell>
          <cell r="U411" t="str">
            <v/>
          </cell>
          <cell r="X411" t="str">
            <v/>
          </cell>
        </row>
        <row r="412">
          <cell r="A412">
            <v>406</v>
          </cell>
          <cell r="J412" t="str">
            <v/>
          </cell>
          <cell r="M412" t="str">
            <v/>
          </cell>
          <cell r="U412" t="str">
            <v/>
          </cell>
          <cell r="X412" t="str">
            <v/>
          </cell>
        </row>
        <row r="413">
          <cell r="A413">
            <v>407</v>
          </cell>
          <cell r="J413" t="str">
            <v/>
          </cell>
          <cell r="M413" t="str">
            <v/>
          </cell>
          <cell r="U413" t="str">
            <v/>
          </cell>
          <cell r="X413" t="str">
            <v/>
          </cell>
        </row>
        <row r="414">
          <cell r="A414">
            <v>408</v>
          </cell>
          <cell r="J414" t="str">
            <v/>
          </cell>
          <cell r="M414" t="str">
            <v/>
          </cell>
          <cell r="U414" t="str">
            <v/>
          </cell>
          <cell r="X414" t="str">
            <v/>
          </cell>
        </row>
        <row r="415">
          <cell r="A415">
            <v>409</v>
          </cell>
          <cell r="J415" t="str">
            <v/>
          </cell>
          <cell r="M415" t="str">
            <v/>
          </cell>
          <cell r="U415" t="str">
            <v/>
          </cell>
          <cell r="X415" t="str">
            <v/>
          </cell>
        </row>
        <row r="416">
          <cell r="A416">
            <v>410</v>
          </cell>
          <cell r="J416" t="str">
            <v/>
          </cell>
          <cell r="M416" t="str">
            <v/>
          </cell>
          <cell r="U416" t="str">
            <v/>
          </cell>
          <cell r="X416" t="str">
            <v/>
          </cell>
        </row>
        <row r="417">
          <cell r="A417">
            <v>411</v>
          </cell>
          <cell r="J417" t="str">
            <v/>
          </cell>
          <cell r="M417" t="str">
            <v/>
          </cell>
          <cell r="U417" t="str">
            <v/>
          </cell>
          <cell r="X417" t="str">
            <v/>
          </cell>
        </row>
        <row r="418">
          <cell r="A418">
            <v>412</v>
          </cell>
          <cell r="J418" t="str">
            <v/>
          </cell>
          <cell r="M418" t="str">
            <v/>
          </cell>
          <cell r="U418" t="str">
            <v/>
          </cell>
          <cell r="X418" t="str">
            <v/>
          </cell>
        </row>
        <row r="419">
          <cell r="A419">
            <v>413</v>
          </cell>
          <cell r="J419" t="str">
            <v/>
          </cell>
          <cell r="M419" t="str">
            <v/>
          </cell>
          <cell r="U419" t="str">
            <v/>
          </cell>
          <cell r="X419" t="str">
            <v/>
          </cell>
        </row>
        <row r="420">
          <cell r="A420">
            <v>414</v>
          </cell>
          <cell r="J420" t="str">
            <v/>
          </cell>
          <cell r="M420" t="str">
            <v/>
          </cell>
          <cell r="U420" t="str">
            <v/>
          </cell>
          <cell r="X420" t="str">
            <v/>
          </cell>
        </row>
        <row r="421">
          <cell r="A421">
            <v>415</v>
          </cell>
          <cell r="J421" t="str">
            <v/>
          </cell>
          <cell r="M421" t="str">
            <v/>
          </cell>
          <cell r="U421" t="str">
            <v/>
          </cell>
          <cell r="X421" t="str">
            <v/>
          </cell>
        </row>
        <row r="422">
          <cell r="A422">
            <v>416</v>
          </cell>
          <cell r="J422" t="str">
            <v/>
          </cell>
          <cell r="M422" t="str">
            <v/>
          </cell>
          <cell r="U422" t="str">
            <v/>
          </cell>
          <cell r="X422" t="str">
            <v/>
          </cell>
        </row>
        <row r="423">
          <cell r="A423">
            <v>417</v>
          </cell>
          <cell r="J423" t="str">
            <v/>
          </cell>
          <cell r="M423" t="str">
            <v/>
          </cell>
          <cell r="U423" t="str">
            <v/>
          </cell>
          <cell r="X423" t="str">
            <v/>
          </cell>
        </row>
        <row r="424">
          <cell r="A424">
            <v>418</v>
          </cell>
          <cell r="J424" t="str">
            <v/>
          </cell>
          <cell r="M424" t="str">
            <v/>
          </cell>
          <cell r="U424" t="str">
            <v/>
          </cell>
          <cell r="X424" t="str">
            <v/>
          </cell>
        </row>
        <row r="425">
          <cell r="A425">
            <v>419</v>
          </cell>
          <cell r="J425" t="str">
            <v/>
          </cell>
          <cell r="M425" t="str">
            <v/>
          </cell>
          <cell r="U425" t="str">
            <v/>
          </cell>
          <cell r="X425" t="str">
            <v/>
          </cell>
        </row>
        <row r="426">
          <cell r="A426">
            <v>420</v>
          </cell>
          <cell r="J426" t="str">
            <v/>
          </cell>
          <cell r="M426" t="str">
            <v/>
          </cell>
          <cell r="U426" t="str">
            <v/>
          </cell>
          <cell r="X426" t="str">
            <v/>
          </cell>
        </row>
        <row r="427">
          <cell r="A427">
            <v>421</v>
          </cell>
          <cell r="J427" t="str">
            <v/>
          </cell>
          <cell r="M427" t="str">
            <v/>
          </cell>
          <cell r="U427" t="str">
            <v/>
          </cell>
          <cell r="X427" t="str">
            <v/>
          </cell>
        </row>
        <row r="428">
          <cell r="A428">
            <v>422</v>
          </cell>
          <cell r="J428" t="str">
            <v/>
          </cell>
          <cell r="M428" t="str">
            <v/>
          </cell>
          <cell r="U428" t="str">
            <v/>
          </cell>
          <cell r="X428" t="str">
            <v/>
          </cell>
        </row>
        <row r="429">
          <cell r="A429">
            <v>423</v>
          </cell>
          <cell r="J429" t="str">
            <v/>
          </cell>
          <cell r="M429" t="str">
            <v/>
          </cell>
          <cell r="U429" t="str">
            <v/>
          </cell>
          <cell r="X429" t="str">
            <v/>
          </cell>
        </row>
        <row r="430">
          <cell r="A430">
            <v>424</v>
          </cell>
          <cell r="J430" t="str">
            <v/>
          </cell>
          <cell r="M430" t="str">
            <v/>
          </cell>
          <cell r="U430" t="str">
            <v/>
          </cell>
          <cell r="X430" t="str">
            <v/>
          </cell>
        </row>
        <row r="431">
          <cell r="A431">
            <v>425</v>
          </cell>
          <cell r="J431" t="str">
            <v/>
          </cell>
          <cell r="M431" t="str">
            <v/>
          </cell>
          <cell r="U431" t="str">
            <v/>
          </cell>
          <cell r="X431" t="str">
            <v/>
          </cell>
        </row>
        <row r="432">
          <cell r="A432">
            <v>426</v>
          </cell>
          <cell r="J432" t="str">
            <v/>
          </cell>
          <cell r="M432" t="str">
            <v/>
          </cell>
          <cell r="U432" t="str">
            <v/>
          </cell>
          <cell r="X432" t="str">
            <v/>
          </cell>
        </row>
        <row r="433">
          <cell r="A433">
            <v>427</v>
          </cell>
          <cell r="J433" t="str">
            <v/>
          </cell>
          <cell r="M433" t="str">
            <v/>
          </cell>
          <cell r="U433" t="str">
            <v/>
          </cell>
          <cell r="X433" t="str">
            <v/>
          </cell>
        </row>
        <row r="434">
          <cell r="A434">
            <v>428</v>
          </cell>
          <cell r="J434" t="str">
            <v/>
          </cell>
          <cell r="M434" t="str">
            <v/>
          </cell>
          <cell r="U434" t="str">
            <v/>
          </cell>
          <cell r="X434" t="str">
            <v/>
          </cell>
        </row>
        <row r="435">
          <cell r="A435">
            <v>429</v>
          </cell>
          <cell r="J435" t="str">
            <v/>
          </cell>
          <cell r="M435" t="str">
            <v/>
          </cell>
          <cell r="U435" t="str">
            <v/>
          </cell>
          <cell r="X435" t="str">
            <v/>
          </cell>
        </row>
        <row r="436">
          <cell r="A436">
            <v>430</v>
          </cell>
          <cell r="J436" t="str">
            <v/>
          </cell>
          <cell r="M436" t="str">
            <v/>
          </cell>
          <cell r="U436" t="str">
            <v/>
          </cell>
          <cell r="X436" t="str">
            <v/>
          </cell>
        </row>
        <row r="437">
          <cell r="A437">
            <v>431</v>
          </cell>
          <cell r="J437" t="str">
            <v/>
          </cell>
          <cell r="M437" t="str">
            <v/>
          </cell>
          <cell r="U437" t="str">
            <v/>
          </cell>
          <cell r="X437" t="str">
            <v/>
          </cell>
        </row>
        <row r="438">
          <cell r="A438">
            <v>432</v>
          </cell>
          <cell r="J438" t="str">
            <v/>
          </cell>
          <cell r="M438" t="str">
            <v/>
          </cell>
          <cell r="U438" t="str">
            <v/>
          </cell>
          <cell r="X438" t="str">
            <v/>
          </cell>
        </row>
        <row r="439">
          <cell r="A439">
            <v>433</v>
          </cell>
          <cell r="J439" t="str">
            <v/>
          </cell>
          <cell r="M439" t="str">
            <v/>
          </cell>
          <cell r="U439" t="str">
            <v/>
          </cell>
          <cell r="X439" t="str">
            <v/>
          </cell>
        </row>
        <row r="440">
          <cell r="A440">
            <v>434</v>
          </cell>
          <cell r="J440" t="str">
            <v/>
          </cell>
          <cell r="M440" t="str">
            <v/>
          </cell>
          <cell r="U440" t="str">
            <v/>
          </cell>
          <cell r="X440" t="str">
            <v/>
          </cell>
        </row>
        <row r="441">
          <cell r="A441">
            <v>435</v>
          </cell>
          <cell r="J441" t="str">
            <v/>
          </cell>
          <cell r="M441" t="str">
            <v/>
          </cell>
          <cell r="U441" t="str">
            <v/>
          </cell>
          <cell r="X441" t="str">
            <v/>
          </cell>
        </row>
        <row r="442">
          <cell r="A442">
            <v>436</v>
          </cell>
          <cell r="J442" t="str">
            <v/>
          </cell>
          <cell r="M442" t="str">
            <v/>
          </cell>
          <cell r="U442" t="str">
            <v/>
          </cell>
          <cell r="X442" t="str">
            <v/>
          </cell>
        </row>
        <row r="443">
          <cell r="A443">
            <v>437</v>
          </cell>
          <cell r="J443" t="str">
            <v/>
          </cell>
          <cell r="M443" t="str">
            <v/>
          </cell>
          <cell r="U443" t="str">
            <v/>
          </cell>
          <cell r="X443" t="str">
            <v/>
          </cell>
        </row>
        <row r="444">
          <cell r="A444">
            <v>438</v>
          </cell>
          <cell r="J444" t="str">
            <v/>
          </cell>
          <cell r="M444" t="str">
            <v/>
          </cell>
          <cell r="U444" t="str">
            <v/>
          </cell>
          <cell r="X444" t="str">
            <v/>
          </cell>
        </row>
        <row r="445">
          <cell r="A445">
            <v>439</v>
          </cell>
          <cell r="J445" t="str">
            <v/>
          </cell>
          <cell r="M445" t="str">
            <v/>
          </cell>
          <cell r="U445" t="str">
            <v/>
          </cell>
          <cell r="X445" t="str">
            <v/>
          </cell>
        </row>
        <row r="446">
          <cell r="A446">
            <v>440</v>
          </cell>
          <cell r="J446" t="str">
            <v/>
          </cell>
          <cell r="M446" t="str">
            <v/>
          </cell>
          <cell r="U446" t="str">
            <v/>
          </cell>
          <cell r="X446" t="str">
            <v/>
          </cell>
        </row>
        <row r="447">
          <cell r="A447">
            <v>441</v>
          </cell>
          <cell r="J447" t="str">
            <v/>
          </cell>
          <cell r="M447" t="str">
            <v/>
          </cell>
          <cell r="U447" t="str">
            <v/>
          </cell>
          <cell r="X447" t="str">
            <v/>
          </cell>
        </row>
        <row r="448">
          <cell r="A448">
            <v>442</v>
          </cell>
          <cell r="J448" t="str">
            <v/>
          </cell>
          <cell r="M448" t="str">
            <v/>
          </cell>
          <cell r="U448" t="str">
            <v/>
          </cell>
          <cell r="X448" t="str">
            <v/>
          </cell>
        </row>
        <row r="449">
          <cell r="A449">
            <v>443</v>
          </cell>
          <cell r="J449" t="str">
            <v/>
          </cell>
          <cell r="M449" t="str">
            <v/>
          </cell>
          <cell r="U449" t="str">
            <v/>
          </cell>
          <cell r="X449" t="str">
            <v/>
          </cell>
        </row>
        <row r="450">
          <cell r="A450">
            <v>444</v>
          </cell>
          <cell r="J450" t="str">
            <v/>
          </cell>
          <cell r="M450" t="str">
            <v/>
          </cell>
          <cell r="U450" t="str">
            <v/>
          </cell>
          <cell r="X450" t="str">
            <v/>
          </cell>
        </row>
        <row r="451">
          <cell r="A451">
            <v>445</v>
          </cell>
          <cell r="J451" t="str">
            <v/>
          </cell>
          <cell r="M451" t="str">
            <v/>
          </cell>
          <cell r="U451" t="str">
            <v/>
          </cell>
          <cell r="X451" t="str">
            <v/>
          </cell>
        </row>
        <row r="452">
          <cell r="A452">
            <v>446</v>
          </cell>
          <cell r="J452" t="str">
            <v/>
          </cell>
          <cell r="M452" t="str">
            <v/>
          </cell>
          <cell r="U452" t="str">
            <v/>
          </cell>
          <cell r="X452" t="str">
            <v/>
          </cell>
        </row>
        <row r="453">
          <cell r="A453">
            <v>447</v>
          </cell>
          <cell r="J453" t="str">
            <v/>
          </cell>
          <cell r="M453" t="str">
            <v/>
          </cell>
          <cell r="U453" t="str">
            <v/>
          </cell>
          <cell r="X453" t="str">
            <v/>
          </cell>
        </row>
        <row r="454">
          <cell r="A454">
            <v>448</v>
          </cell>
          <cell r="J454" t="str">
            <v/>
          </cell>
          <cell r="M454" t="str">
            <v/>
          </cell>
          <cell r="U454" t="str">
            <v/>
          </cell>
          <cell r="X454" t="str">
            <v/>
          </cell>
        </row>
        <row r="455">
          <cell r="A455">
            <v>449</v>
          </cell>
          <cell r="J455" t="str">
            <v/>
          </cell>
          <cell r="M455" t="str">
            <v/>
          </cell>
          <cell r="U455" t="str">
            <v/>
          </cell>
          <cell r="X455" t="str">
            <v/>
          </cell>
        </row>
        <row r="456">
          <cell r="A456">
            <v>450</v>
          </cell>
          <cell r="J456" t="str">
            <v/>
          </cell>
          <cell r="M456" t="str">
            <v/>
          </cell>
          <cell r="U456" t="str">
            <v/>
          </cell>
          <cell r="X456" t="str">
            <v/>
          </cell>
        </row>
        <row r="457">
          <cell r="A457">
            <v>451</v>
          </cell>
          <cell r="J457" t="str">
            <v/>
          </cell>
          <cell r="M457" t="str">
            <v/>
          </cell>
          <cell r="U457" t="str">
            <v/>
          </cell>
          <cell r="X457" t="str">
            <v/>
          </cell>
        </row>
        <row r="458">
          <cell r="A458">
            <v>452</v>
          </cell>
          <cell r="J458" t="str">
            <v/>
          </cell>
          <cell r="M458" t="str">
            <v/>
          </cell>
          <cell r="U458" t="str">
            <v/>
          </cell>
          <cell r="X458" t="str">
            <v/>
          </cell>
        </row>
        <row r="459">
          <cell r="A459">
            <v>453</v>
          </cell>
          <cell r="J459" t="str">
            <v/>
          </cell>
          <cell r="M459" t="str">
            <v/>
          </cell>
          <cell r="U459" t="str">
            <v/>
          </cell>
          <cell r="X459" t="str">
            <v/>
          </cell>
        </row>
        <row r="460">
          <cell r="A460">
            <v>454</v>
          </cell>
          <cell r="J460" t="str">
            <v/>
          </cell>
          <cell r="M460" t="str">
            <v/>
          </cell>
          <cell r="U460" t="str">
            <v/>
          </cell>
          <cell r="X460" t="str">
            <v/>
          </cell>
        </row>
        <row r="461">
          <cell r="A461">
            <v>455</v>
          </cell>
          <cell r="J461" t="str">
            <v/>
          </cell>
          <cell r="M461" t="str">
            <v/>
          </cell>
          <cell r="U461" t="str">
            <v/>
          </cell>
          <cell r="X461" t="str">
            <v/>
          </cell>
        </row>
        <row r="462">
          <cell r="A462">
            <v>456</v>
          </cell>
          <cell r="J462" t="str">
            <v/>
          </cell>
          <cell r="M462" t="str">
            <v/>
          </cell>
          <cell r="U462" t="str">
            <v/>
          </cell>
          <cell r="X462" t="str">
            <v/>
          </cell>
        </row>
        <row r="463">
          <cell r="A463">
            <v>457</v>
          </cell>
          <cell r="J463" t="str">
            <v/>
          </cell>
          <cell r="M463" t="str">
            <v/>
          </cell>
          <cell r="U463" t="str">
            <v/>
          </cell>
          <cell r="X463" t="str">
            <v/>
          </cell>
        </row>
        <row r="464">
          <cell r="A464">
            <v>458</v>
          </cell>
          <cell r="J464" t="str">
            <v/>
          </cell>
          <cell r="M464" t="str">
            <v/>
          </cell>
          <cell r="U464" t="str">
            <v/>
          </cell>
          <cell r="X464" t="str">
            <v/>
          </cell>
        </row>
        <row r="465">
          <cell r="A465">
            <v>459</v>
          </cell>
          <cell r="J465" t="str">
            <v/>
          </cell>
          <cell r="M465" t="str">
            <v/>
          </cell>
          <cell r="U465" t="str">
            <v/>
          </cell>
          <cell r="X465" t="str">
            <v/>
          </cell>
        </row>
        <row r="466">
          <cell r="A466">
            <v>460</v>
          </cell>
          <cell r="J466" t="str">
            <v/>
          </cell>
          <cell r="M466" t="str">
            <v/>
          </cell>
          <cell r="U466" t="str">
            <v/>
          </cell>
          <cell r="X466" t="str">
            <v/>
          </cell>
        </row>
        <row r="467">
          <cell r="A467">
            <v>461</v>
          </cell>
          <cell r="J467" t="str">
            <v/>
          </cell>
          <cell r="M467" t="str">
            <v/>
          </cell>
          <cell r="U467" t="str">
            <v/>
          </cell>
          <cell r="X467" t="str">
            <v/>
          </cell>
        </row>
        <row r="468">
          <cell r="A468">
            <v>462</v>
          </cell>
          <cell r="J468" t="str">
            <v/>
          </cell>
          <cell r="M468" t="str">
            <v/>
          </cell>
          <cell r="U468" t="str">
            <v/>
          </cell>
          <cell r="X468" t="str">
            <v/>
          </cell>
        </row>
        <row r="469">
          <cell r="A469">
            <v>463</v>
          </cell>
          <cell r="J469" t="str">
            <v/>
          </cell>
          <cell r="M469" t="str">
            <v/>
          </cell>
          <cell r="U469" t="str">
            <v/>
          </cell>
          <cell r="X469" t="str">
            <v/>
          </cell>
        </row>
        <row r="470">
          <cell r="A470">
            <v>464</v>
          </cell>
          <cell r="J470" t="str">
            <v/>
          </cell>
          <cell r="M470" t="str">
            <v/>
          </cell>
          <cell r="U470" t="str">
            <v/>
          </cell>
          <cell r="X470" t="str">
            <v/>
          </cell>
        </row>
        <row r="471">
          <cell r="A471">
            <v>465</v>
          </cell>
          <cell r="J471" t="str">
            <v/>
          </cell>
          <cell r="M471" t="str">
            <v/>
          </cell>
          <cell r="U471" t="str">
            <v/>
          </cell>
          <cell r="X471" t="str">
            <v/>
          </cell>
        </row>
        <row r="472">
          <cell r="A472">
            <v>466</v>
          </cell>
          <cell r="J472" t="str">
            <v/>
          </cell>
          <cell r="M472" t="str">
            <v/>
          </cell>
          <cell r="U472" t="str">
            <v/>
          </cell>
          <cell r="X472" t="str">
            <v/>
          </cell>
        </row>
        <row r="473">
          <cell r="A473">
            <v>467</v>
          </cell>
          <cell r="J473" t="str">
            <v/>
          </cell>
          <cell r="M473" t="str">
            <v/>
          </cell>
          <cell r="U473" t="str">
            <v/>
          </cell>
          <cell r="X473" t="str">
            <v/>
          </cell>
        </row>
        <row r="474">
          <cell r="A474">
            <v>468</v>
          </cell>
          <cell r="J474" t="str">
            <v/>
          </cell>
          <cell r="M474" t="str">
            <v/>
          </cell>
          <cell r="U474" t="str">
            <v/>
          </cell>
          <cell r="X474" t="str">
            <v/>
          </cell>
        </row>
        <row r="475">
          <cell r="A475">
            <v>469</v>
          </cell>
          <cell r="J475" t="str">
            <v/>
          </cell>
          <cell r="M475" t="str">
            <v/>
          </cell>
          <cell r="U475" t="str">
            <v/>
          </cell>
          <cell r="X475" t="str">
            <v/>
          </cell>
        </row>
        <row r="476">
          <cell r="A476">
            <v>470</v>
          </cell>
          <cell r="J476" t="str">
            <v/>
          </cell>
          <cell r="M476" t="str">
            <v/>
          </cell>
          <cell r="U476" t="str">
            <v/>
          </cell>
          <cell r="X476" t="str">
            <v/>
          </cell>
        </row>
        <row r="477">
          <cell r="A477">
            <v>471</v>
          </cell>
          <cell r="J477" t="str">
            <v/>
          </cell>
          <cell r="M477" t="str">
            <v/>
          </cell>
          <cell r="U477" t="str">
            <v/>
          </cell>
          <cell r="X477" t="str">
            <v/>
          </cell>
        </row>
        <row r="478">
          <cell r="A478">
            <v>472</v>
          </cell>
          <cell r="J478" t="str">
            <v/>
          </cell>
          <cell r="M478" t="str">
            <v/>
          </cell>
          <cell r="U478" t="str">
            <v/>
          </cell>
          <cell r="X478" t="str">
            <v/>
          </cell>
        </row>
        <row r="479">
          <cell r="A479">
            <v>473</v>
          </cell>
          <cell r="J479" t="str">
            <v/>
          </cell>
          <cell r="M479" t="str">
            <v/>
          </cell>
          <cell r="U479" t="str">
            <v/>
          </cell>
          <cell r="X479" t="str">
            <v/>
          </cell>
        </row>
        <row r="480">
          <cell r="A480">
            <v>474</v>
          </cell>
          <cell r="J480" t="str">
            <v/>
          </cell>
          <cell r="M480" t="str">
            <v/>
          </cell>
          <cell r="U480" t="str">
            <v/>
          </cell>
          <cell r="X480" t="str">
            <v/>
          </cell>
        </row>
        <row r="481">
          <cell r="A481">
            <v>475</v>
          </cell>
          <cell r="J481" t="str">
            <v/>
          </cell>
          <cell r="M481" t="str">
            <v/>
          </cell>
          <cell r="U481" t="str">
            <v/>
          </cell>
          <cell r="X481" t="str">
            <v/>
          </cell>
        </row>
        <row r="482">
          <cell r="A482">
            <v>476</v>
          </cell>
          <cell r="J482" t="str">
            <v/>
          </cell>
          <cell r="M482" t="str">
            <v/>
          </cell>
          <cell r="U482" t="str">
            <v/>
          </cell>
          <cell r="X482" t="str">
            <v/>
          </cell>
        </row>
        <row r="483">
          <cell r="A483">
            <v>477</v>
          </cell>
          <cell r="J483" t="str">
            <v/>
          </cell>
          <cell r="M483" t="str">
            <v/>
          </cell>
          <cell r="U483" t="str">
            <v/>
          </cell>
          <cell r="X483" t="str">
            <v/>
          </cell>
        </row>
        <row r="484">
          <cell r="A484">
            <v>478</v>
          </cell>
          <cell r="J484" t="str">
            <v/>
          </cell>
          <cell r="M484" t="str">
            <v/>
          </cell>
          <cell r="U484" t="str">
            <v/>
          </cell>
          <cell r="X484" t="str">
            <v/>
          </cell>
        </row>
        <row r="485">
          <cell r="A485">
            <v>479</v>
          </cell>
          <cell r="J485" t="str">
            <v/>
          </cell>
          <cell r="M485" t="str">
            <v/>
          </cell>
          <cell r="U485" t="str">
            <v/>
          </cell>
          <cell r="X485" t="str">
            <v/>
          </cell>
        </row>
        <row r="486">
          <cell r="A486">
            <v>480</v>
          </cell>
          <cell r="J486" t="str">
            <v/>
          </cell>
          <cell r="M486" t="str">
            <v/>
          </cell>
          <cell r="U486" t="str">
            <v/>
          </cell>
          <cell r="X486" t="str">
            <v/>
          </cell>
        </row>
        <row r="487">
          <cell r="A487">
            <v>481</v>
          </cell>
          <cell r="J487" t="str">
            <v/>
          </cell>
          <cell r="M487" t="str">
            <v/>
          </cell>
          <cell r="U487" t="str">
            <v/>
          </cell>
          <cell r="X487" t="str">
            <v/>
          </cell>
        </row>
        <row r="488">
          <cell r="A488">
            <v>482</v>
          </cell>
          <cell r="J488" t="str">
            <v/>
          </cell>
          <cell r="M488" t="str">
            <v/>
          </cell>
          <cell r="U488" t="str">
            <v/>
          </cell>
          <cell r="X488" t="str">
            <v/>
          </cell>
        </row>
        <row r="489">
          <cell r="A489">
            <v>483</v>
          </cell>
          <cell r="J489" t="str">
            <v/>
          </cell>
          <cell r="M489" t="str">
            <v/>
          </cell>
          <cell r="U489" t="str">
            <v/>
          </cell>
          <cell r="X489" t="str">
            <v/>
          </cell>
        </row>
        <row r="490">
          <cell r="A490">
            <v>484</v>
          </cell>
          <cell r="J490" t="str">
            <v/>
          </cell>
          <cell r="M490" t="str">
            <v/>
          </cell>
          <cell r="U490" t="str">
            <v/>
          </cell>
          <cell r="X490" t="str">
            <v/>
          </cell>
        </row>
        <row r="491">
          <cell r="A491">
            <v>485</v>
          </cell>
          <cell r="J491" t="str">
            <v/>
          </cell>
          <cell r="M491" t="str">
            <v/>
          </cell>
          <cell r="U491" t="str">
            <v/>
          </cell>
          <cell r="X491" t="str">
            <v/>
          </cell>
        </row>
        <row r="492">
          <cell r="A492">
            <v>486</v>
          </cell>
          <cell r="J492" t="str">
            <v/>
          </cell>
          <cell r="M492" t="str">
            <v/>
          </cell>
          <cell r="U492" t="str">
            <v/>
          </cell>
          <cell r="X492" t="str">
            <v/>
          </cell>
        </row>
        <row r="493">
          <cell r="A493">
            <v>487</v>
          </cell>
          <cell r="J493" t="str">
            <v/>
          </cell>
          <cell r="M493" t="str">
            <v/>
          </cell>
          <cell r="U493" t="str">
            <v/>
          </cell>
          <cell r="X493" t="str">
            <v/>
          </cell>
        </row>
        <row r="494">
          <cell r="A494">
            <v>488</v>
          </cell>
          <cell r="J494" t="str">
            <v/>
          </cell>
          <cell r="M494" t="str">
            <v/>
          </cell>
          <cell r="U494" t="str">
            <v/>
          </cell>
          <cell r="X494" t="str">
            <v/>
          </cell>
        </row>
        <row r="495">
          <cell r="A495">
            <v>489</v>
          </cell>
          <cell r="J495" t="str">
            <v/>
          </cell>
          <cell r="M495" t="str">
            <v/>
          </cell>
          <cell r="U495" t="str">
            <v/>
          </cell>
          <cell r="X495" t="str">
            <v/>
          </cell>
        </row>
        <row r="496">
          <cell r="A496">
            <v>490</v>
          </cell>
          <cell r="J496" t="str">
            <v/>
          </cell>
          <cell r="M496" t="str">
            <v/>
          </cell>
          <cell r="U496" t="str">
            <v/>
          </cell>
          <cell r="X496" t="str">
            <v/>
          </cell>
        </row>
        <row r="497">
          <cell r="A497">
            <v>491</v>
          </cell>
          <cell r="J497" t="str">
            <v/>
          </cell>
          <cell r="M497" t="str">
            <v/>
          </cell>
          <cell r="U497" t="str">
            <v/>
          </cell>
          <cell r="X497" t="str">
            <v/>
          </cell>
        </row>
        <row r="498">
          <cell r="A498">
            <v>492</v>
          </cell>
          <cell r="J498" t="str">
            <v/>
          </cell>
          <cell r="M498" t="str">
            <v/>
          </cell>
          <cell r="U498" t="str">
            <v/>
          </cell>
          <cell r="X498" t="str">
            <v/>
          </cell>
        </row>
        <row r="499">
          <cell r="A499">
            <v>493</v>
          </cell>
          <cell r="J499" t="str">
            <v/>
          </cell>
          <cell r="M499" t="str">
            <v/>
          </cell>
          <cell r="U499" t="str">
            <v/>
          </cell>
          <cell r="X499" t="str">
            <v/>
          </cell>
        </row>
        <row r="500">
          <cell r="A500">
            <v>494</v>
          </cell>
          <cell r="J500" t="str">
            <v/>
          </cell>
          <cell r="M500" t="str">
            <v/>
          </cell>
          <cell r="U500" t="str">
            <v/>
          </cell>
          <cell r="X500" t="str">
            <v/>
          </cell>
        </row>
        <row r="501">
          <cell r="A501">
            <v>495</v>
          </cell>
          <cell r="J501" t="str">
            <v/>
          </cell>
          <cell r="M501" t="str">
            <v/>
          </cell>
          <cell r="U501" t="str">
            <v/>
          </cell>
          <cell r="X501" t="str">
            <v/>
          </cell>
        </row>
        <row r="502">
          <cell r="A502">
            <v>496</v>
          </cell>
          <cell r="J502" t="str">
            <v/>
          </cell>
          <cell r="M502" t="str">
            <v/>
          </cell>
          <cell r="U502" t="str">
            <v/>
          </cell>
          <cell r="X502" t="str">
            <v/>
          </cell>
        </row>
        <row r="503">
          <cell r="A503">
            <v>497</v>
          </cell>
          <cell r="J503" t="str">
            <v/>
          </cell>
          <cell r="M503" t="str">
            <v/>
          </cell>
          <cell r="U503" t="str">
            <v/>
          </cell>
          <cell r="X503" t="str">
            <v/>
          </cell>
        </row>
        <row r="504">
          <cell r="A504">
            <v>498</v>
          </cell>
          <cell r="J504" t="str">
            <v/>
          </cell>
          <cell r="M504" t="str">
            <v/>
          </cell>
          <cell r="U504" t="str">
            <v/>
          </cell>
          <cell r="X504" t="str">
            <v/>
          </cell>
        </row>
        <row r="505">
          <cell r="A505">
            <v>499</v>
          </cell>
          <cell r="J505" t="str">
            <v/>
          </cell>
          <cell r="M505" t="str">
            <v/>
          </cell>
          <cell r="U505" t="str">
            <v/>
          </cell>
          <cell r="X505" t="str">
            <v/>
          </cell>
        </row>
        <row r="506">
          <cell r="A506">
            <v>500</v>
          </cell>
          <cell r="J506" t="str">
            <v/>
          </cell>
          <cell r="M506" t="str">
            <v/>
          </cell>
          <cell r="U506" t="str">
            <v/>
          </cell>
          <cell r="X506" t="str">
            <v/>
          </cell>
        </row>
        <row r="507">
          <cell r="A507">
            <v>501</v>
          </cell>
          <cell r="J507" t="str">
            <v/>
          </cell>
          <cell r="M507" t="str">
            <v/>
          </cell>
          <cell r="U507" t="str">
            <v/>
          </cell>
          <cell r="X507" t="str">
            <v/>
          </cell>
        </row>
        <row r="508">
          <cell r="A508">
            <v>502</v>
          </cell>
          <cell r="J508" t="str">
            <v/>
          </cell>
          <cell r="M508" t="str">
            <v/>
          </cell>
          <cell r="U508" t="str">
            <v/>
          </cell>
          <cell r="X508" t="str">
            <v/>
          </cell>
        </row>
        <row r="509">
          <cell r="A509">
            <v>503</v>
          </cell>
          <cell r="J509" t="str">
            <v/>
          </cell>
          <cell r="M509" t="str">
            <v/>
          </cell>
          <cell r="U509" t="str">
            <v/>
          </cell>
          <cell r="X509" t="str">
            <v/>
          </cell>
        </row>
        <row r="510">
          <cell r="A510">
            <v>504</v>
          </cell>
          <cell r="J510" t="str">
            <v/>
          </cell>
          <cell r="M510" t="str">
            <v/>
          </cell>
          <cell r="U510" t="str">
            <v/>
          </cell>
          <cell r="X510" t="str">
            <v/>
          </cell>
        </row>
        <row r="511">
          <cell r="A511">
            <v>505</v>
          </cell>
          <cell r="J511" t="str">
            <v/>
          </cell>
          <cell r="M511" t="str">
            <v/>
          </cell>
          <cell r="U511" t="str">
            <v/>
          </cell>
          <cell r="X511" t="str">
            <v/>
          </cell>
        </row>
        <row r="512">
          <cell r="A512">
            <v>506</v>
          </cell>
          <cell r="J512" t="str">
            <v/>
          </cell>
          <cell r="M512" t="str">
            <v/>
          </cell>
          <cell r="U512" t="str">
            <v/>
          </cell>
          <cell r="X512" t="str">
            <v/>
          </cell>
        </row>
        <row r="513">
          <cell r="A513">
            <v>507</v>
          </cell>
          <cell r="J513" t="str">
            <v/>
          </cell>
          <cell r="M513" t="str">
            <v/>
          </cell>
          <cell r="U513" t="str">
            <v/>
          </cell>
          <cell r="X513" t="str">
            <v/>
          </cell>
        </row>
        <row r="514">
          <cell r="A514">
            <v>508</v>
          </cell>
          <cell r="J514" t="str">
            <v/>
          </cell>
          <cell r="M514" t="str">
            <v/>
          </cell>
          <cell r="U514" t="str">
            <v/>
          </cell>
          <cell r="X514" t="str">
            <v/>
          </cell>
        </row>
        <row r="515">
          <cell r="A515">
            <v>509</v>
          </cell>
          <cell r="J515" t="str">
            <v/>
          </cell>
          <cell r="M515" t="str">
            <v/>
          </cell>
          <cell r="U515" t="str">
            <v/>
          </cell>
          <cell r="X515" t="str">
            <v/>
          </cell>
        </row>
        <row r="516">
          <cell r="A516">
            <v>510</v>
          </cell>
          <cell r="J516" t="str">
            <v/>
          </cell>
          <cell r="M516" t="str">
            <v/>
          </cell>
          <cell r="U516" t="str">
            <v/>
          </cell>
          <cell r="X516" t="str">
            <v/>
          </cell>
        </row>
        <row r="517">
          <cell r="A517">
            <v>511</v>
          </cell>
          <cell r="J517" t="str">
            <v/>
          </cell>
          <cell r="M517" t="str">
            <v/>
          </cell>
          <cell r="U517" t="str">
            <v/>
          </cell>
          <cell r="X517" t="str">
            <v/>
          </cell>
        </row>
        <row r="518">
          <cell r="A518">
            <v>512</v>
          </cell>
          <cell r="J518" t="str">
            <v/>
          </cell>
          <cell r="M518" t="str">
            <v/>
          </cell>
          <cell r="U518" t="str">
            <v/>
          </cell>
          <cell r="X518" t="str">
            <v/>
          </cell>
        </row>
        <row r="519">
          <cell r="A519">
            <v>513</v>
          </cell>
          <cell r="J519" t="str">
            <v/>
          </cell>
          <cell r="M519" t="str">
            <v/>
          </cell>
          <cell r="U519" t="str">
            <v/>
          </cell>
          <cell r="X519" t="str">
            <v/>
          </cell>
        </row>
        <row r="520">
          <cell r="A520">
            <v>514</v>
          </cell>
          <cell r="J520" t="str">
            <v/>
          </cell>
          <cell r="M520" t="str">
            <v/>
          </cell>
          <cell r="U520" t="str">
            <v/>
          </cell>
          <cell r="X520" t="str">
            <v/>
          </cell>
        </row>
        <row r="521">
          <cell r="A521">
            <v>515</v>
          </cell>
          <cell r="J521" t="str">
            <v/>
          </cell>
          <cell r="M521" t="str">
            <v/>
          </cell>
          <cell r="U521" t="str">
            <v/>
          </cell>
          <cell r="X521" t="str">
            <v/>
          </cell>
        </row>
        <row r="522">
          <cell r="A522">
            <v>516</v>
          </cell>
          <cell r="J522" t="str">
            <v/>
          </cell>
          <cell r="M522" t="str">
            <v/>
          </cell>
          <cell r="U522" t="str">
            <v/>
          </cell>
          <cell r="X522" t="str">
            <v/>
          </cell>
        </row>
        <row r="523">
          <cell r="A523">
            <v>517</v>
          </cell>
          <cell r="J523" t="str">
            <v/>
          </cell>
          <cell r="M523" t="str">
            <v/>
          </cell>
          <cell r="U523" t="str">
            <v/>
          </cell>
          <cell r="X523" t="str">
            <v/>
          </cell>
        </row>
        <row r="524">
          <cell r="A524">
            <v>518</v>
          </cell>
          <cell r="J524" t="str">
            <v/>
          </cell>
          <cell r="M524" t="str">
            <v/>
          </cell>
          <cell r="U524" t="str">
            <v/>
          </cell>
          <cell r="X524" t="str">
            <v/>
          </cell>
        </row>
        <row r="525">
          <cell r="A525">
            <v>519</v>
          </cell>
          <cell r="J525" t="str">
            <v/>
          </cell>
          <cell r="M525" t="str">
            <v/>
          </cell>
          <cell r="U525" t="str">
            <v/>
          </cell>
          <cell r="X525" t="str">
            <v/>
          </cell>
        </row>
        <row r="526">
          <cell r="A526">
            <v>520</v>
          </cell>
          <cell r="J526" t="str">
            <v/>
          </cell>
          <cell r="M526" t="str">
            <v/>
          </cell>
          <cell r="U526" t="str">
            <v/>
          </cell>
          <cell r="X526" t="str">
            <v/>
          </cell>
        </row>
        <row r="527">
          <cell r="A527">
            <v>521</v>
          </cell>
          <cell r="J527" t="str">
            <v/>
          </cell>
          <cell r="M527" t="str">
            <v/>
          </cell>
          <cell r="U527" t="str">
            <v/>
          </cell>
          <cell r="X527" t="str">
            <v/>
          </cell>
        </row>
        <row r="528">
          <cell r="A528">
            <v>522</v>
          </cell>
          <cell r="J528" t="str">
            <v/>
          </cell>
          <cell r="M528" t="str">
            <v/>
          </cell>
          <cell r="U528" t="str">
            <v/>
          </cell>
          <cell r="X528" t="str">
            <v/>
          </cell>
        </row>
        <row r="529">
          <cell r="A529">
            <v>523</v>
          </cell>
          <cell r="J529" t="str">
            <v/>
          </cell>
          <cell r="M529" t="str">
            <v/>
          </cell>
          <cell r="U529" t="str">
            <v/>
          </cell>
          <cell r="X529" t="str">
            <v/>
          </cell>
        </row>
        <row r="530">
          <cell r="A530">
            <v>524</v>
          </cell>
          <cell r="J530" t="str">
            <v/>
          </cell>
          <cell r="M530" t="str">
            <v/>
          </cell>
          <cell r="U530" t="str">
            <v/>
          </cell>
          <cell r="X530" t="str">
            <v/>
          </cell>
        </row>
        <row r="531">
          <cell r="A531">
            <v>525</v>
          </cell>
          <cell r="J531" t="str">
            <v/>
          </cell>
          <cell r="M531" t="str">
            <v/>
          </cell>
          <cell r="U531" t="str">
            <v/>
          </cell>
          <cell r="X531" t="str">
            <v/>
          </cell>
        </row>
        <row r="532">
          <cell r="A532">
            <v>526</v>
          </cell>
          <cell r="J532" t="str">
            <v/>
          </cell>
          <cell r="M532" t="str">
            <v/>
          </cell>
          <cell r="U532" t="str">
            <v/>
          </cell>
          <cell r="X532" t="str">
            <v/>
          </cell>
        </row>
        <row r="533">
          <cell r="A533">
            <v>527</v>
          </cell>
          <cell r="J533" t="str">
            <v/>
          </cell>
          <cell r="M533" t="str">
            <v/>
          </cell>
          <cell r="U533" t="str">
            <v/>
          </cell>
          <cell r="X533" t="str">
            <v/>
          </cell>
        </row>
        <row r="534">
          <cell r="A534">
            <v>528</v>
          </cell>
          <cell r="J534" t="str">
            <v/>
          </cell>
          <cell r="M534" t="str">
            <v/>
          </cell>
          <cell r="U534" t="str">
            <v/>
          </cell>
          <cell r="X534" t="str">
            <v/>
          </cell>
        </row>
        <row r="535">
          <cell r="A535">
            <v>529</v>
          </cell>
          <cell r="J535" t="str">
            <v/>
          </cell>
          <cell r="M535" t="str">
            <v/>
          </cell>
          <cell r="U535" t="str">
            <v/>
          </cell>
          <cell r="X535" t="str">
            <v/>
          </cell>
        </row>
        <row r="536">
          <cell r="A536">
            <v>530</v>
          </cell>
          <cell r="J536" t="str">
            <v/>
          </cell>
          <cell r="M536" t="str">
            <v/>
          </cell>
          <cell r="U536" t="str">
            <v/>
          </cell>
          <cell r="X536" t="str">
            <v/>
          </cell>
        </row>
        <row r="537">
          <cell r="A537">
            <v>531</v>
          </cell>
          <cell r="J537" t="str">
            <v/>
          </cell>
          <cell r="M537" t="str">
            <v/>
          </cell>
          <cell r="U537" t="str">
            <v/>
          </cell>
          <cell r="X537" t="str">
            <v/>
          </cell>
        </row>
        <row r="538">
          <cell r="A538">
            <v>532</v>
          </cell>
          <cell r="J538" t="str">
            <v/>
          </cell>
          <cell r="M538" t="str">
            <v/>
          </cell>
          <cell r="U538" t="str">
            <v/>
          </cell>
          <cell r="X538" t="str">
            <v/>
          </cell>
        </row>
        <row r="539">
          <cell r="A539">
            <v>533</v>
          </cell>
          <cell r="J539" t="str">
            <v/>
          </cell>
          <cell r="M539" t="str">
            <v/>
          </cell>
          <cell r="U539" t="str">
            <v/>
          </cell>
          <cell r="X539" t="str">
            <v/>
          </cell>
        </row>
        <row r="540">
          <cell r="A540">
            <v>534</v>
          </cell>
          <cell r="J540" t="str">
            <v/>
          </cell>
          <cell r="M540" t="str">
            <v/>
          </cell>
          <cell r="U540" t="str">
            <v/>
          </cell>
          <cell r="X540" t="str">
            <v/>
          </cell>
        </row>
        <row r="541">
          <cell r="A541">
            <v>535</v>
          </cell>
          <cell r="J541" t="str">
            <v/>
          </cell>
          <cell r="M541" t="str">
            <v/>
          </cell>
          <cell r="U541" t="str">
            <v/>
          </cell>
          <cell r="X541" t="str">
            <v/>
          </cell>
        </row>
        <row r="542">
          <cell r="A542">
            <v>536</v>
          </cell>
          <cell r="J542" t="str">
            <v/>
          </cell>
          <cell r="M542" t="str">
            <v/>
          </cell>
          <cell r="U542" t="str">
            <v/>
          </cell>
          <cell r="X542" t="str">
            <v/>
          </cell>
        </row>
        <row r="543">
          <cell r="A543">
            <v>537</v>
          </cell>
          <cell r="J543" t="str">
            <v/>
          </cell>
          <cell r="M543" t="str">
            <v/>
          </cell>
          <cell r="U543" t="str">
            <v/>
          </cell>
          <cell r="X543" t="str">
            <v/>
          </cell>
        </row>
        <row r="544">
          <cell r="A544">
            <v>538</v>
          </cell>
          <cell r="J544" t="str">
            <v/>
          </cell>
          <cell r="M544" t="str">
            <v/>
          </cell>
          <cell r="U544" t="str">
            <v/>
          </cell>
          <cell r="X544" t="str">
            <v/>
          </cell>
        </row>
        <row r="545">
          <cell r="A545">
            <v>539</v>
          </cell>
          <cell r="J545" t="str">
            <v/>
          </cell>
          <cell r="M545" t="str">
            <v/>
          </cell>
          <cell r="U545" t="str">
            <v/>
          </cell>
          <cell r="X545" t="str">
            <v/>
          </cell>
        </row>
        <row r="546">
          <cell r="A546">
            <v>540</v>
          </cell>
          <cell r="J546" t="str">
            <v/>
          </cell>
          <cell r="M546" t="str">
            <v/>
          </cell>
          <cell r="U546" t="str">
            <v/>
          </cell>
          <cell r="X546" t="str">
            <v/>
          </cell>
        </row>
        <row r="547">
          <cell r="A547">
            <v>541</v>
          </cell>
          <cell r="J547" t="str">
            <v/>
          </cell>
          <cell r="M547" t="str">
            <v/>
          </cell>
          <cell r="U547" t="str">
            <v/>
          </cell>
          <cell r="X547" t="str">
            <v/>
          </cell>
        </row>
        <row r="548">
          <cell r="A548">
            <v>542</v>
          </cell>
          <cell r="J548" t="str">
            <v/>
          </cell>
          <cell r="M548" t="str">
            <v/>
          </cell>
          <cell r="U548" t="str">
            <v/>
          </cell>
          <cell r="X548" t="str">
            <v/>
          </cell>
        </row>
        <row r="549">
          <cell r="A549">
            <v>543</v>
          </cell>
          <cell r="J549" t="str">
            <v/>
          </cell>
          <cell r="M549" t="str">
            <v/>
          </cell>
          <cell r="U549" t="str">
            <v/>
          </cell>
          <cell r="X549" t="str">
            <v/>
          </cell>
        </row>
        <row r="550">
          <cell r="A550">
            <v>544</v>
          </cell>
          <cell r="J550" t="str">
            <v/>
          </cell>
          <cell r="M550" t="str">
            <v/>
          </cell>
          <cell r="U550" t="str">
            <v/>
          </cell>
          <cell r="X550" t="str">
            <v/>
          </cell>
        </row>
        <row r="551">
          <cell r="A551">
            <v>545</v>
          </cell>
          <cell r="J551" t="str">
            <v/>
          </cell>
          <cell r="M551" t="str">
            <v/>
          </cell>
          <cell r="U551" t="str">
            <v/>
          </cell>
          <cell r="X551" t="str">
            <v/>
          </cell>
        </row>
        <row r="552">
          <cell r="A552">
            <v>546</v>
          </cell>
          <cell r="J552" t="str">
            <v/>
          </cell>
          <cell r="M552" t="str">
            <v/>
          </cell>
          <cell r="U552" t="str">
            <v/>
          </cell>
          <cell r="X552" t="str">
            <v/>
          </cell>
        </row>
        <row r="553">
          <cell r="A553">
            <v>547</v>
          </cell>
          <cell r="J553" t="str">
            <v/>
          </cell>
          <cell r="M553" t="str">
            <v/>
          </cell>
          <cell r="U553" t="str">
            <v/>
          </cell>
          <cell r="X553" t="str">
            <v/>
          </cell>
        </row>
        <row r="554">
          <cell r="A554">
            <v>548</v>
          </cell>
          <cell r="J554" t="str">
            <v/>
          </cell>
          <cell r="M554" t="str">
            <v/>
          </cell>
          <cell r="U554" t="str">
            <v/>
          </cell>
          <cell r="X554" t="str">
            <v/>
          </cell>
        </row>
        <row r="555">
          <cell r="A555">
            <v>549</v>
          </cell>
          <cell r="J555" t="str">
            <v/>
          </cell>
          <cell r="M555" t="str">
            <v/>
          </cell>
          <cell r="U555" t="str">
            <v/>
          </cell>
          <cell r="X555" t="str">
            <v/>
          </cell>
        </row>
        <row r="556">
          <cell r="A556">
            <v>550</v>
          </cell>
          <cell r="J556" t="str">
            <v/>
          </cell>
          <cell r="M556" t="str">
            <v/>
          </cell>
          <cell r="U556" t="str">
            <v/>
          </cell>
          <cell r="X556" t="str">
            <v/>
          </cell>
        </row>
        <row r="557">
          <cell r="A557">
            <v>551</v>
          </cell>
          <cell r="J557" t="str">
            <v/>
          </cell>
          <cell r="M557" t="str">
            <v/>
          </cell>
          <cell r="U557" t="str">
            <v/>
          </cell>
          <cell r="X557" t="str">
            <v/>
          </cell>
        </row>
        <row r="558">
          <cell r="A558">
            <v>552</v>
          </cell>
          <cell r="J558" t="str">
            <v/>
          </cell>
          <cell r="M558" t="str">
            <v/>
          </cell>
          <cell r="U558" t="str">
            <v/>
          </cell>
          <cell r="X558" t="str">
            <v/>
          </cell>
        </row>
        <row r="559">
          <cell r="A559">
            <v>553</v>
          </cell>
          <cell r="J559" t="str">
            <v/>
          </cell>
          <cell r="M559" t="str">
            <v/>
          </cell>
          <cell r="U559" t="str">
            <v/>
          </cell>
          <cell r="X559" t="str">
            <v/>
          </cell>
        </row>
        <row r="560">
          <cell r="A560">
            <v>554</v>
          </cell>
          <cell r="J560" t="str">
            <v/>
          </cell>
          <cell r="M560" t="str">
            <v/>
          </cell>
          <cell r="U560" t="str">
            <v/>
          </cell>
          <cell r="X560" t="str">
            <v/>
          </cell>
        </row>
        <row r="561">
          <cell r="A561">
            <v>555</v>
          </cell>
          <cell r="J561" t="str">
            <v/>
          </cell>
          <cell r="M561" t="str">
            <v/>
          </cell>
          <cell r="U561" t="str">
            <v/>
          </cell>
          <cell r="X561" t="str">
            <v/>
          </cell>
        </row>
        <row r="562">
          <cell r="A562">
            <v>556</v>
          </cell>
          <cell r="J562" t="str">
            <v/>
          </cell>
          <cell r="M562" t="str">
            <v/>
          </cell>
          <cell r="U562" t="str">
            <v/>
          </cell>
          <cell r="X562" t="str">
            <v/>
          </cell>
        </row>
        <row r="563">
          <cell r="A563">
            <v>557</v>
          </cell>
          <cell r="J563" t="str">
            <v/>
          </cell>
          <cell r="M563" t="str">
            <v/>
          </cell>
          <cell r="U563" t="str">
            <v/>
          </cell>
          <cell r="X563" t="str">
            <v/>
          </cell>
        </row>
        <row r="564">
          <cell r="A564">
            <v>558</v>
          </cell>
          <cell r="J564" t="str">
            <v/>
          </cell>
          <cell r="M564" t="str">
            <v/>
          </cell>
          <cell r="U564" t="str">
            <v/>
          </cell>
          <cell r="X564" t="str">
            <v/>
          </cell>
        </row>
        <row r="565">
          <cell r="A565">
            <v>559</v>
          </cell>
          <cell r="J565" t="str">
            <v/>
          </cell>
          <cell r="M565" t="str">
            <v/>
          </cell>
          <cell r="U565" t="str">
            <v/>
          </cell>
          <cell r="X565" t="str">
            <v/>
          </cell>
        </row>
        <row r="566">
          <cell r="A566">
            <v>560</v>
          </cell>
          <cell r="J566" t="str">
            <v/>
          </cell>
          <cell r="M566" t="str">
            <v/>
          </cell>
          <cell r="U566" t="str">
            <v/>
          </cell>
          <cell r="X566" t="str">
            <v/>
          </cell>
        </row>
        <row r="567">
          <cell r="A567">
            <v>561</v>
          </cell>
          <cell r="J567" t="str">
            <v/>
          </cell>
          <cell r="M567" t="str">
            <v/>
          </cell>
          <cell r="U567" t="str">
            <v/>
          </cell>
          <cell r="X567" t="str">
            <v/>
          </cell>
        </row>
        <row r="568">
          <cell r="A568">
            <v>562</v>
          </cell>
          <cell r="J568" t="str">
            <v/>
          </cell>
          <cell r="M568" t="str">
            <v/>
          </cell>
          <cell r="U568" t="str">
            <v/>
          </cell>
          <cell r="X568" t="str">
            <v/>
          </cell>
        </row>
        <row r="569">
          <cell r="A569">
            <v>563</v>
          </cell>
          <cell r="J569" t="str">
            <v/>
          </cell>
          <cell r="M569" t="str">
            <v/>
          </cell>
          <cell r="U569" t="str">
            <v/>
          </cell>
          <cell r="X569" t="str">
            <v/>
          </cell>
        </row>
        <row r="570">
          <cell r="A570">
            <v>564</v>
          </cell>
          <cell r="J570" t="str">
            <v/>
          </cell>
          <cell r="M570" t="str">
            <v/>
          </cell>
          <cell r="U570" t="str">
            <v/>
          </cell>
          <cell r="X570" t="str">
            <v/>
          </cell>
        </row>
        <row r="571">
          <cell r="A571">
            <v>565</v>
          </cell>
          <cell r="J571" t="str">
            <v/>
          </cell>
          <cell r="M571" t="str">
            <v/>
          </cell>
          <cell r="U571" t="str">
            <v/>
          </cell>
          <cell r="X571" t="str">
            <v/>
          </cell>
        </row>
        <row r="572">
          <cell r="A572">
            <v>566</v>
          </cell>
          <cell r="J572" t="str">
            <v/>
          </cell>
          <cell r="M572" t="str">
            <v/>
          </cell>
          <cell r="U572" t="str">
            <v/>
          </cell>
          <cell r="X572" t="str">
            <v/>
          </cell>
        </row>
        <row r="573">
          <cell r="A573">
            <v>567</v>
          </cell>
          <cell r="J573" t="str">
            <v/>
          </cell>
          <cell r="M573" t="str">
            <v/>
          </cell>
          <cell r="U573" t="str">
            <v/>
          </cell>
          <cell r="X573" t="str">
            <v/>
          </cell>
        </row>
        <row r="574">
          <cell r="A574">
            <v>568</v>
          </cell>
          <cell r="J574" t="str">
            <v/>
          </cell>
          <cell r="M574" t="str">
            <v/>
          </cell>
          <cell r="U574" t="str">
            <v/>
          </cell>
          <cell r="X574" t="str">
            <v/>
          </cell>
        </row>
        <row r="575">
          <cell r="A575">
            <v>569</v>
          </cell>
          <cell r="J575" t="str">
            <v/>
          </cell>
          <cell r="M575" t="str">
            <v/>
          </cell>
          <cell r="U575" t="str">
            <v/>
          </cell>
          <cell r="X575" t="str">
            <v/>
          </cell>
        </row>
        <row r="576">
          <cell r="A576">
            <v>570</v>
          </cell>
          <cell r="J576" t="str">
            <v/>
          </cell>
          <cell r="M576" t="str">
            <v/>
          </cell>
          <cell r="U576" t="str">
            <v/>
          </cell>
          <cell r="X576" t="str">
            <v/>
          </cell>
        </row>
        <row r="577">
          <cell r="A577">
            <v>571</v>
          </cell>
          <cell r="J577" t="str">
            <v/>
          </cell>
          <cell r="M577" t="str">
            <v/>
          </cell>
          <cell r="U577" t="str">
            <v/>
          </cell>
          <cell r="X577" t="str">
            <v/>
          </cell>
        </row>
      </sheetData>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定"/>
      <sheetName val="入力"/>
      <sheetName val="BS設定シート"/>
      <sheetName val="PＬ設定シート"/>
      <sheetName val="CF設定シート"/>
      <sheetName val="純資産変動計算書設定シート"/>
      <sheetName val="純資産変動分析表設定シート"/>
      <sheetName val="勘定残高設定シート"/>
      <sheetName val="Sheet1"/>
    </sheetNames>
    <sheetDataSet>
      <sheetData sheetId="0" refreshError="1"/>
      <sheetData sheetId="1">
        <row r="17">
          <cell r="A17">
            <v>1</v>
          </cell>
          <cell r="E17">
            <v>1</v>
          </cell>
          <cell r="F17" t="str">
            <v>*</v>
          </cell>
          <cell r="G17" t="str">
            <v>すべて</v>
          </cell>
        </row>
        <row r="18">
          <cell r="E18">
            <v>2</v>
          </cell>
          <cell r="F18">
            <v>1000</v>
          </cell>
          <cell r="G18" t="str">
            <v>政策企画部</v>
          </cell>
          <cell r="H18" t="str">
            <v>一般会計</v>
          </cell>
          <cell r="R18" t="str">
            <v>各会計合算</v>
          </cell>
        </row>
        <row r="19">
          <cell r="E19">
            <v>3</v>
          </cell>
          <cell r="F19">
            <v>2000</v>
          </cell>
          <cell r="G19" t="str">
            <v>総務部</v>
          </cell>
          <cell r="H19" t="str">
            <v>一般会計</v>
          </cell>
          <cell r="R19" t="str">
            <v>一般会計</v>
          </cell>
        </row>
        <row r="20">
          <cell r="E20">
            <v>4</v>
          </cell>
          <cell r="F20">
            <v>6000</v>
          </cell>
          <cell r="G20" t="str">
            <v>健康医療部</v>
          </cell>
          <cell r="H20" t="str">
            <v>一般会計</v>
          </cell>
          <cell r="R20" t="str">
            <v>特別会計</v>
          </cell>
        </row>
        <row r="21">
          <cell r="E21">
            <v>5</v>
          </cell>
          <cell r="F21">
            <v>8000</v>
          </cell>
          <cell r="G21" t="str">
            <v>商工労働部</v>
          </cell>
          <cell r="H21" t="str">
            <v>一般会計</v>
          </cell>
          <cell r="R21" t="str">
            <v>部局別</v>
          </cell>
        </row>
        <row r="22">
          <cell r="E22">
            <v>6</v>
          </cell>
          <cell r="F22">
            <v>9000</v>
          </cell>
          <cell r="G22" t="str">
            <v>環境農林水産部</v>
          </cell>
          <cell r="H22" t="str">
            <v>一般会計</v>
          </cell>
          <cell r="R22" t="str">
            <v>事業別</v>
          </cell>
        </row>
        <row r="23">
          <cell r="E23">
            <v>7</v>
          </cell>
          <cell r="F23">
            <v>11000</v>
          </cell>
          <cell r="G23" t="str">
            <v>都市整備部</v>
          </cell>
          <cell r="H23" t="str">
            <v>一般会計</v>
          </cell>
        </row>
        <row r="24">
          <cell r="E24">
            <v>8</v>
          </cell>
          <cell r="F24">
            <v>12000</v>
          </cell>
          <cell r="G24" t="str">
            <v>住宅まちづくり部</v>
          </cell>
          <cell r="H24" t="str">
            <v>一般会計</v>
          </cell>
        </row>
        <row r="25">
          <cell r="E25">
            <v>9</v>
          </cell>
          <cell r="F25">
            <v>13000</v>
          </cell>
          <cell r="G25" t="str">
            <v>会計局</v>
          </cell>
          <cell r="H25" t="str">
            <v>一般会計</v>
          </cell>
        </row>
        <row r="26">
          <cell r="E26">
            <v>10</v>
          </cell>
          <cell r="F26">
            <v>15000</v>
          </cell>
          <cell r="G26" t="str">
            <v>議会事務局</v>
          </cell>
          <cell r="H26" t="str">
            <v>一般会計</v>
          </cell>
        </row>
        <row r="27">
          <cell r="E27">
            <v>11</v>
          </cell>
          <cell r="F27">
            <v>16000</v>
          </cell>
          <cell r="G27" t="str">
            <v>教育委員会</v>
          </cell>
          <cell r="H27" t="str">
            <v>一般会計</v>
          </cell>
        </row>
        <row r="28">
          <cell r="E28">
            <v>12</v>
          </cell>
          <cell r="F28">
            <v>17000</v>
          </cell>
          <cell r="G28" t="str">
            <v>人事委員会事務局</v>
          </cell>
          <cell r="H28" t="str">
            <v>一般会計</v>
          </cell>
        </row>
        <row r="29">
          <cell r="E29">
            <v>13</v>
          </cell>
          <cell r="F29">
            <v>18000</v>
          </cell>
          <cell r="G29" t="str">
            <v>監査委員事務局</v>
          </cell>
          <cell r="H29" t="str">
            <v>一般会計</v>
          </cell>
        </row>
        <row r="30">
          <cell r="E30">
            <v>14</v>
          </cell>
          <cell r="F30">
            <v>22000</v>
          </cell>
          <cell r="G30" t="str">
            <v>府民文化部</v>
          </cell>
          <cell r="H30" t="str">
            <v>一般会計</v>
          </cell>
        </row>
        <row r="31">
          <cell r="E31">
            <v>15</v>
          </cell>
          <cell r="F31">
            <v>25000</v>
          </cell>
          <cell r="G31" t="str">
            <v>福祉部</v>
          </cell>
          <cell r="H31" t="str">
            <v>一般会計</v>
          </cell>
        </row>
        <row r="32">
          <cell r="E32">
            <v>16</v>
          </cell>
          <cell r="F32">
            <v>30000</v>
          </cell>
          <cell r="G32" t="str">
            <v>公安委員会</v>
          </cell>
          <cell r="H32" t="str">
            <v>一般会計</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pageSetUpPr fitToPage="1"/>
  </sheetPr>
  <dimension ref="A1:U68"/>
  <sheetViews>
    <sheetView tabSelected="1" workbookViewId="0"/>
  </sheetViews>
  <sheetFormatPr defaultColWidth="19.625" defaultRowHeight="11.25" x14ac:dyDescent="0.15"/>
  <cols>
    <col min="1" max="1" width="13.75" style="2" customWidth="1"/>
    <col min="2" max="7" width="1.625" style="2" customWidth="1"/>
    <col min="8" max="8" width="16.125" style="2" customWidth="1"/>
    <col min="9" max="11" width="13.875" style="45" customWidth="1"/>
    <col min="12" max="17" width="1.625" style="2" customWidth="1"/>
    <col min="18" max="18" width="16.125" style="2" customWidth="1"/>
    <col min="19" max="21" width="13.875" style="45" customWidth="1"/>
    <col min="22" max="239" width="9" style="2" customWidth="1"/>
    <col min="240" max="240" width="14.125" style="2" customWidth="1"/>
    <col min="241" max="246" width="1.625" style="2" customWidth="1"/>
    <col min="247" max="247" width="22.625" style="2" customWidth="1"/>
    <col min="248" max="248" width="25.625" style="2" customWidth="1"/>
    <col min="249" max="253" width="1.625" style="2" customWidth="1"/>
    <col min="254" max="254" width="22.625" style="2" customWidth="1"/>
    <col min="255" max="255" width="25.625" style="2" customWidth="1"/>
    <col min="256" max="16384" width="19.625" style="2"/>
  </cols>
  <sheetData>
    <row r="1" spans="2:21" ht="21" customHeight="1" x14ac:dyDescent="0.15">
      <c r="B1" s="488" t="s">
        <v>197</v>
      </c>
      <c r="C1" s="489"/>
      <c r="D1" s="489"/>
      <c r="E1" s="489"/>
      <c r="F1" s="489"/>
      <c r="G1" s="1"/>
      <c r="H1" s="490" t="s">
        <v>0</v>
      </c>
      <c r="I1" s="491"/>
      <c r="J1" s="491"/>
      <c r="K1" s="491"/>
      <c r="L1" s="491"/>
      <c r="M1" s="491"/>
      <c r="N1" s="491"/>
      <c r="O1" s="491"/>
      <c r="P1" s="491"/>
      <c r="Q1" s="491"/>
      <c r="R1" s="491"/>
      <c r="S1" s="491"/>
      <c r="T1" s="491"/>
      <c r="U1" s="491"/>
    </row>
    <row r="2" spans="2:21" ht="21" customHeight="1" x14ac:dyDescent="0.15">
      <c r="B2" s="488"/>
      <c r="C2" s="488"/>
      <c r="D2" s="488"/>
      <c r="E2" s="488"/>
      <c r="F2" s="488"/>
      <c r="G2" s="1"/>
      <c r="H2" s="491"/>
      <c r="I2" s="491"/>
      <c r="J2" s="491"/>
      <c r="K2" s="491"/>
      <c r="L2" s="491"/>
      <c r="M2" s="491"/>
      <c r="N2" s="491"/>
      <c r="O2" s="491"/>
      <c r="P2" s="491"/>
      <c r="Q2" s="491"/>
      <c r="R2" s="491"/>
      <c r="S2" s="491"/>
      <c r="T2" s="491"/>
      <c r="U2" s="491"/>
    </row>
    <row r="3" spans="2:21" ht="21" customHeight="1" x14ac:dyDescent="0.15">
      <c r="B3" s="488"/>
      <c r="C3" s="488"/>
      <c r="D3" s="488"/>
      <c r="E3" s="488"/>
      <c r="F3" s="488"/>
      <c r="G3" s="1"/>
      <c r="H3" s="491"/>
      <c r="I3" s="491"/>
      <c r="J3" s="491"/>
      <c r="K3" s="491"/>
      <c r="L3" s="491"/>
      <c r="M3" s="491"/>
      <c r="N3" s="491"/>
      <c r="O3" s="491"/>
      <c r="P3" s="491"/>
      <c r="Q3" s="491"/>
      <c r="R3" s="491"/>
      <c r="S3" s="491"/>
      <c r="T3" s="491"/>
      <c r="U3" s="491"/>
    </row>
    <row r="4" spans="2:21" ht="15" customHeight="1" x14ac:dyDescent="0.15">
      <c r="B4" s="477"/>
      <c r="C4" s="478"/>
      <c r="D4" s="478"/>
      <c r="E4" s="478"/>
      <c r="F4" s="478"/>
      <c r="G4" s="3"/>
      <c r="H4" s="479"/>
      <c r="I4" s="479"/>
      <c r="J4" s="479"/>
      <c r="K4" s="479"/>
      <c r="L4" s="479"/>
      <c r="M4" s="479"/>
      <c r="N4" s="479"/>
      <c r="O4" s="479"/>
      <c r="P4" s="479"/>
      <c r="Q4" s="479"/>
      <c r="R4" s="479"/>
      <c r="S4" s="479"/>
      <c r="T4" s="479"/>
      <c r="U4" s="479"/>
    </row>
    <row r="5" spans="2:21" ht="20.100000000000001" customHeight="1" x14ac:dyDescent="0.15">
      <c r="B5" s="480" t="s">
        <v>236</v>
      </c>
      <c r="C5" s="480"/>
      <c r="D5" s="480"/>
      <c r="E5" s="480"/>
      <c r="F5" s="480"/>
      <c r="G5" s="480"/>
      <c r="H5" s="480"/>
      <c r="I5" s="480"/>
      <c r="J5" s="480"/>
      <c r="K5" s="480"/>
      <c r="L5" s="480"/>
      <c r="M5" s="480"/>
      <c r="N5" s="480"/>
      <c r="O5" s="480"/>
      <c r="P5" s="480"/>
      <c r="Q5" s="480"/>
      <c r="R5" s="480"/>
      <c r="S5" s="480"/>
      <c r="T5" s="480"/>
      <c r="U5" s="480"/>
    </row>
    <row r="6" spans="2:21" ht="20.100000000000001" customHeight="1" x14ac:dyDescent="0.15">
      <c r="B6" s="481" t="s">
        <v>237</v>
      </c>
      <c r="C6" s="481"/>
      <c r="D6" s="481"/>
      <c r="E6" s="481"/>
      <c r="F6" s="481"/>
      <c r="G6" s="481"/>
      <c r="H6" s="481"/>
      <c r="I6" s="481"/>
      <c r="J6" s="481"/>
      <c r="K6" s="481"/>
      <c r="L6" s="481"/>
      <c r="M6" s="481"/>
      <c r="N6" s="481"/>
      <c r="O6" s="481"/>
      <c r="P6" s="481"/>
      <c r="Q6" s="481"/>
      <c r="R6" s="481"/>
      <c r="S6" s="481"/>
      <c r="T6" s="481"/>
      <c r="U6" s="481"/>
    </row>
    <row r="7" spans="2:21" ht="18" customHeight="1" thickBot="1" x14ac:dyDescent="0.2">
      <c r="B7" s="4"/>
      <c r="C7" s="4"/>
      <c r="D7" s="4"/>
      <c r="E7" s="4"/>
      <c r="F7" s="4"/>
      <c r="G7" s="4"/>
      <c r="H7" s="4"/>
      <c r="I7" s="4"/>
      <c r="J7" s="4"/>
      <c r="K7" s="4"/>
      <c r="L7" s="4"/>
      <c r="M7" s="4"/>
      <c r="N7" s="4"/>
      <c r="O7" s="4"/>
      <c r="P7" s="4"/>
      <c r="Q7" s="4"/>
      <c r="R7" s="4"/>
      <c r="S7" s="5"/>
      <c r="T7" s="5"/>
      <c r="U7" s="5" t="s">
        <v>2</v>
      </c>
    </row>
    <row r="8" spans="2:21" ht="18" customHeight="1" x14ac:dyDescent="0.15">
      <c r="B8" s="482" t="s">
        <v>199</v>
      </c>
      <c r="C8" s="483"/>
      <c r="D8" s="483"/>
      <c r="E8" s="483"/>
      <c r="F8" s="483"/>
      <c r="G8" s="483"/>
      <c r="H8" s="484"/>
      <c r="I8" s="6" t="s">
        <v>112</v>
      </c>
      <c r="J8" s="7" t="s">
        <v>113</v>
      </c>
      <c r="K8" s="8" t="s">
        <v>114</v>
      </c>
      <c r="L8" s="482" t="s">
        <v>199</v>
      </c>
      <c r="M8" s="483"/>
      <c r="N8" s="483"/>
      <c r="O8" s="483"/>
      <c r="P8" s="483"/>
      <c r="Q8" s="483"/>
      <c r="R8" s="484"/>
      <c r="S8" s="6" t="s">
        <v>112</v>
      </c>
      <c r="T8" s="7" t="s">
        <v>113</v>
      </c>
      <c r="U8" s="8" t="s">
        <v>114</v>
      </c>
    </row>
    <row r="9" spans="2:21" ht="18" customHeight="1" thickBot="1" x14ac:dyDescent="0.2">
      <c r="B9" s="485"/>
      <c r="C9" s="486"/>
      <c r="D9" s="486"/>
      <c r="E9" s="486"/>
      <c r="F9" s="486"/>
      <c r="G9" s="486"/>
      <c r="H9" s="487"/>
      <c r="I9" s="9" t="s">
        <v>115</v>
      </c>
      <c r="J9" s="10" t="s">
        <v>116</v>
      </c>
      <c r="K9" s="11" t="s">
        <v>117</v>
      </c>
      <c r="L9" s="485"/>
      <c r="M9" s="486"/>
      <c r="N9" s="486"/>
      <c r="O9" s="486"/>
      <c r="P9" s="486"/>
      <c r="Q9" s="486"/>
      <c r="R9" s="487"/>
      <c r="S9" s="9" t="s">
        <v>115</v>
      </c>
      <c r="T9" s="10" t="s">
        <v>116</v>
      </c>
      <c r="U9" s="11" t="s">
        <v>117</v>
      </c>
    </row>
    <row r="10" spans="2:21" ht="18" customHeight="1" x14ac:dyDescent="0.15">
      <c r="B10" s="12" t="s">
        <v>238</v>
      </c>
      <c r="C10" s="13"/>
      <c r="D10" s="13"/>
      <c r="E10" s="13"/>
      <c r="F10" s="13"/>
      <c r="G10" s="13"/>
      <c r="H10" s="14"/>
      <c r="I10" s="15"/>
      <c r="J10" s="16"/>
      <c r="K10" s="17"/>
      <c r="L10" s="12" t="s">
        <v>239</v>
      </c>
      <c r="M10" s="13"/>
      <c r="N10" s="13"/>
      <c r="O10" s="13"/>
      <c r="P10" s="13"/>
      <c r="Q10" s="13"/>
      <c r="R10" s="14"/>
      <c r="S10" s="15"/>
      <c r="T10" s="16"/>
      <c r="U10" s="17"/>
    </row>
    <row r="11" spans="2:21" ht="18" customHeight="1" x14ac:dyDescent="0.15">
      <c r="B11" s="12"/>
      <c r="C11" s="13" t="s">
        <v>240</v>
      </c>
      <c r="D11" s="13"/>
      <c r="E11" s="13"/>
      <c r="F11" s="13"/>
      <c r="G11" s="13"/>
      <c r="H11" s="14"/>
      <c r="I11" s="136">
        <v>719492298293</v>
      </c>
      <c r="J11" s="137">
        <v>754974999669</v>
      </c>
      <c r="K11" s="138">
        <v>-35482701376</v>
      </c>
      <c r="L11" s="12"/>
      <c r="M11" s="13" t="s">
        <v>241</v>
      </c>
      <c r="N11" s="13"/>
      <c r="O11" s="13"/>
      <c r="P11" s="13"/>
      <c r="Q11" s="13"/>
      <c r="R11" s="14"/>
      <c r="S11" s="136">
        <v>727938660734</v>
      </c>
      <c r="T11" s="137">
        <v>723454553762</v>
      </c>
      <c r="U11" s="138">
        <v>4484106972</v>
      </c>
    </row>
    <row r="12" spans="2:21" ht="18" customHeight="1" x14ac:dyDescent="0.15">
      <c r="B12" s="18"/>
      <c r="C12" s="19"/>
      <c r="D12" s="19"/>
      <c r="E12" s="19" t="s">
        <v>242</v>
      </c>
      <c r="F12" s="19"/>
      <c r="G12" s="19"/>
      <c r="H12" s="20"/>
      <c r="I12" s="139">
        <v>94906545833</v>
      </c>
      <c r="J12" s="140">
        <v>112300547203</v>
      </c>
      <c r="K12" s="141">
        <v>-17394001370</v>
      </c>
      <c r="L12" s="18"/>
      <c r="M12" s="19"/>
      <c r="N12" s="19"/>
      <c r="O12" s="19" t="s">
        <v>160</v>
      </c>
      <c r="P12" s="19"/>
      <c r="Q12" s="19"/>
      <c r="R12" s="20"/>
      <c r="S12" s="139">
        <v>644935973165</v>
      </c>
      <c r="T12" s="140">
        <v>629620550864</v>
      </c>
      <c r="U12" s="141">
        <v>15315422301</v>
      </c>
    </row>
    <row r="13" spans="2:21" ht="18" customHeight="1" x14ac:dyDescent="0.15">
      <c r="B13" s="18"/>
      <c r="C13" s="19"/>
      <c r="D13" s="19"/>
      <c r="E13" s="19"/>
      <c r="F13" s="19" t="s">
        <v>243</v>
      </c>
      <c r="G13" s="19"/>
      <c r="H13" s="20"/>
      <c r="I13" s="139">
        <v>56042681017</v>
      </c>
      <c r="J13" s="140">
        <v>73236247702</v>
      </c>
      <c r="K13" s="141">
        <v>-17193566685</v>
      </c>
      <c r="L13" s="18"/>
      <c r="M13" s="19"/>
      <c r="N13" s="19"/>
      <c r="O13" s="19" t="s">
        <v>244</v>
      </c>
      <c r="P13" s="19"/>
      <c r="Q13" s="19"/>
      <c r="R13" s="20"/>
      <c r="S13" s="139">
        <v>0</v>
      </c>
      <c r="T13" s="140">
        <v>0</v>
      </c>
      <c r="U13" s="141">
        <v>0</v>
      </c>
    </row>
    <row r="14" spans="2:21" ht="18" customHeight="1" x14ac:dyDescent="0.15">
      <c r="B14" s="18"/>
      <c r="C14" s="19"/>
      <c r="D14" s="19"/>
      <c r="E14" s="19"/>
      <c r="F14" s="19" t="s">
        <v>245</v>
      </c>
      <c r="G14" s="19"/>
      <c r="H14" s="20"/>
      <c r="I14" s="139">
        <v>38863864816</v>
      </c>
      <c r="J14" s="140">
        <v>39064299501</v>
      </c>
      <c r="K14" s="141">
        <v>-200434685</v>
      </c>
      <c r="L14" s="18"/>
      <c r="M14" s="19"/>
      <c r="N14" s="19"/>
      <c r="O14" s="19"/>
      <c r="P14" s="19" t="s">
        <v>246</v>
      </c>
      <c r="Q14" s="19"/>
      <c r="R14" s="20"/>
      <c r="S14" s="139">
        <v>0</v>
      </c>
      <c r="T14" s="140">
        <v>0</v>
      </c>
      <c r="U14" s="141">
        <v>0</v>
      </c>
    </row>
    <row r="15" spans="2:21" ht="18" customHeight="1" x14ac:dyDescent="0.15">
      <c r="B15" s="18"/>
      <c r="C15" s="19"/>
      <c r="D15" s="19"/>
      <c r="E15" s="19" t="s">
        <v>247</v>
      </c>
      <c r="F15" s="19"/>
      <c r="G15" s="19"/>
      <c r="H15" s="20"/>
      <c r="I15" s="139">
        <v>24528062385</v>
      </c>
      <c r="J15" s="140">
        <v>29363465896</v>
      </c>
      <c r="K15" s="141">
        <v>-4835403511</v>
      </c>
      <c r="L15" s="18"/>
      <c r="M15" s="19"/>
      <c r="N15" s="19"/>
      <c r="O15" s="19"/>
      <c r="P15" s="19" t="s">
        <v>248</v>
      </c>
      <c r="Q15" s="19"/>
      <c r="R15" s="20"/>
      <c r="S15" s="139">
        <v>0</v>
      </c>
      <c r="T15" s="140">
        <v>0</v>
      </c>
      <c r="U15" s="141">
        <v>0</v>
      </c>
    </row>
    <row r="16" spans="2:21" ht="18" customHeight="1" x14ac:dyDescent="0.15">
      <c r="B16" s="18"/>
      <c r="C16" s="19"/>
      <c r="D16" s="19"/>
      <c r="E16" s="19"/>
      <c r="F16" s="19" t="s">
        <v>249</v>
      </c>
      <c r="G16" s="19"/>
      <c r="H16" s="20"/>
      <c r="I16" s="139">
        <v>12123544057</v>
      </c>
      <c r="J16" s="140">
        <v>12625189687</v>
      </c>
      <c r="K16" s="141">
        <v>-501645630</v>
      </c>
      <c r="L16" s="18"/>
      <c r="M16" s="19"/>
      <c r="N16" s="19"/>
      <c r="O16" s="19" t="s">
        <v>250</v>
      </c>
      <c r="P16" s="19"/>
      <c r="Q16" s="19"/>
      <c r="R16" s="20"/>
      <c r="S16" s="139">
        <v>46836880977</v>
      </c>
      <c r="T16" s="140">
        <v>45629428216</v>
      </c>
      <c r="U16" s="141">
        <v>1207452761</v>
      </c>
    </row>
    <row r="17" spans="2:21" ht="18" customHeight="1" x14ac:dyDescent="0.15">
      <c r="B17" s="18"/>
      <c r="C17" s="19"/>
      <c r="D17" s="19"/>
      <c r="E17" s="19"/>
      <c r="F17" s="19" t="s">
        <v>251</v>
      </c>
      <c r="G17" s="19"/>
      <c r="H17" s="20"/>
      <c r="I17" s="139">
        <v>12404518328</v>
      </c>
      <c r="J17" s="140">
        <v>16738276209</v>
      </c>
      <c r="K17" s="141">
        <v>-4333757881</v>
      </c>
      <c r="L17" s="18"/>
      <c r="M17" s="19"/>
      <c r="N17" s="19"/>
      <c r="O17" s="19" t="s">
        <v>252</v>
      </c>
      <c r="P17" s="19"/>
      <c r="Q17" s="19"/>
      <c r="R17" s="20"/>
      <c r="S17" s="139">
        <v>0</v>
      </c>
      <c r="T17" s="140">
        <v>0</v>
      </c>
      <c r="U17" s="141">
        <v>0</v>
      </c>
    </row>
    <row r="18" spans="2:21" ht="18" customHeight="1" x14ac:dyDescent="0.15">
      <c r="B18" s="18"/>
      <c r="C18" s="19"/>
      <c r="D18" s="19"/>
      <c r="E18" s="19" t="s">
        <v>253</v>
      </c>
      <c r="F18" s="19"/>
      <c r="G18" s="19"/>
      <c r="H18" s="20"/>
      <c r="I18" s="139">
        <v>-6408096426</v>
      </c>
      <c r="J18" s="140">
        <v>-10196039348</v>
      </c>
      <c r="K18" s="141">
        <v>3787942922</v>
      </c>
      <c r="L18" s="18"/>
      <c r="M18" s="19"/>
      <c r="N18" s="19"/>
      <c r="O18" s="19"/>
      <c r="P18" s="19" t="s">
        <v>254</v>
      </c>
      <c r="Q18" s="19"/>
      <c r="R18" s="20"/>
      <c r="S18" s="139">
        <v>0</v>
      </c>
      <c r="T18" s="140">
        <v>0</v>
      </c>
      <c r="U18" s="141">
        <v>0</v>
      </c>
    </row>
    <row r="19" spans="2:21" ht="18" customHeight="1" x14ac:dyDescent="0.15">
      <c r="B19" s="18"/>
      <c r="C19" s="19"/>
      <c r="D19" s="19"/>
      <c r="E19" s="19" t="s">
        <v>255</v>
      </c>
      <c r="F19" s="19"/>
      <c r="G19" s="19"/>
      <c r="H19" s="20"/>
      <c r="I19" s="139">
        <v>535009345924</v>
      </c>
      <c r="J19" s="140">
        <v>547431226704</v>
      </c>
      <c r="K19" s="141">
        <v>-12421880780</v>
      </c>
      <c r="L19" s="18"/>
      <c r="M19" s="19"/>
      <c r="N19" s="19"/>
      <c r="O19" s="19"/>
      <c r="P19" s="19" t="s">
        <v>256</v>
      </c>
      <c r="Q19" s="19"/>
      <c r="R19" s="20"/>
      <c r="S19" s="139">
        <v>0</v>
      </c>
      <c r="T19" s="140">
        <v>0</v>
      </c>
      <c r="U19" s="141">
        <v>0</v>
      </c>
    </row>
    <row r="20" spans="2:21" ht="18" customHeight="1" x14ac:dyDescent="0.15">
      <c r="B20" s="18"/>
      <c r="C20" s="19"/>
      <c r="D20" s="19"/>
      <c r="E20" s="19"/>
      <c r="F20" s="19" t="s">
        <v>130</v>
      </c>
      <c r="G20" s="19"/>
      <c r="H20" s="20"/>
      <c r="I20" s="139">
        <v>333179974924</v>
      </c>
      <c r="J20" s="140">
        <v>367906592704</v>
      </c>
      <c r="K20" s="141">
        <v>-34726617780</v>
      </c>
      <c r="L20" s="18"/>
      <c r="M20" s="19"/>
      <c r="N20" s="19"/>
      <c r="O20" s="19" t="s">
        <v>257</v>
      </c>
      <c r="P20" s="19"/>
      <c r="Q20" s="19"/>
      <c r="R20" s="20"/>
      <c r="S20" s="139">
        <v>2747449064</v>
      </c>
      <c r="T20" s="140">
        <v>2370639394</v>
      </c>
      <c r="U20" s="141">
        <v>376809670</v>
      </c>
    </row>
    <row r="21" spans="2:21" ht="18" customHeight="1" x14ac:dyDescent="0.15">
      <c r="B21" s="18"/>
      <c r="C21" s="19"/>
      <c r="D21" s="19"/>
      <c r="E21" s="19"/>
      <c r="F21" s="19" t="s">
        <v>165</v>
      </c>
      <c r="G21" s="19"/>
      <c r="H21" s="20"/>
      <c r="I21" s="139">
        <v>201829371000</v>
      </c>
      <c r="J21" s="140">
        <v>179524634000</v>
      </c>
      <c r="K21" s="141">
        <v>22304737000</v>
      </c>
      <c r="L21" s="18"/>
      <c r="M21" s="19"/>
      <c r="N21" s="19"/>
      <c r="O21" s="19" t="s">
        <v>258</v>
      </c>
      <c r="P21" s="19"/>
      <c r="Q21" s="19"/>
      <c r="R21" s="20"/>
      <c r="S21" s="139">
        <v>0</v>
      </c>
      <c r="T21" s="140">
        <v>12212990924</v>
      </c>
      <c r="U21" s="141">
        <v>-12212990924</v>
      </c>
    </row>
    <row r="22" spans="2:21" ht="18" customHeight="1" x14ac:dyDescent="0.15">
      <c r="B22" s="18"/>
      <c r="C22" s="19"/>
      <c r="D22" s="19"/>
      <c r="E22" s="19" t="s">
        <v>259</v>
      </c>
      <c r="F22" s="19"/>
      <c r="G22" s="19"/>
      <c r="H22" s="20"/>
      <c r="I22" s="139">
        <v>11248106154</v>
      </c>
      <c r="J22" s="140">
        <v>10803295266</v>
      </c>
      <c r="K22" s="141">
        <v>444810888</v>
      </c>
      <c r="L22" s="18"/>
      <c r="M22" s="19"/>
      <c r="N22" s="19"/>
      <c r="O22" s="19" t="s">
        <v>260</v>
      </c>
      <c r="P22" s="19"/>
      <c r="Q22" s="19"/>
      <c r="R22" s="20"/>
      <c r="S22" s="139">
        <v>33418357528</v>
      </c>
      <c r="T22" s="140">
        <v>33620944364</v>
      </c>
      <c r="U22" s="141">
        <v>-202586836</v>
      </c>
    </row>
    <row r="23" spans="2:21" ht="18" customHeight="1" x14ac:dyDescent="0.15">
      <c r="B23" s="18"/>
      <c r="C23" s="19"/>
      <c r="D23" s="19"/>
      <c r="E23" s="19" t="s">
        <v>261</v>
      </c>
      <c r="F23" s="19"/>
      <c r="G23" s="19"/>
      <c r="H23" s="20"/>
      <c r="I23" s="139">
        <v>-147174458</v>
      </c>
      <c r="J23" s="140">
        <v>-132493597</v>
      </c>
      <c r="K23" s="141">
        <v>-14680861</v>
      </c>
      <c r="L23" s="12"/>
      <c r="M23" s="13" t="s">
        <v>262</v>
      </c>
      <c r="N23" s="13"/>
      <c r="O23" s="13"/>
      <c r="P23" s="13"/>
      <c r="Q23" s="13"/>
      <c r="R23" s="14"/>
      <c r="S23" s="136">
        <v>5562173838177</v>
      </c>
      <c r="T23" s="137">
        <v>5776348775588</v>
      </c>
      <c r="U23" s="138">
        <v>-214174937411</v>
      </c>
    </row>
    <row r="24" spans="2:21" ht="18" customHeight="1" x14ac:dyDescent="0.15">
      <c r="B24" s="18"/>
      <c r="C24" s="19"/>
      <c r="D24" s="19"/>
      <c r="E24" s="19" t="s">
        <v>263</v>
      </c>
      <c r="F24" s="19"/>
      <c r="G24" s="19"/>
      <c r="H24" s="20"/>
      <c r="I24" s="139">
        <v>60355508881</v>
      </c>
      <c r="J24" s="140">
        <v>65404997545</v>
      </c>
      <c r="K24" s="141">
        <v>-5049488664</v>
      </c>
      <c r="L24" s="18"/>
      <c r="M24" s="19"/>
      <c r="N24" s="19"/>
      <c r="O24" s="19" t="s">
        <v>160</v>
      </c>
      <c r="P24" s="19"/>
      <c r="Q24" s="19"/>
      <c r="R24" s="20"/>
      <c r="S24" s="139">
        <v>5198189538316</v>
      </c>
      <c r="T24" s="140">
        <v>5381272733373</v>
      </c>
      <c r="U24" s="141">
        <v>-183083195057</v>
      </c>
    </row>
    <row r="25" spans="2:21" ht="18" customHeight="1" x14ac:dyDescent="0.15">
      <c r="B25" s="12"/>
      <c r="C25" s="13" t="s">
        <v>264</v>
      </c>
      <c r="D25" s="13"/>
      <c r="E25" s="13"/>
      <c r="F25" s="13"/>
      <c r="G25" s="13"/>
      <c r="H25" s="14"/>
      <c r="I25" s="136">
        <v>7079062176619</v>
      </c>
      <c r="J25" s="137">
        <v>6972344583985</v>
      </c>
      <c r="K25" s="138">
        <v>106717592634</v>
      </c>
      <c r="L25" s="18"/>
      <c r="M25" s="19"/>
      <c r="N25" s="19"/>
      <c r="O25" s="19" t="s">
        <v>265</v>
      </c>
      <c r="P25" s="19"/>
      <c r="Q25" s="19"/>
      <c r="R25" s="20"/>
      <c r="S25" s="139">
        <v>0</v>
      </c>
      <c r="T25" s="140">
        <v>0</v>
      </c>
      <c r="U25" s="141">
        <v>0</v>
      </c>
    </row>
    <row r="26" spans="2:21" ht="18" customHeight="1" x14ac:dyDescent="0.15">
      <c r="B26" s="18"/>
      <c r="C26" s="19"/>
      <c r="D26" s="19"/>
      <c r="E26" s="19" t="s">
        <v>19</v>
      </c>
      <c r="F26" s="19"/>
      <c r="G26" s="19"/>
      <c r="H26" s="20"/>
      <c r="I26" s="139">
        <v>2195840413969</v>
      </c>
      <c r="J26" s="140">
        <v>2106075799567</v>
      </c>
      <c r="K26" s="141">
        <v>89764614402</v>
      </c>
      <c r="L26" s="18"/>
      <c r="M26" s="19"/>
      <c r="N26" s="19"/>
      <c r="O26" s="19"/>
      <c r="P26" s="19" t="s">
        <v>246</v>
      </c>
      <c r="Q26" s="19"/>
      <c r="R26" s="20"/>
      <c r="S26" s="139">
        <v>0</v>
      </c>
      <c r="T26" s="140">
        <v>0</v>
      </c>
      <c r="U26" s="141">
        <v>0</v>
      </c>
    </row>
    <row r="27" spans="2:21" ht="18" customHeight="1" x14ac:dyDescent="0.15">
      <c r="B27" s="18"/>
      <c r="C27" s="19"/>
      <c r="D27" s="19"/>
      <c r="E27" s="19"/>
      <c r="F27" s="19" t="s">
        <v>266</v>
      </c>
      <c r="G27" s="19"/>
      <c r="H27" s="20"/>
      <c r="I27" s="139">
        <v>2192327229876</v>
      </c>
      <c r="J27" s="140">
        <v>2102559903052</v>
      </c>
      <c r="K27" s="141">
        <v>89767326824</v>
      </c>
      <c r="L27" s="18"/>
      <c r="M27" s="19"/>
      <c r="N27" s="19"/>
      <c r="O27" s="19"/>
      <c r="P27" s="19" t="s">
        <v>267</v>
      </c>
      <c r="Q27" s="19"/>
      <c r="R27" s="20"/>
      <c r="S27" s="139">
        <v>0</v>
      </c>
      <c r="T27" s="140">
        <v>0</v>
      </c>
      <c r="U27" s="141">
        <v>0</v>
      </c>
    </row>
    <row r="28" spans="2:21" ht="18" customHeight="1" x14ac:dyDescent="0.15">
      <c r="B28" s="18"/>
      <c r="C28" s="19"/>
      <c r="D28" s="19"/>
      <c r="E28" s="19"/>
      <c r="F28" s="19"/>
      <c r="G28" s="19" t="s">
        <v>21</v>
      </c>
      <c r="H28" s="20"/>
      <c r="I28" s="139">
        <v>1281532307781</v>
      </c>
      <c r="J28" s="140">
        <v>1184076338879</v>
      </c>
      <c r="K28" s="141">
        <v>97455968902</v>
      </c>
      <c r="L28" s="18"/>
      <c r="M28" s="19"/>
      <c r="N28" s="19"/>
      <c r="O28" s="19" t="s">
        <v>268</v>
      </c>
      <c r="P28" s="19"/>
      <c r="Q28" s="19"/>
      <c r="R28" s="20"/>
      <c r="S28" s="139">
        <v>346414635286</v>
      </c>
      <c r="T28" s="140">
        <v>351328020977</v>
      </c>
      <c r="U28" s="141">
        <v>-4913385691</v>
      </c>
    </row>
    <row r="29" spans="2:21" ht="18" customHeight="1" x14ac:dyDescent="0.15">
      <c r="B29" s="18"/>
      <c r="C29" s="19"/>
      <c r="D29" s="19"/>
      <c r="E29" s="19"/>
      <c r="F29" s="19"/>
      <c r="G29" s="19" t="s">
        <v>23</v>
      </c>
      <c r="H29" s="20"/>
      <c r="I29" s="139">
        <v>810297609515</v>
      </c>
      <c r="J29" s="140">
        <v>814188159721</v>
      </c>
      <c r="K29" s="141">
        <v>-3890550206</v>
      </c>
      <c r="L29" s="18"/>
      <c r="M29" s="19"/>
      <c r="N29" s="19"/>
      <c r="O29" s="19" t="s">
        <v>269</v>
      </c>
      <c r="P29" s="19"/>
      <c r="Q29" s="19"/>
      <c r="R29" s="20"/>
      <c r="S29" s="139">
        <v>0</v>
      </c>
      <c r="T29" s="140">
        <v>0</v>
      </c>
      <c r="U29" s="141">
        <v>0</v>
      </c>
    </row>
    <row r="30" spans="2:21" ht="18" customHeight="1" x14ac:dyDescent="0.15">
      <c r="B30" s="18"/>
      <c r="C30" s="19"/>
      <c r="D30" s="19"/>
      <c r="E30" s="19"/>
      <c r="F30" s="19"/>
      <c r="G30" s="19" t="s">
        <v>25</v>
      </c>
      <c r="H30" s="20"/>
      <c r="I30" s="139">
        <v>100117612091</v>
      </c>
      <c r="J30" s="140">
        <v>103876310225</v>
      </c>
      <c r="K30" s="141">
        <v>-3758698134</v>
      </c>
      <c r="L30" s="18"/>
      <c r="M30" s="19"/>
      <c r="N30" s="19"/>
      <c r="O30" s="19" t="s">
        <v>258</v>
      </c>
      <c r="P30" s="19"/>
      <c r="Q30" s="19"/>
      <c r="R30" s="20"/>
      <c r="S30" s="139">
        <v>0</v>
      </c>
      <c r="T30" s="140">
        <v>28280129178</v>
      </c>
      <c r="U30" s="140">
        <v>-28280129178</v>
      </c>
    </row>
    <row r="31" spans="2:21" ht="18" customHeight="1" x14ac:dyDescent="0.15">
      <c r="B31" s="18"/>
      <c r="C31" s="19"/>
      <c r="D31" s="19"/>
      <c r="E31" s="19"/>
      <c r="F31" s="19"/>
      <c r="G31" s="19" t="s">
        <v>27</v>
      </c>
      <c r="H31" s="20"/>
      <c r="I31" s="139">
        <v>337017415</v>
      </c>
      <c r="J31" s="140">
        <v>362932968</v>
      </c>
      <c r="K31" s="141">
        <v>-25915553</v>
      </c>
      <c r="L31" s="18"/>
      <c r="M31" s="19"/>
      <c r="N31" s="19"/>
      <c r="O31" s="19" t="s">
        <v>270</v>
      </c>
      <c r="P31" s="19"/>
      <c r="Q31" s="19"/>
      <c r="R31" s="20"/>
      <c r="S31" s="139">
        <v>17569664575</v>
      </c>
      <c r="T31" s="140">
        <v>15467892060</v>
      </c>
      <c r="U31" s="141">
        <v>2101772515</v>
      </c>
    </row>
    <row r="32" spans="2:21" ht="18" customHeight="1" x14ac:dyDescent="0.15">
      <c r="B32" s="18"/>
      <c r="C32" s="19"/>
      <c r="D32" s="19"/>
      <c r="E32" s="19"/>
      <c r="F32" s="19"/>
      <c r="G32" s="19" t="s">
        <v>29</v>
      </c>
      <c r="H32" s="20"/>
      <c r="I32" s="139">
        <v>2</v>
      </c>
      <c r="J32" s="140">
        <v>2</v>
      </c>
      <c r="K32" s="141">
        <v>0</v>
      </c>
      <c r="L32" s="467" t="s">
        <v>271</v>
      </c>
      <c r="M32" s="468"/>
      <c r="N32" s="468"/>
      <c r="O32" s="468"/>
      <c r="P32" s="468"/>
      <c r="Q32" s="468"/>
      <c r="R32" s="469"/>
      <c r="S32" s="145">
        <v>6290112498911</v>
      </c>
      <c r="T32" s="146">
        <v>6499803329350</v>
      </c>
      <c r="U32" s="147">
        <v>-209690830439</v>
      </c>
    </row>
    <row r="33" spans="1:21" ht="18" customHeight="1" x14ac:dyDescent="0.15">
      <c r="B33" s="18"/>
      <c r="C33" s="19"/>
      <c r="D33" s="19"/>
      <c r="E33" s="19"/>
      <c r="F33" s="19"/>
      <c r="G33" s="19" t="s">
        <v>31</v>
      </c>
      <c r="H33" s="20"/>
      <c r="I33" s="139">
        <v>42683071</v>
      </c>
      <c r="J33" s="140">
        <v>56161256</v>
      </c>
      <c r="K33" s="141">
        <v>-13478185</v>
      </c>
      <c r="L33" s="12" t="s">
        <v>272</v>
      </c>
      <c r="M33" s="13"/>
      <c r="N33" s="13"/>
      <c r="O33" s="13"/>
      <c r="P33" s="13"/>
      <c r="Q33" s="13"/>
      <c r="R33" s="14"/>
      <c r="S33" s="139"/>
      <c r="T33" s="140"/>
      <c r="U33" s="141"/>
    </row>
    <row r="34" spans="1:21" s="21" customFormat="1" ht="18" customHeight="1" x14ac:dyDescent="0.15">
      <c r="A34" s="2"/>
      <c r="B34" s="18"/>
      <c r="C34" s="19"/>
      <c r="D34" s="19"/>
      <c r="E34" s="19"/>
      <c r="F34" s="19"/>
      <c r="G34" s="19" t="s">
        <v>33</v>
      </c>
      <c r="H34" s="20"/>
      <c r="I34" s="139">
        <v>1</v>
      </c>
      <c r="J34" s="140">
        <v>1</v>
      </c>
      <c r="K34" s="141">
        <v>0</v>
      </c>
      <c r="L34" s="12"/>
      <c r="M34" s="13" t="s">
        <v>273</v>
      </c>
      <c r="N34" s="13"/>
      <c r="O34" s="13"/>
      <c r="P34" s="13"/>
      <c r="Q34" s="13"/>
      <c r="R34" s="14"/>
      <c r="S34" s="136">
        <v>1508441976001</v>
      </c>
      <c r="T34" s="137">
        <v>1227516254304</v>
      </c>
      <c r="U34" s="138">
        <v>280925721697</v>
      </c>
    </row>
    <row r="35" spans="1:21" s="21" customFormat="1" ht="18" customHeight="1" x14ac:dyDescent="0.15">
      <c r="A35" s="2"/>
      <c r="B35" s="18"/>
      <c r="C35" s="19"/>
      <c r="D35" s="19"/>
      <c r="E35" s="19"/>
      <c r="F35" s="19" t="s">
        <v>274</v>
      </c>
      <c r="G35" s="19"/>
      <c r="H35" s="20"/>
      <c r="I35" s="139">
        <v>3513184093</v>
      </c>
      <c r="J35" s="140">
        <v>3515896515</v>
      </c>
      <c r="K35" s="141">
        <v>-2712422</v>
      </c>
      <c r="L35" s="18"/>
      <c r="M35" s="19"/>
      <c r="N35" s="22" t="s">
        <v>275</v>
      </c>
      <c r="O35" s="23"/>
      <c r="P35" s="23"/>
      <c r="Q35" s="23"/>
      <c r="R35" s="24"/>
      <c r="S35" s="139">
        <v>280925721697</v>
      </c>
      <c r="T35" s="140">
        <v>174003265913</v>
      </c>
      <c r="U35" s="148">
        <v>106922455784</v>
      </c>
    </row>
    <row r="36" spans="1:21" s="21" customFormat="1" ht="18" customHeight="1" x14ac:dyDescent="0.15">
      <c r="A36" s="2"/>
      <c r="B36" s="18"/>
      <c r="C36" s="19"/>
      <c r="D36" s="19"/>
      <c r="E36" s="19"/>
      <c r="F36" s="19"/>
      <c r="G36" s="19" t="s">
        <v>53</v>
      </c>
      <c r="H36" s="20"/>
      <c r="I36" s="139">
        <v>292704924</v>
      </c>
      <c r="J36" s="140">
        <v>295146924</v>
      </c>
      <c r="K36" s="141">
        <v>-2442000</v>
      </c>
      <c r="L36" s="18"/>
      <c r="M36" s="19"/>
      <c r="N36" s="25"/>
      <c r="O36" s="23"/>
      <c r="P36" s="23"/>
      <c r="Q36" s="23"/>
      <c r="R36" s="24"/>
      <c r="S36" s="139"/>
      <c r="T36" s="140"/>
      <c r="U36" s="141"/>
    </row>
    <row r="37" spans="1:21" s="21" customFormat="1" ht="18" customHeight="1" x14ac:dyDescent="0.15">
      <c r="A37" s="2"/>
      <c r="B37" s="18"/>
      <c r="C37" s="19"/>
      <c r="D37" s="19"/>
      <c r="E37" s="19"/>
      <c r="F37" s="19"/>
      <c r="G37" s="19" t="s">
        <v>55</v>
      </c>
      <c r="H37" s="20"/>
      <c r="I37" s="139">
        <v>3220479169</v>
      </c>
      <c r="J37" s="140">
        <v>3220749591</v>
      </c>
      <c r="K37" s="141">
        <v>-270422</v>
      </c>
      <c r="L37" s="18"/>
      <c r="M37" s="19"/>
      <c r="N37" s="25"/>
      <c r="O37" s="26"/>
      <c r="P37" s="27"/>
      <c r="Q37" s="27"/>
      <c r="R37" s="28"/>
      <c r="S37" s="139"/>
      <c r="T37" s="140"/>
      <c r="U37" s="141"/>
    </row>
    <row r="38" spans="1:21" s="21" customFormat="1" ht="18" customHeight="1" x14ac:dyDescent="0.15">
      <c r="A38" s="2"/>
      <c r="B38" s="18"/>
      <c r="C38" s="19"/>
      <c r="D38" s="19"/>
      <c r="E38" s="19" t="s">
        <v>35</v>
      </c>
      <c r="F38" s="19"/>
      <c r="G38" s="19"/>
      <c r="H38" s="20"/>
      <c r="I38" s="139">
        <v>3058896295627</v>
      </c>
      <c r="J38" s="140">
        <v>3081524335198</v>
      </c>
      <c r="K38" s="141">
        <v>-22628039571</v>
      </c>
      <c r="L38" s="18"/>
      <c r="M38" s="19"/>
      <c r="N38" s="25"/>
      <c r="O38" s="26"/>
      <c r="P38" s="27"/>
      <c r="Q38" s="27"/>
      <c r="R38" s="28"/>
      <c r="S38" s="139"/>
      <c r="T38" s="140"/>
      <c r="U38" s="141"/>
    </row>
    <row r="39" spans="1:21" s="21" customFormat="1" ht="18" customHeight="1" x14ac:dyDescent="0.15">
      <c r="A39" s="2"/>
      <c r="B39" s="18"/>
      <c r="C39" s="19"/>
      <c r="D39" s="19"/>
      <c r="E39" s="19"/>
      <c r="F39" s="19" t="s">
        <v>266</v>
      </c>
      <c r="G39" s="19"/>
      <c r="H39" s="20"/>
      <c r="I39" s="139">
        <v>3058868633431</v>
      </c>
      <c r="J39" s="140">
        <v>3081496673022</v>
      </c>
      <c r="K39" s="141">
        <v>-22628039591</v>
      </c>
      <c r="L39" s="18"/>
      <c r="M39" s="19"/>
      <c r="N39" s="19"/>
      <c r="O39" s="26"/>
      <c r="P39" s="27"/>
      <c r="Q39" s="27"/>
      <c r="R39" s="28"/>
      <c r="S39" s="139"/>
      <c r="T39" s="140"/>
      <c r="U39" s="141"/>
    </row>
    <row r="40" spans="1:21" s="21" customFormat="1" ht="18" customHeight="1" x14ac:dyDescent="0.15">
      <c r="A40" s="2"/>
      <c r="B40" s="18"/>
      <c r="C40" s="19"/>
      <c r="D40" s="19"/>
      <c r="E40" s="19"/>
      <c r="F40" s="19"/>
      <c r="G40" s="19" t="s">
        <v>21</v>
      </c>
      <c r="H40" s="20"/>
      <c r="I40" s="139">
        <v>1550362928184</v>
      </c>
      <c r="J40" s="140">
        <v>1542034928556</v>
      </c>
      <c r="K40" s="141">
        <v>8327999628</v>
      </c>
      <c r="L40" s="18"/>
      <c r="M40" s="19"/>
      <c r="N40" s="19"/>
      <c r="O40" s="26"/>
      <c r="P40" s="27"/>
      <c r="Q40" s="27"/>
      <c r="R40" s="28"/>
      <c r="S40" s="139"/>
      <c r="T40" s="140"/>
      <c r="U40" s="141"/>
    </row>
    <row r="41" spans="1:21" s="21" customFormat="1" ht="18" customHeight="1" x14ac:dyDescent="0.15">
      <c r="A41" s="2"/>
      <c r="B41" s="18"/>
      <c r="C41" s="19"/>
      <c r="D41" s="19"/>
      <c r="E41" s="19"/>
      <c r="F41" s="19"/>
      <c r="G41" s="19" t="s">
        <v>23</v>
      </c>
      <c r="H41" s="20"/>
      <c r="I41" s="139">
        <v>5665132682</v>
      </c>
      <c r="J41" s="140">
        <v>5424759134</v>
      </c>
      <c r="K41" s="141">
        <v>240373548</v>
      </c>
      <c r="L41" s="18"/>
      <c r="M41" s="19"/>
      <c r="N41" s="19"/>
      <c r="O41" s="26"/>
      <c r="P41" s="27"/>
      <c r="Q41" s="27"/>
      <c r="R41" s="28"/>
      <c r="S41" s="139"/>
      <c r="T41" s="140"/>
      <c r="U41" s="141"/>
    </row>
    <row r="42" spans="1:21" s="21" customFormat="1" ht="18" customHeight="1" x14ac:dyDescent="0.15">
      <c r="A42" s="2"/>
      <c r="B42" s="18"/>
      <c r="C42" s="19"/>
      <c r="D42" s="19"/>
      <c r="E42" s="19"/>
      <c r="F42" s="19"/>
      <c r="G42" s="19" t="s">
        <v>25</v>
      </c>
      <c r="H42" s="20"/>
      <c r="I42" s="139">
        <v>1502840572565</v>
      </c>
      <c r="J42" s="140">
        <v>1534036985332</v>
      </c>
      <c r="K42" s="141">
        <v>-31196412767</v>
      </c>
      <c r="L42" s="18"/>
      <c r="M42" s="19"/>
      <c r="N42" s="19"/>
      <c r="O42" s="26"/>
      <c r="P42" s="29"/>
      <c r="Q42" s="29"/>
      <c r="R42" s="30"/>
      <c r="S42" s="139"/>
      <c r="T42" s="140"/>
      <c r="U42" s="141"/>
    </row>
    <row r="43" spans="1:21" s="21" customFormat="1" ht="18" customHeight="1" x14ac:dyDescent="0.15">
      <c r="A43" s="2"/>
      <c r="B43" s="18"/>
      <c r="C43" s="19"/>
      <c r="D43" s="19"/>
      <c r="E43" s="19"/>
      <c r="F43" s="19" t="s">
        <v>274</v>
      </c>
      <c r="G43" s="19"/>
      <c r="H43" s="20"/>
      <c r="I43" s="139">
        <v>27662196</v>
      </c>
      <c r="J43" s="140">
        <v>27662176</v>
      </c>
      <c r="K43" s="141">
        <v>20</v>
      </c>
      <c r="L43" s="31"/>
      <c r="M43" s="32"/>
      <c r="N43" s="32"/>
      <c r="O43" s="19"/>
      <c r="P43" s="19"/>
      <c r="Q43" s="19"/>
      <c r="R43" s="20"/>
      <c r="S43" s="139"/>
      <c r="T43" s="140"/>
      <c r="U43" s="141"/>
    </row>
    <row r="44" spans="1:21" s="21" customFormat="1" ht="18" customHeight="1" x14ac:dyDescent="0.15">
      <c r="A44" s="2"/>
      <c r="B44" s="18"/>
      <c r="C44" s="19"/>
      <c r="D44" s="19"/>
      <c r="E44" s="19"/>
      <c r="F44" s="19"/>
      <c r="G44" s="19" t="s">
        <v>53</v>
      </c>
      <c r="H44" s="20"/>
      <c r="I44" s="139">
        <v>27662196</v>
      </c>
      <c r="J44" s="140">
        <v>27662176</v>
      </c>
      <c r="K44" s="141">
        <v>20</v>
      </c>
      <c r="L44" s="18"/>
      <c r="M44" s="19"/>
      <c r="N44" s="19"/>
      <c r="O44" s="19"/>
      <c r="P44" s="19"/>
      <c r="Q44" s="19"/>
      <c r="R44" s="20"/>
      <c r="S44" s="139"/>
      <c r="T44" s="140"/>
      <c r="U44" s="141"/>
    </row>
    <row r="45" spans="1:21" s="21" customFormat="1" ht="18" customHeight="1" x14ac:dyDescent="0.15">
      <c r="A45" s="2"/>
      <c r="B45" s="18"/>
      <c r="C45" s="19"/>
      <c r="D45" s="19"/>
      <c r="E45" s="19"/>
      <c r="F45" s="19"/>
      <c r="G45" s="19" t="s">
        <v>55</v>
      </c>
      <c r="H45" s="20"/>
      <c r="I45" s="139">
        <v>0</v>
      </c>
      <c r="J45" s="140">
        <v>0</v>
      </c>
      <c r="K45" s="141">
        <v>0</v>
      </c>
      <c r="L45" s="18"/>
      <c r="M45" s="19"/>
      <c r="N45" s="19"/>
      <c r="O45" s="19"/>
      <c r="P45" s="19"/>
      <c r="Q45" s="19"/>
      <c r="R45" s="20"/>
      <c r="S45" s="139"/>
      <c r="T45" s="140"/>
      <c r="U45" s="141"/>
    </row>
    <row r="46" spans="1:21" s="21" customFormat="1" ht="18" customHeight="1" x14ac:dyDescent="0.15">
      <c r="A46" s="2"/>
      <c r="B46" s="18"/>
      <c r="C46" s="19"/>
      <c r="D46" s="19"/>
      <c r="E46" s="19" t="s">
        <v>37</v>
      </c>
      <c r="F46" s="19"/>
      <c r="G46" s="19"/>
      <c r="H46" s="20"/>
      <c r="I46" s="139">
        <v>8403842410</v>
      </c>
      <c r="J46" s="140">
        <v>7890517655</v>
      </c>
      <c r="K46" s="141">
        <v>513324755</v>
      </c>
      <c r="L46" s="18"/>
      <c r="M46" s="19"/>
      <c r="N46" s="19"/>
      <c r="O46" s="19"/>
      <c r="P46" s="19"/>
      <c r="Q46" s="19"/>
      <c r="R46" s="20"/>
      <c r="S46" s="139"/>
      <c r="T46" s="140"/>
      <c r="U46" s="141"/>
    </row>
    <row r="47" spans="1:21" s="21" customFormat="1" ht="18" customHeight="1" x14ac:dyDescent="0.15">
      <c r="A47" s="2"/>
      <c r="B47" s="18"/>
      <c r="C47" s="19"/>
      <c r="D47" s="19"/>
      <c r="E47" s="19" t="s">
        <v>39</v>
      </c>
      <c r="F47" s="19"/>
      <c r="G47" s="19"/>
      <c r="H47" s="20"/>
      <c r="I47" s="139">
        <v>8704341941</v>
      </c>
      <c r="J47" s="140">
        <v>8605927151</v>
      </c>
      <c r="K47" s="141">
        <v>98414790</v>
      </c>
      <c r="L47" s="31"/>
      <c r="M47" s="32"/>
      <c r="N47" s="32"/>
      <c r="O47" s="32"/>
      <c r="P47" s="32"/>
      <c r="Q47" s="32"/>
      <c r="R47" s="33"/>
      <c r="S47" s="139"/>
      <c r="T47" s="140"/>
      <c r="U47" s="141"/>
    </row>
    <row r="48" spans="1:21" s="21" customFormat="1" ht="18" customHeight="1" x14ac:dyDescent="0.15">
      <c r="A48" s="2"/>
      <c r="B48" s="18"/>
      <c r="C48" s="19"/>
      <c r="D48" s="19"/>
      <c r="E48" s="19" t="s">
        <v>41</v>
      </c>
      <c r="F48" s="19"/>
      <c r="G48" s="19"/>
      <c r="H48" s="20"/>
      <c r="I48" s="139">
        <v>0</v>
      </c>
      <c r="J48" s="140">
        <v>40337592815</v>
      </c>
      <c r="K48" s="141">
        <v>-40337592815</v>
      </c>
      <c r="L48" s="18"/>
      <c r="M48" s="19"/>
      <c r="N48" s="19"/>
      <c r="O48" s="19"/>
      <c r="P48" s="19"/>
      <c r="Q48" s="19"/>
      <c r="R48" s="20"/>
      <c r="S48" s="139"/>
      <c r="T48" s="140"/>
      <c r="U48" s="141"/>
    </row>
    <row r="49" spans="1:21" s="21" customFormat="1" ht="18" customHeight="1" x14ac:dyDescent="0.15">
      <c r="A49" s="2"/>
      <c r="B49" s="18"/>
      <c r="C49" s="19"/>
      <c r="D49" s="19"/>
      <c r="E49" s="19" t="s">
        <v>43</v>
      </c>
      <c r="F49" s="19"/>
      <c r="G49" s="19"/>
      <c r="H49" s="20"/>
      <c r="I49" s="139">
        <v>5367977250</v>
      </c>
      <c r="J49" s="140">
        <v>4699973994</v>
      </c>
      <c r="K49" s="141">
        <v>668003256</v>
      </c>
      <c r="L49" s="18"/>
      <c r="M49" s="19"/>
      <c r="N49" s="19"/>
      <c r="O49" s="19"/>
      <c r="P49" s="19"/>
      <c r="Q49" s="19"/>
      <c r="R49" s="20"/>
      <c r="S49" s="139"/>
      <c r="T49" s="140"/>
      <c r="U49" s="141"/>
    </row>
    <row r="50" spans="1:21" ht="18" customHeight="1" x14ac:dyDescent="0.15">
      <c r="B50" s="18"/>
      <c r="C50" s="19"/>
      <c r="D50" s="19"/>
      <c r="E50" s="19" t="s">
        <v>45</v>
      </c>
      <c r="F50" s="19"/>
      <c r="G50" s="19"/>
      <c r="H50" s="20"/>
      <c r="I50" s="139">
        <v>193218807076</v>
      </c>
      <c r="J50" s="140">
        <v>194722664611</v>
      </c>
      <c r="K50" s="141">
        <v>-1503857535</v>
      </c>
      <c r="L50" s="18"/>
      <c r="M50" s="19"/>
      <c r="N50" s="19"/>
      <c r="O50" s="19"/>
      <c r="P50" s="19"/>
      <c r="Q50" s="19"/>
      <c r="R50" s="20"/>
      <c r="S50" s="139"/>
      <c r="T50" s="140"/>
      <c r="U50" s="141"/>
    </row>
    <row r="51" spans="1:21" ht="18" customHeight="1" x14ac:dyDescent="0.15">
      <c r="B51" s="18"/>
      <c r="C51" s="19"/>
      <c r="D51" s="19"/>
      <c r="E51" s="19" t="s">
        <v>276</v>
      </c>
      <c r="F51" s="19"/>
      <c r="G51" s="19"/>
      <c r="H51" s="20"/>
      <c r="I51" s="139">
        <v>1608630498346</v>
      </c>
      <c r="J51" s="140">
        <v>1528487772994</v>
      </c>
      <c r="K51" s="141">
        <v>80142725352</v>
      </c>
      <c r="L51" s="18"/>
      <c r="M51" s="19"/>
      <c r="N51" s="19"/>
      <c r="O51" s="19"/>
      <c r="P51" s="19"/>
      <c r="Q51" s="19"/>
      <c r="R51" s="20"/>
      <c r="S51" s="139"/>
      <c r="T51" s="140"/>
      <c r="U51" s="141"/>
    </row>
    <row r="52" spans="1:21" ht="18" customHeight="1" x14ac:dyDescent="0.15">
      <c r="B52" s="18"/>
      <c r="C52" s="19"/>
      <c r="D52" s="19"/>
      <c r="E52" s="19"/>
      <c r="F52" s="19" t="s">
        <v>146</v>
      </c>
      <c r="G52" s="19"/>
      <c r="H52" s="20"/>
      <c r="I52" s="139">
        <v>542630382720</v>
      </c>
      <c r="J52" s="140">
        <v>538558939580</v>
      </c>
      <c r="K52" s="141">
        <v>4071443140</v>
      </c>
      <c r="L52" s="18"/>
      <c r="M52" s="19"/>
      <c r="N52" s="19"/>
      <c r="O52" s="19"/>
      <c r="P52" s="19"/>
      <c r="Q52" s="19"/>
      <c r="R52" s="20"/>
      <c r="S52" s="139"/>
      <c r="T52" s="140"/>
      <c r="U52" s="141"/>
    </row>
    <row r="53" spans="1:21" ht="18" customHeight="1" x14ac:dyDescent="0.15">
      <c r="B53" s="18"/>
      <c r="C53" s="19"/>
      <c r="D53" s="19"/>
      <c r="E53" s="19"/>
      <c r="F53" s="19"/>
      <c r="G53" s="19" t="s">
        <v>277</v>
      </c>
      <c r="H53" s="20"/>
      <c r="I53" s="139">
        <v>486073363883</v>
      </c>
      <c r="J53" s="140">
        <v>486094605452</v>
      </c>
      <c r="K53" s="141">
        <v>-21241569</v>
      </c>
      <c r="L53" s="18"/>
      <c r="M53" s="19"/>
      <c r="N53" s="19"/>
      <c r="O53" s="19"/>
      <c r="P53" s="19"/>
      <c r="Q53" s="19"/>
      <c r="R53" s="20"/>
      <c r="S53" s="139"/>
      <c r="T53" s="140"/>
      <c r="U53" s="141"/>
    </row>
    <row r="54" spans="1:21" ht="18" customHeight="1" x14ac:dyDescent="0.15">
      <c r="B54" s="18"/>
      <c r="C54" s="19"/>
      <c r="D54" s="19"/>
      <c r="E54" s="19"/>
      <c r="F54" s="19"/>
      <c r="G54" s="34" t="s">
        <v>278</v>
      </c>
      <c r="H54" s="35"/>
      <c r="I54" s="139">
        <v>56557018837</v>
      </c>
      <c r="J54" s="140">
        <v>52464334128</v>
      </c>
      <c r="K54" s="141">
        <v>4092684709</v>
      </c>
      <c r="L54" s="18"/>
      <c r="M54" s="19"/>
      <c r="N54" s="19"/>
      <c r="O54" s="19"/>
      <c r="P54" s="19"/>
      <c r="Q54" s="19"/>
      <c r="R54" s="20"/>
      <c r="S54" s="139"/>
      <c r="T54" s="140"/>
      <c r="U54" s="141"/>
    </row>
    <row r="55" spans="1:21" ht="18" customHeight="1" x14ac:dyDescent="0.15">
      <c r="B55" s="18"/>
      <c r="C55" s="19"/>
      <c r="D55" s="19"/>
      <c r="E55" s="19"/>
      <c r="F55" s="19" t="s">
        <v>279</v>
      </c>
      <c r="G55" s="19"/>
      <c r="H55" s="20"/>
      <c r="I55" s="139">
        <v>205786796615</v>
      </c>
      <c r="J55" s="140">
        <v>198568489455</v>
      </c>
      <c r="K55" s="141">
        <v>7218307160</v>
      </c>
      <c r="L55" s="18"/>
      <c r="M55" s="19"/>
      <c r="N55" s="19"/>
      <c r="O55" s="19"/>
      <c r="P55" s="19"/>
      <c r="Q55" s="19"/>
      <c r="R55" s="20"/>
      <c r="S55" s="139"/>
      <c r="T55" s="140"/>
      <c r="U55" s="141"/>
    </row>
    <row r="56" spans="1:21" ht="18" customHeight="1" x14ac:dyDescent="0.15">
      <c r="B56" s="18"/>
      <c r="C56" s="19"/>
      <c r="D56" s="19"/>
      <c r="E56" s="19"/>
      <c r="F56" s="19" t="s">
        <v>261</v>
      </c>
      <c r="G56" s="19"/>
      <c r="H56" s="20"/>
      <c r="I56" s="139">
        <v>-1575132854</v>
      </c>
      <c r="J56" s="140">
        <v>-1651554629</v>
      </c>
      <c r="K56" s="141">
        <v>76421775</v>
      </c>
      <c r="L56" s="18"/>
      <c r="M56" s="19"/>
      <c r="N56" s="19"/>
      <c r="O56" s="19"/>
      <c r="P56" s="19"/>
      <c r="Q56" s="19"/>
      <c r="R56" s="20"/>
      <c r="S56" s="139"/>
      <c r="T56" s="140"/>
      <c r="U56" s="141"/>
    </row>
    <row r="57" spans="1:21" ht="18" customHeight="1" x14ac:dyDescent="0.15">
      <c r="B57" s="18"/>
      <c r="C57" s="19"/>
      <c r="D57" s="19"/>
      <c r="E57" s="19"/>
      <c r="F57" s="19" t="s">
        <v>255</v>
      </c>
      <c r="G57" s="19"/>
      <c r="H57" s="20"/>
      <c r="I57" s="139">
        <v>855544999288</v>
      </c>
      <c r="J57" s="140">
        <v>783780994790</v>
      </c>
      <c r="K57" s="141">
        <v>71764004498</v>
      </c>
      <c r="L57" s="18"/>
      <c r="M57" s="19"/>
      <c r="N57" s="19"/>
      <c r="O57" s="19"/>
      <c r="P57" s="19"/>
      <c r="Q57" s="19"/>
      <c r="R57" s="20"/>
      <c r="S57" s="139"/>
      <c r="T57" s="140"/>
      <c r="U57" s="141"/>
    </row>
    <row r="58" spans="1:21" ht="18" customHeight="1" x14ac:dyDescent="0.15">
      <c r="B58" s="18"/>
      <c r="C58" s="19"/>
      <c r="D58" s="19"/>
      <c r="E58" s="19"/>
      <c r="F58" s="19"/>
      <c r="G58" s="19" t="s">
        <v>165</v>
      </c>
      <c r="H58" s="20"/>
      <c r="I58" s="139">
        <v>717439508968</v>
      </c>
      <c r="J58" s="140">
        <v>649047112955</v>
      </c>
      <c r="K58" s="141">
        <v>68392396013</v>
      </c>
      <c r="L58" s="18"/>
      <c r="M58" s="19"/>
      <c r="N58" s="19"/>
      <c r="O58" s="19"/>
      <c r="P58" s="19"/>
      <c r="Q58" s="19"/>
      <c r="R58" s="20"/>
      <c r="S58" s="139"/>
      <c r="T58" s="140"/>
      <c r="U58" s="141"/>
    </row>
    <row r="59" spans="1:21" ht="18" customHeight="1" x14ac:dyDescent="0.15">
      <c r="B59" s="18"/>
      <c r="C59" s="19"/>
      <c r="D59" s="19"/>
      <c r="E59" s="19"/>
      <c r="F59" s="19"/>
      <c r="G59" s="19" t="s">
        <v>280</v>
      </c>
      <c r="H59" s="20"/>
      <c r="I59" s="139">
        <v>0</v>
      </c>
      <c r="J59" s="140">
        <v>0</v>
      </c>
      <c r="K59" s="141">
        <v>0</v>
      </c>
      <c r="L59" s="18"/>
      <c r="M59" s="19"/>
      <c r="N59" s="19"/>
      <c r="O59" s="19"/>
      <c r="P59" s="19"/>
      <c r="Q59" s="19"/>
      <c r="R59" s="20"/>
      <c r="S59" s="139"/>
      <c r="T59" s="140"/>
      <c r="U59" s="141"/>
    </row>
    <row r="60" spans="1:21" ht="18" customHeight="1" x14ac:dyDescent="0.15">
      <c r="B60" s="18"/>
      <c r="C60" s="19"/>
      <c r="D60" s="19"/>
      <c r="E60" s="19"/>
      <c r="F60" s="19"/>
      <c r="G60" s="19" t="s">
        <v>132</v>
      </c>
      <c r="H60" s="20"/>
      <c r="I60" s="139">
        <v>138105490320</v>
      </c>
      <c r="J60" s="140">
        <v>134733881835</v>
      </c>
      <c r="K60" s="141">
        <v>3371608485</v>
      </c>
      <c r="L60" s="18"/>
      <c r="M60" s="19"/>
      <c r="N60" s="19"/>
      <c r="O60" s="19"/>
      <c r="P60" s="19"/>
      <c r="Q60" s="19"/>
      <c r="R60" s="20"/>
      <c r="S60" s="139"/>
      <c r="T60" s="140"/>
      <c r="U60" s="141"/>
    </row>
    <row r="61" spans="1:21" ht="18" customHeight="1" x14ac:dyDescent="0.15">
      <c r="B61" s="18"/>
      <c r="C61" s="19"/>
      <c r="D61" s="19"/>
      <c r="E61" s="19"/>
      <c r="F61" s="19"/>
      <c r="G61" s="36" t="s">
        <v>281</v>
      </c>
      <c r="H61" s="20"/>
      <c r="I61" s="139">
        <v>0</v>
      </c>
      <c r="J61" s="140">
        <v>0</v>
      </c>
      <c r="K61" s="141">
        <v>0</v>
      </c>
      <c r="L61" s="37"/>
      <c r="M61" s="38"/>
      <c r="N61" s="38"/>
      <c r="O61" s="38"/>
      <c r="P61" s="38"/>
      <c r="Q61" s="38"/>
      <c r="R61" s="39"/>
      <c r="S61" s="139"/>
      <c r="T61" s="140"/>
      <c r="U61" s="141"/>
    </row>
    <row r="62" spans="1:21" ht="18" customHeight="1" x14ac:dyDescent="0.15">
      <c r="B62" s="37"/>
      <c r="C62" s="38"/>
      <c r="D62" s="38"/>
      <c r="E62" s="38"/>
      <c r="F62" s="38" t="s">
        <v>282</v>
      </c>
      <c r="G62" s="38"/>
      <c r="H62" s="39"/>
      <c r="I62" s="139">
        <v>6243452577</v>
      </c>
      <c r="J62" s="140">
        <v>9230903798</v>
      </c>
      <c r="K62" s="141">
        <v>-2987451221</v>
      </c>
      <c r="L62" s="467" t="s">
        <v>283</v>
      </c>
      <c r="M62" s="470"/>
      <c r="N62" s="470"/>
      <c r="O62" s="470"/>
      <c r="P62" s="470"/>
      <c r="Q62" s="470"/>
      <c r="R62" s="471"/>
      <c r="S62" s="145">
        <v>1508441976001</v>
      </c>
      <c r="T62" s="146">
        <v>1227516254304</v>
      </c>
      <c r="U62" s="147">
        <v>280925721697</v>
      </c>
    </row>
    <row r="63" spans="1:21" ht="18" customHeight="1" thickBot="1" x14ac:dyDescent="0.2">
      <c r="B63" s="472" t="s">
        <v>284</v>
      </c>
      <c r="C63" s="473"/>
      <c r="D63" s="473"/>
      <c r="E63" s="473"/>
      <c r="F63" s="473"/>
      <c r="G63" s="473"/>
      <c r="H63" s="474"/>
      <c r="I63" s="142">
        <v>7798554474912</v>
      </c>
      <c r="J63" s="143">
        <v>7727319583654</v>
      </c>
      <c r="K63" s="144">
        <v>71234891258</v>
      </c>
      <c r="L63" s="472" t="s">
        <v>285</v>
      </c>
      <c r="M63" s="475"/>
      <c r="N63" s="475"/>
      <c r="O63" s="475"/>
      <c r="P63" s="475"/>
      <c r="Q63" s="475"/>
      <c r="R63" s="476"/>
      <c r="S63" s="142">
        <v>7798554474912</v>
      </c>
      <c r="T63" s="143">
        <v>7727319583654</v>
      </c>
      <c r="U63" s="144">
        <v>71234891258</v>
      </c>
    </row>
    <row r="64" spans="1:21" s="21" customFormat="1" ht="15" customHeight="1" x14ac:dyDescent="0.15">
      <c r="A64" s="2"/>
      <c r="B64" s="40"/>
      <c r="C64" s="41"/>
      <c r="D64" s="41"/>
      <c r="E64" s="41"/>
      <c r="F64" s="41"/>
      <c r="G64" s="41"/>
      <c r="H64" s="41"/>
      <c r="I64" s="42"/>
      <c r="J64" s="42"/>
      <c r="K64" s="42"/>
      <c r="L64" s="40"/>
      <c r="M64" s="43"/>
      <c r="N64" s="43"/>
      <c r="O64" s="43"/>
      <c r="P64" s="43"/>
      <c r="Q64" s="43"/>
      <c r="R64" s="43"/>
      <c r="S64" s="44"/>
      <c r="T64" s="44"/>
      <c r="U64" s="44"/>
    </row>
    <row r="65" spans="1:21" s="21" customFormat="1" ht="9.6" customHeight="1" x14ac:dyDescent="0.15">
      <c r="A65" s="2"/>
      <c r="B65" s="2"/>
      <c r="C65" s="2"/>
      <c r="D65" s="2"/>
      <c r="E65" s="2"/>
      <c r="F65" s="2"/>
      <c r="G65" s="2"/>
      <c r="H65" s="2"/>
      <c r="I65" s="45"/>
      <c r="J65" s="45"/>
      <c r="K65" s="45"/>
      <c r="S65" s="42"/>
      <c r="T65" s="42"/>
      <c r="U65" s="42"/>
    </row>
    <row r="66" spans="1:21" s="21" customFormat="1" ht="9.6" customHeight="1" x14ac:dyDescent="0.15">
      <c r="A66" s="2"/>
      <c r="B66" s="2"/>
      <c r="C66" s="2"/>
      <c r="D66" s="2"/>
      <c r="E66" s="2"/>
      <c r="F66" s="2"/>
      <c r="G66" s="2"/>
      <c r="H66" s="2"/>
      <c r="I66" s="45"/>
      <c r="J66" s="45"/>
      <c r="K66" s="45"/>
      <c r="L66" s="2"/>
      <c r="M66" s="2"/>
      <c r="N66" s="2"/>
      <c r="O66" s="2"/>
      <c r="P66" s="2"/>
      <c r="Q66" s="2"/>
      <c r="R66" s="2"/>
      <c r="S66" s="45"/>
      <c r="T66" s="45"/>
      <c r="U66" s="45"/>
    </row>
    <row r="67" spans="1:21" s="21" customFormat="1" ht="9.6" customHeight="1" x14ac:dyDescent="0.15">
      <c r="A67" s="2"/>
      <c r="B67" s="2"/>
      <c r="C67" s="2"/>
      <c r="D67" s="2"/>
      <c r="E67" s="2"/>
      <c r="F67" s="2"/>
      <c r="G67" s="2"/>
      <c r="H67" s="2"/>
      <c r="I67" s="45"/>
      <c r="J67" s="45"/>
      <c r="K67" s="45"/>
      <c r="L67" s="2"/>
      <c r="M67" s="2"/>
      <c r="N67" s="2"/>
      <c r="O67" s="2"/>
      <c r="P67" s="2"/>
      <c r="Q67" s="2"/>
      <c r="R67" s="2"/>
      <c r="S67" s="45"/>
      <c r="T67" s="45"/>
      <c r="U67" s="45"/>
    </row>
    <row r="68" spans="1:21" s="21" customFormat="1" ht="9.6" customHeight="1" x14ac:dyDescent="0.15">
      <c r="A68" s="2"/>
      <c r="B68" s="2"/>
      <c r="C68" s="2"/>
      <c r="D68" s="2"/>
      <c r="E68" s="2"/>
      <c r="F68" s="2"/>
      <c r="G68" s="2"/>
      <c r="H68" s="2"/>
      <c r="I68" s="45"/>
      <c r="J68" s="45"/>
      <c r="K68" s="45"/>
      <c r="L68" s="2"/>
      <c r="M68" s="2"/>
      <c r="N68" s="2"/>
      <c r="O68" s="2"/>
      <c r="P68" s="2"/>
      <c r="Q68" s="2"/>
      <c r="R68" s="2"/>
      <c r="S68" s="45"/>
      <c r="T68" s="45"/>
      <c r="U68" s="45"/>
    </row>
  </sheetData>
  <mergeCells count="16">
    <mergeCell ref="B1:F1"/>
    <mergeCell ref="H1:U1"/>
    <mergeCell ref="B2:F2"/>
    <mergeCell ref="H2:U2"/>
    <mergeCell ref="B3:F3"/>
    <mergeCell ref="H3:U3"/>
    <mergeCell ref="L32:R32"/>
    <mergeCell ref="L62:R62"/>
    <mergeCell ref="B63:H63"/>
    <mergeCell ref="L63:R63"/>
    <mergeCell ref="B4:F4"/>
    <mergeCell ref="H4:U4"/>
    <mergeCell ref="B5:U5"/>
    <mergeCell ref="B6:U6"/>
    <mergeCell ref="B8:H9"/>
    <mergeCell ref="L8:R9"/>
  </mergeCells>
  <phoneticPr fontId="3"/>
  <pageMargins left="0.70866141732283472" right="0.70866141732283472" top="0.70866141732283472" bottom="0.70866141732283472" header="0" footer="0"/>
  <pageSetup paperSize="9" scale="6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pageSetUpPr fitToPage="1"/>
  </sheetPr>
  <dimension ref="A1:K79"/>
  <sheetViews>
    <sheetView topLeftCell="A13" workbookViewId="0">
      <selection activeCell="I40" sqref="I40"/>
    </sheetView>
  </sheetViews>
  <sheetFormatPr defaultColWidth="35" defaultRowHeight="11.25" x14ac:dyDescent="0.15"/>
  <cols>
    <col min="1" max="1" width="12.5" style="2" customWidth="1"/>
    <col min="2" max="7" width="1.625" style="2" customWidth="1"/>
    <col min="8" max="8" width="40.625" style="2" customWidth="1"/>
    <col min="9" max="11" width="25.625" style="45" customWidth="1"/>
    <col min="12" max="247" width="9" style="2" customWidth="1"/>
    <col min="248" max="248" width="12.5" style="2" customWidth="1"/>
    <col min="249" max="254" width="1.625" style="2" customWidth="1"/>
    <col min="255" max="255" width="69.25" style="2" customWidth="1"/>
    <col min="256" max="16384" width="35" style="2"/>
  </cols>
  <sheetData>
    <row r="1" spans="2:11" ht="18.75" customHeight="1" x14ac:dyDescent="0.15">
      <c r="B1" s="488" t="s">
        <v>197</v>
      </c>
      <c r="C1" s="489"/>
      <c r="D1" s="489"/>
      <c r="E1" s="489"/>
      <c r="F1" s="489"/>
      <c r="G1" s="1"/>
      <c r="H1" s="491" t="s">
        <v>0</v>
      </c>
      <c r="I1" s="491"/>
      <c r="J1" s="491"/>
      <c r="K1" s="491"/>
    </row>
    <row r="2" spans="2:11" ht="18.75" customHeight="1" x14ac:dyDescent="0.15">
      <c r="B2" s="488"/>
      <c r="C2" s="489"/>
      <c r="D2" s="489"/>
      <c r="E2" s="489"/>
      <c r="F2" s="489"/>
      <c r="G2" s="1"/>
      <c r="H2" s="494"/>
      <c r="I2" s="494"/>
      <c r="J2" s="494"/>
      <c r="K2" s="494"/>
    </row>
    <row r="3" spans="2:11" ht="18.75" customHeight="1" x14ac:dyDescent="0.15">
      <c r="B3" s="488"/>
      <c r="C3" s="489"/>
      <c r="D3" s="489"/>
      <c r="E3" s="489"/>
      <c r="F3" s="489"/>
      <c r="G3" s="1"/>
      <c r="H3" s="495"/>
      <c r="I3" s="495"/>
      <c r="J3" s="495"/>
      <c r="K3" s="495"/>
    </row>
    <row r="4" spans="2:11" ht="18.75" customHeight="1" x14ac:dyDescent="0.15">
      <c r="B4" s="46"/>
      <c r="C4" s="47"/>
      <c r="D4" s="47"/>
      <c r="E4" s="47"/>
      <c r="F4" s="47"/>
      <c r="G4" s="1"/>
      <c r="H4" s="48"/>
      <c r="I4" s="48"/>
      <c r="J4" s="48"/>
      <c r="K4" s="48"/>
    </row>
    <row r="5" spans="2:11" ht="20.100000000000001" customHeight="1" x14ac:dyDescent="0.15">
      <c r="B5" s="480" t="s">
        <v>198</v>
      </c>
      <c r="C5" s="480"/>
      <c r="D5" s="480"/>
      <c r="E5" s="480"/>
      <c r="F5" s="480"/>
      <c r="G5" s="480"/>
      <c r="H5" s="480"/>
      <c r="I5" s="480"/>
      <c r="J5" s="480"/>
      <c r="K5" s="480"/>
    </row>
    <row r="6" spans="2:11" ht="15" customHeight="1" x14ac:dyDescent="0.15">
      <c r="B6" s="481" t="s">
        <v>109</v>
      </c>
      <c r="C6" s="481"/>
      <c r="D6" s="481"/>
      <c r="E6" s="481"/>
      <c r="F6" s="481"/>
      <c r="G6" s="481"/>
      <c r="H6" s="481"/>
      <c r="I6" s="481"/>
      <c r="J6" s="481"/>
      <c r="K6" s="481"/>
    </row>
    <row r="7" spans="2:11" ht="15" customHeight="1" x14ac:dyDescent="0.15">
      <c r="B7" s="481" t="s">
        <v>110</v>
      </c>
      <c r="C7" s="481"/>
      <c r="D7" s="481"/>
      <c r="E7" s="481"/>
      <c r="F7" s="481"/>
      <c r="G7" s="481"/>
      <c r="H7" s="481"/>
      <c r="I7" s="481"/>
      <c r="J7" s="481"/>
      <c r="K7" s="481"/>
    </row>
    <row r="8" spans="2:11" ht="15" customHeight="1" thickBot="1" x14ac:dyDescent="0.2">
      <c r="B8" s="4"/>
      <c r="C8" s="4"/>
      <c r="D8" s="4"/>
      <c r="E8" s="4"/>
      <c r="F8" s="4"/>
      <c r="G8" s="4"/>
      <c r="H8" s="4"/>
      <c r="I8" s="5"/>
      <c r="J8" s="5"/>
      <c r="K8" s="5" t="s">
        <v>2</v>
      </c>
    </row>
    <row r="9" spans="2:11" ht="15.6" customHeight="1" thickBot="1" x14ac:dyDescent="0.2">
      <c r="B9" s="492" t="s">
        <v>199</v>
      </c>
      <c r="C9" s="493"/>
      <c r="D9" s="493"/>
      <c r="E9" s="493"/>
      <c r="F9" s="493"/>
      <c r="G9" s="493"/>
      <c r="H9" s="493"/>
      <c r="I9" s="49" t="s">
        <v>200</v>
      </c>
      <c r="J9" s="49" t="s">
        <v>201</v>
      </c>
      <c r="K9" s="50" t="s">
        <v>202</v>
      </c>
    </row>
    <row r="10" spans="2:11" ht="15.6" customHeight="1" x14ac:dyDescent="0.15">
      <c r="B10" s="51" t="s">
        <v>203</v>
      </c>
      <c r="C10" s="52"/>
      <c r="D10" s="52"/>
      <c r="E10" s="52"/>
      <c r="F10" s="52"/>
      <c r="G10" s="52"/>
      <c r="H10" s="52"/>
      <c r="I10" s="53"/>
      <c r="J10" s="53"/>
      <c r="K10" s="54"/>
    </row>
    <row r="11" spans="2:11" ht="15.6" customHeight="1" x14ac:dyDescent="0.15">
      <c r="B11" s="51"/>
      <c r="C11" s="52" t="s">
        <v>204</v>
      </c>
      <c r="D11" s="52"/>
      <c r="E11" s="52"/>
      <c r="F11" s="52"/>
      <c r="G11" s="52"/>
      <c r="H11" s="52"/>
      <c r="I11" s="53"/>
      <c r="J11" s="53"/>
      <c r="K11" s="54"/>
    </row>
    <row r="12" spans="2:11" ht="15.6" customHeight="1" x14ac:dyDescent="0.15">
      <c r="B12" s="51"/>
      <c r="C12" s="52"/>
      <c r="D12" s="52" t="s">
        <v>205</v>
      </c>
      <c r="E12" s="52"/>
      <c r="F12" s="52"/>
      <c r="G12" s="52"/>
      <c r="H12" s="52"/>
      <c r="I12" s="137">
        <v>4254518868270</v>
      </c>
      <c r="J12" s="137">
        <v>4754477453198</v>
      </c>
      <c r="K12" s="138">
        <v>-499958584928</v>
      </c>
    </row>
    <row r="13" spans="2:11" ht="15.6" customHeight="1" x14ac:dyDescent="0.15">
      <c r="B13" s="55"/>
      <c r="C13" s="56"/>
      <c r="D13" s="56"/>
      <c r="E13" s="56" t="s">
        <v>122</v>
      </c>
      <c r="F13" s="56"/>
      <c r="G13" s="56"/>
      <c r="H13" s="56"/>
      <c r="I13" s="140">
        <v>1450456654039</v>
      </c>
      <c r="J13" s="140">
        <v>1389569729967</v>
      </c>
      <c r="K13" s="141">
        <v>60886924072</v>
      </c>
    </row>
    <row r="14" spans="2:11" ht="15.6" customHeight="1" x14ac:dyDescent="0.15">
      <c r="B14" s="55"/>
      <c r="C14" s="56"/>
      <c r="D14" s="56"/>
      <c r="E14" s="56" t="s">
        <v>123</v>
      </c>
      <c r="F14" s="56"/>
      <c r="G14" s="56"/>
      <c r="H14" s="56"/>
      <c r="I14" s="140">
        <v>170066078001</v>
      </c>
      <c r="J14" s="140">
        <v>144920425011</v>
      </c>
      <c r="K14" s="141">
        <v>25145652990</v>
      </c>
    </row>
    <row r="15" spans="2:11" ht="15.6" customHeight="1" x14ac:dyDescent="0.15">
      <c r="B15" s="55"/>
      <c r="C15" s="56"/>
      <c r="D15" s="56"/>
      <c r="E15" s="56" t="s">
        <v>125</v>
      </c>
      <c r="F15" s="56"/>
      <c r="G15" s="56"/>
      <c r="H15" s="56"/>
      <c r="I15" s="140">
        <v>0</v>
      </c>
      <c r="J15" s="140">
        <v>20508000</v>
      </c>
      <c r="K15" s="141">
        <v>-20508000</v>
      </c>
    </row>
    <row r="16" spans="2:11" ht="15.6" customHeight="1" x14ac:dyDescent="0.15">
      <c r="B16" s="55"/>
      <c r="C16" s="56"/>
      <c r="D16" s="56"/>
      <c r="E16" s="56" t="s">
        <v>127</v>
      </c>
      <c r="F16" s="56"/>
      <c r="G16" s="56"/>
      <c r="H16" s="56"/>
      <c r="I16" s="140">
        <v>4775095000</v>
      </c>
      <c r="J16" s="140">
        <v>4871031000</v>
      </c>
      <c r="K16" s="141">
        <v>-95936000</v>
      </c>
    </row>
    <row r="17" spans="1:11" ht="15.6" customHeight="1" x14ac:dyDescent="0.15">
      <c r="B17" s="55"/>
      <c r="C17" s="56"/>
      <c r="D17" s="56"/>
      <c r="E17" s="56" t="s">
        <v>129</v>
      </c>
      <c r="F17" s="56"/>
      <c r="G17" s="56"/>
      <c r="H17" s="56"/>
      <c r="I17" s="140">
        <v>312117425000</v>
      </c>
      <c r="J17" s="140">
        <v>380417103000</v>
      </c>
      <c r="K17" s="141">
        <v>-68299678000</v>
      </c>
    </row>
    <row r="18" spans="1:11" s="21" customFormat="1" ht="15.6" customHeight="1" x14ac:dyDescent="0.15">
      <c r="A18" s="2"/>
      <c r="B18" s="55"/>
      <c r="C18" s="56"/>
      <c r="D18" s="56"/>
      <c r="E18" s="56" t="s">
        <v>131</v>
      </c>
      <c r="F18" s="56"/>
      <c r="G18" s="56"/>
      <c r="H18" s="56"/>
      <c r="I18" s="140">
        <v>1611519000</v>
      </c>
      <c r="J18" s="140">
        <v>1784975000</v>
      </c>
      <c r="K18" s="141">
        <v>-173456000</v>
      </c>
    </row>
    <row r="19" spans="1:11" s="21" customFormat="1" ht="15.6" customHeight="1" x14ac:dyDescent="0.15">
      <c r="A19" s="2"/>
      <c r="B19" s="55"/>
      <c r="C19" s="56"/>
      <c r="D19" s="56"/>
      <c r="E19" s="56" t="s">
        <v>133</v>
      </c>
      <c r="F19" s="56"/>
      <c r="G19" s="56"/>
      <c r="H19" s="56"/>
      <c r="I19" s="140">
        <v>226104506524</v>
      </c>
      <c r="J19" s="140">
        <v>250313469824</v>
      </c>
      <c r="K19" s="141">
        <v>-24208963300</v>
      </c>
    </row>
    <row r="20" spans="1:11" s="21" customFormat="1" ht="15.6" customHeight="1" x14ac:dyDescent="0.15">
      <c r="A20" s="2"/>
      <c r="B20" s="55"/>
      <c r="C20" s="56"/>
      <c r="D20" s="56"/>
      <c r="E20" s="56" t="s">
        <v>206</v>
      </c>
      <c r="F20" s="56"/>
      <c r="G20" s="56"/>
      <c r="H20" s="56"/>
      <c r="I20" s="140">
        <v>273859190924</v>
      </c>
      <c r="J20" s="140">
        <v>272228784185</v>
      </c>
      <c r="K20" s="141">
        <v>1630406739</v>
      </c>
    </row>
    <row r="21" spans="1:11" s="21" customFormat="1" ht="15.6" customHeight="1" x14ac:dyDescent="0.15">
      <c r="A21" s="2"/>
      <c r="B21" s="55"/>
      <c r="C21" s="56"/>
      <c r="D21" s="56"/>
      <c r="E21" s="56" t="s">
        <v>136</v>
      </c>
      <c r="F21" s="56"/>
      <c r="G21" s="56"/>
      <c r="H21" s="56"/>
      <c r="I21" s="140">
        <v>65194748285</v>
      </c>
      <c r="J21" s="140">
        <v>64971473498</v>
      </c>
      <c r="K21" s="141">
        <v>223274787</v>
      </c>
    </row>
    <row r="22" spans="1:11" s="21" customFormat="1" ht="15.6" customHeight="1" x14ac:dyDescent="0.15">
      <c r="A22" s="2"/>
      <c r="B22" s="55"/>
      <c r="C22" s="56"/>
      <c r="D22" s="56"/>
      <c r="E22" s="56" t="s">
        <v>207</v>
      </c>
      <c r="F22" s="56"/>
      <c r="G22" s="56"/>
      <c r="H22" s="56"/>
      <c r="I22" s="140">
        <v>1080093261571</v>
      </c>
      <c r="J22" s="140">
        <v>1590329953830</v>
      </c>
      <c r="K22" s="141">
        <v>-510236692259</v>
      </c>
    </row>
    <row r="23" spans="1:11" s="21" customFormat="1" ht="15.6" customHeight="1" x14ac:dyDescent="0.15">
      <c r="A23" s="2"/>
      <c r="B23" s="55"/>
      <c r="C23" s="56"/>
      <c r="D23" s="56"/>
      <c r="E23" s="56" t="s">
        <v>126</v>
      </c>
      <c r="F23" s="56"/>
      <c r="G23" s="56"/>
      <c r="H23" s="56"/>
      <c r="I23" s="140">
        <v>7255654692</v>
      </c>
      <c r="J23" s="140">
        <v>6946523800</v>
      </c>
      <c r="K23" s="141">
        <v>309130892</v>
      </c>
    </row>
    <row r="24" spans="1:11" s="21" customFormat="1" ht="15.6" customHeight="1" x14ac:dyDescent="0.15">
      <c r="A24" s="2"/>
      <c r="B24" s="55"/>
      <c r="C24" s="56"/>
      <c r="D24" s="56"/>
      <c r="E24" s="56" t="s">
        <v>141</v>
      </c>
      <c r="F24" s="56"/>
      <c r="G24" s="56"/>
      <c r="H24" s="56"/>
      <c r="I24" s="140">
        <v>1485813239</v>
      </c>
      <c r="J24" s="140">
        <v>1182811580</v>
      </c>
      <c r="K24" s="141">
        <v>303001659</v>
      </c>
    </row>
    <row r="25" spans="1:11" s="21" customFormat="1" ht="15.6" customHeight="1" x14ac:dyDescent="0.15">
      <c r="A25" s="2"/>
      <c r="B25" s="55"/>
      <c r="C25" s="56"/>
      <c r="D25" s="56"/>
      <c r="E25" s="56" t="s">
        <v>143</v>
      </c>
      <c r="F25" s="56"/>
      <c r="G25" s="56"/>
      <c r="H25" s="56"/>
      <c r="I25" s="140">
        <v>0</v>
      </c>
      <c r="J25" s="140">
        <v>21614200</v>
      </c>
      <c r="K25" s="141">
        <v>-21614200</v>
      </c>
    </row>
    <row r="26" spans="1:11" s="21" customFormat="1" ht="15.6" customHeight="1" x14ac:dyDescent="0.15">
      <c r="A26" s="2"/>
      <c r="B26" s="55"/>
      <c r="C26" s="56"/>
      <c r="D26" s="56"/>
      <c r="E26" s="56"/>
      <c r="F26" s="56" t="s">
        <v>144</v>
      </c>
      <c r="G26" s="56"/>
      <c r="H26" s="56"/>
      <c r="I26" s="140">
        <v>0</v>
      </c>
      <c r="J26" s="140">
        <v>21614200</v>
      </c>
      <c r="K26" s="141">
        <v>-21614200</v>
      </c>
    </row>
    <row r="27" spans="1:11" s="21" customFormat="1" ht="15.6" customHeight="1" x14ac:dyDescent="0.15">
      <c r="A27" s="2"/>
      <c r="B27" s="55"/>
      <c r="C27" s="56"/>
      <c r="D27" s="56"/>
      <c r="E27" s="56"/>
      <c r="F27" s="56" t="s">
        <v>145</v>
      </c>
      <c r="G27" s="56"/>
      <c r="H27" s="56"/>
      <c r="I27" s="140">
        <v>0</v>
      </c>
      <c r="J27" s="140">
        <v>0</v>
      </c>
      <c r="K27" s="141">
        <v>0</v>
      </c>
    </row>
    <row r="28" spans="1:11" s="21" customFormat="1" ht="15.6" customHeight="1" x14ac:dyDescent="0.15">
      <c r="A28" s="2"/>
      <c r="B28" s="55"/>
      <c r="C28" s="56"/>
      <c r="D28" s="56"/>
      <c r="E28" s="56" t="s">
        <v>147</v>
      </c>
      <c r="F28" s="56"/>
      <c r="G28" s="56"/>
      <c r="H28" s="56"/>
      <c r="I28" s="140">
        <v>88507</v>
      </c>
      <c r="J28" s="140">
        <v>11400</v>
      </c>
      <c r="K28" s="141">
        <v>77107</v>
      </c>
    </row>
    <row r="29" spans="1:11" s="21" customFormat="1" ht="15.6" customHeight="1" x14ac:dyDescent="0.15">
      <c r="A29" s="2"/>
      <c r="B29" s="55"/>
      <c r="C29" s="56"/>
      <c r="D29" s="56"/>
      <c r="E29" s="56" t="s">
        <v>149</v>
      </c>
      <c r="F29" s="56"/>
      <c r="G29" s="56"/>
      <c r="H29" s="56"/>
      <c r="I29" s="140">
        <v>592253182979</v>
      </c>
      <c r="J29" s="140">
        <v>579920537161</v>
      </c>
      <c r="K29" s="141">
        <v>12332645818</v>
      </c>
    </row>
    <row r="30" spans="1:11" s="21" customFormat="1" ht="15.6" customHeight="1" x14ac:dyDescent="0.15">
      <c r="A30" s="2"/>
      <c r="B30" s="55"/>
      <c r="C30" s="56"/>
      <c r="D30" s="56"/>
      <c r="E30" s="56" t="s">
        <v>151</v>
      </c>
      <c r="F30" s="56"/>
      <c r="G30" s="56"/>
      <c r="H30" s="56"/>
      <c r="I30" s="140">
        <v>69245650509</v>
      </c>
      <c r="J30" s="140">
        <v>66978501742</v>
      </c>
      <c r="K30" s="141">
        <v>2267148767</v>
      </c>
    </row>
    <row r="31" spans="1:11" s="21" customFormat="1" ht="15.6" customHeight="1" x14ac:dyDescent="0.15">
      <c r="A31" s="2"/>
      <c r="B31" s="51"/>
      <c r="C31" s="52"/>
      <c r="D31" s="52" t="s">
        <v>208</v>
      </c>
      <c r="E31" s="52"/>
      <c r="F31" s="52"/>
      <c r="G31" s="52"/>
      <c r="H31" s="52"/>
      <c r="I31" s="137">
        <v>4077798483043</v>
      </c>
      <c r="J31" s="137">
        <v>4616007855698</v>
      </c>
      <c r="K31" s="138">
        <v>-538209372655</v>
      </c>
    </row>
    <row r="32" spans="1:11" s="21" customFormat="1" ht="15.6" customHeight="1" x14ac:dyDescent="0.15">
      <c r="A32" s="2"/>
      <c r="B32" s="55"/>
      <c r="C32" s="56"/>
      <c r="D32" s="56"/>
      <c r="E32" s="56" t="s">
        <v>209</v>
      </c>
      <c r="F32" s="56"/>
      <c r="G32" s="56"/>
      <c r="H32" s="56"/>
      <c r="I32" s="140">
        <v>879733835312</v>
      </c>
      <c r="J32" s="140">
        <v>863627320945</v>
      </c>
      <c r="K32" s="141">
        <v>16106514367</v>
      </c>
    </row>
    <row r="33" spans="1:11" s="21" customFormat="1" ht="15.6" customHeight="1" x14ac:dyDescent="0.15">
      <c r="A33" s="2"/>
      <c r="B33" s="55"/>
      <c r="C33" s="56"/>
      <c r="D33" s="56"/>
      <c r="E33" s="56" t="s">
        <v>157</v>
      </c>
      <c r="F33" s="56"/>
      <c r="G33" s="56"/>
      <c r="H33" s="56"/>
      <c r="I33" s="140">
        <v>599780672923</v>
      </c>
      <c r="J33" s="140">
        <v>580741417885</v>
      </c>
      <c r="K33" s="141">
        <v>19039255038</v>
      </c>
    </row>
    <row r="34" spans="1:11" s="21" customFormat="1" ht="15.6" customHeight="1" x14ac:dyDescent="0.15">
      <c r="A34" s="2"/>
      <c r="B34" s="55"/>
      <c r="C34" s="56"/>
      <c r="D34" s="56"/>
      <c r="E34" s="56" t="s">
        <v>159</v>
      </c>
      <c r="F34" s="56"/>
      <c r="G34" s="56"/>
      <c r="H34" s="56"/>
      <c r="I34" s="140">
        <v>206642410211</v>
      </c>
      <c r="J34" s="140">
        <v>145856584634</v>
      </c>
      <c r="K34" s="141">
        <v>60785825577</v>
      </c>
    </row>
    <row r="35" spans="1:11" s="21" customFormat="1" ht="15.6" customHeight="1" x14ac:dyDescent="0.15">
      <c r="A35" s="2"/>
      <c r="B35" s="55"/>
      <c r="C35" s="56"/>
      <c r="D35" s="56"/>
      <c r="E35" s="56" t="s">
        <v>161</v>
      </c>
      <c r="F35" s="56"/>
      <c r="G35" s="56"/>
      <c r="H35" s="56"/>
      <c r="I35" s="140">
        <v>49430661953</v>
      </c>
      <c r="J35" s="140">
        <v>43214937760</v>
      </c>
      <c r="K35" s="141">
        <v>6215724193</v>
      </c>
    </row>
    <row r="36" spans="1:11" s="21" customFormat="1" ht="15.6" customHeight="1" x14ac:dyDescent="0.15">
      <c r="A36" s="2"/>
      <c r="B36" s="55"/>
      <c r="C36" s="56"/>
      <c r="D36" s="56"/>
      <c r="E36" s="56" t="s">
        <v>163</v>
      </c>
      <c r="F36" s="56"/>
      <c r="G36" s="56"/>
      <c r="H36" s="56"/>
      <c r="I36" s="140">
        <v>68013378980</v>
      </c>
      <c r="J36" s="140">
        <v>57388363640</v>
      </c>
      <c r="K36" s="141">
        <v>10625015340</v>
      </c>
    </row>
    <row r="37" spans="1:11" s="21" customFormat="1" ht="15.6" customHeight="1" x14ac:dyDescent="0.15">
      <c r="A37" s="2"/>
      <c r="B37" s="55"/>
      <c r="C37" s="56"/>
      <c r="D37" s="56"/>
      <c r="E37" s="56" t="s">
        <v>164</v>
      </c>
      <c r="F37" s="56"/>
      <c r="G37" s="56"/>
      <c r="H37" s="56"/>
      <c r="I37" s="140">
        <v>2056916995415</v>
      </c>
      <c r="J37" s="140">
        <v>2695741679361</v>
      </c>
      <c r="K37" s="141">
        <v>-638824683946</v>
      </c>
    </row>
    <row r="38" spans="1:11" s="21" customFormat="1" ht="15.6" customHeight="1" x14ac:dyDescent="0.15">
      <c r="A38" s="2"/>
      <c r="B38" s="55"/>
      <c r="C38" s="56"/>
      <c r="D38" s="56"/>
      <c r="E38" s="56" t="s">
        <v>166</v>
      </c>
      <c r="F38" s="56"/>
      <c r="G38" s="56"/>
      <c r="H38" s="56"/>
      <c r="I38" s="140">
        <v>8475767966</v>
      </c>
      <c r="J38" s="140">
        <v>11197911625</v>
      </c>
      <c r="K38" s="141">
        <v>-2722143659</v>
      </c>
    </row>
    <row r="39" spans="1:11" s="21" customFormat="1" ht="15.6" customHeight="1" x14ac:dyDescent="0.15">
      <c r="A39" s="2"/>
      <c r="B39" s="55"/>
      <c r="C39" s="56"/>
      <c r="D39" s="56"/>
      <c r="E39" s="56" t="s">
        <v>167</v>
      </c>
      <c r="F39" s="56"/>
      <c r="G39" s="56"/>
      <c r="H39" s="56"/>
      <c r="I39" s="140">
        <v>8190578000</v>
      </c>
      <c r="J39" s="140">
        <v>8621081000</v>
      </c>
      <c r="K39" s="141">
        <v>-430503000</v>
      </c>
    </row>
    <row r="40" spans="1:11" s="21" customFormat="1" ht="15.6" customHeight="1" x14ac:dyDescent="0.15">
      <c r="A40" s="2"/>
      <c r="B40" s="55"/>
      <c r="C40" s="56"/>
      <c r="D40" s="56"/>
      <c r="E40" s="56" t="s">
        <v>210</v>
      </c>
      <c r="F40" s="56"/>
      <c r="G40" s="56"/>
      <c r="H40" s="56"/>
      <c r="I40" s="140">
        <v>118862781360</v>
      </c>
      <c r="J40" s="140">
        <v>126906391564</v>
      </c>
      <c r="K40" s="141">
        <v>-8043610204</v>
      </c>
    </row>
    <row r="41" spans="1:11" s="21" customFormat="1" ht="15.6" customHeight="1" x14ac:dyDescent="0.15">
      <c r="A41" s="2"/>
      <c r="B41" s="55"/>
      <c r="C41" s="56"/>
      <c r="D41" s="56"/>
      <c r="E41" s="56" t="s">
        <v>211</v>
      </c>
      <c r="F41" s="56"/>
      <c r="G41" s="56"/>
      <c r="H41" s="56"/>
      <c r="I41" s="140">
        <v>0</v>
      </c>
      <c r="J41" s="140">
        <v>0</v>
      </c>
      <c r="K41" s="141">
        <v>0</v>
      </c>
    </row>
    <row r="42" spans="1:11" s="21" customFormat="1" ht="15.6" customHeight="1" x14ac:dyDescent="0.15">
      <c r="A42" s="2"/>
      <c r="B42" s="55"/>
      <c r="C42" s="56"/>
      <c r="D42" s="56"/>
      <c r="E42" s="56" t="s">
        <v>212</v>
      </c>
      <c r="F42" s="56"/>
      <c r="G42" s="56"/>
      <c r="H42" s="56"/>
      <c r="I42" s="140">
        <v>-2155897940</v>
      </c>
      <c r="J42" s="140">
        <v>966075610</v>
      </c>
      <c r="K42" s="141">
        <v>-3121973550</v>
      </c>
    </row>
    <row r="43" spans="1:11" s="21" customFormat="1" ht="15.6" customHeight="1" x14ac:dyDescent="0.15">
      <c r="A43" s="2"/>
      <c r="B43" s="55"/>
      <c r="C43" s="56"/>
      <c r="D43" s="56"/>
      <c r="E43" s="56" t="s">
        <v>213</v>
      </c>
      <c r="F43" s="56"/>
      <c r="G43" s="56"/>
      <c r="H43" s="56"/>
      <c r="I43" s="140">
        <v>-35911914</v>
      </c>
      <c r="J43" s="140">
        <v>-29163251</v>
      </c>
      <c r="K43" s="141">
        <v>-6748663</v>
      </c>
    </row>
    <row r="44" spans="1:11" s="21" customFormat="1" ht="15.6" customHeight="1" x14ac:dyDescent="0.15">
      <c r="A44" s="2"/>
      <c r="B44" s="55"/>
      <c r="C44" s="56"/>
      <c r="D44" s="56"/>
      <c r="E44" s="56" t="s">
        <v>214</v>
      </c>
      <c r="F44" s="56"/>
      <c r="G44" s="56"/>
      <c r="H44" s="56"/>
      <c r="I44" s="140">
        <v>46832191800</v>
      </c>
      <c r="J44" s="140">
        <v>45551089595</v>
      </c>
      <c r="K44" s="141">
        <v>1281102205</v>
      </c>
    </row>
    <row r="45" spans="1:11" s="21" customFormat="1" ht="15.6" customHeight="1" x14ac:dyDescent="0.15">
      <c r="A45" s="2"/>
      <c r="B45" s="55"/>
      <c r="C45" s="56"/>
      <c r="D45" s="56"/>
      <c r="E45" s="56" t="s">
        <v>215</v>
      </c>
      <c r="F45" s="56"/>
      <c r="G45" s="56"/>
      <c r="H45" s="56"/>
      <c r="I45" s="140">
        <v>35956991770</v>
      </c>
      <c r="J45" s="140">
        <v>35585677962</v>
      </c>
      <c r="K45" s="141">
        <v>371313808</v>
      </c>
    </row>
    <row r="46" spans="1:11" s="21" customFormat="1" ht="15.6" customHeight="1" x14ac:dyDescent="0.15">
      <c r="A46" s="2"/>
      <c r="B46" s="55"/>
      <c r="C46" s="56"/>
      <c r="D46" s="56"/>
      <c r="E46" s="56" t="s">
        <v>216</v>
      </c>
      <c r="F46" s="56"/>
      <c r="G46" s="56"/>
      <c r="H46" s="56"/>
      <c r="I46" s="140">
        <v>0</v>
      </c>
      <c r="J46" s="140">
        <v>0</v>
      </c>
      <c r="K46" s="141">
        <v>0</v>
      </c>
    </row>
    <row r="47" spans="1:11" s="21" customFormat="1" ht="15.6" customHeight="1" x14ac:dyDescent="0.15">
      <c r="A47" s="2"/>
      <c r="B47" s="55"/>
      <c r="C47" s="56"/>
      <c r="D47" s="56"/>
      <c r="E47" s="56" t="s">
        <v>217</v>
      </c>
      <c r="F47" s="56"/>
      <c r="G47" s="56"/>
      <c r="H47" s="56"/>
      <c r="I47" s="140">
        <v>1154027207</v>
      </c>
      <c r="J47" s="140">
        <v>638487368</v>
      </c>
      <c r="K47" s="141">
        <v>515539839</v>
      </c>
    </row>
    <row r="48" spans="1:11" s="21" customFormat="1" ht="15.6" customHeight="1" x14ac:dyDescent="0.15">
      <c r="A48" s="2"/>
      <c r="B48" s="57" t="s">
        <v>218</v>
      </c>
      <c r="C48" s="58"/>
      <c r="D48" s="58"/>
      <c r="E48" s="58"/>
      <c r="F48" s="58"/>
      <c r="G48" s="58"/>
      <c r="H48" s="58"/>
      <c r="I48" s="146">
        <v>176720385227</v>
      </c>
      <c r="J48" s="146">
        <v>138469597500</v>
      </c>
      <c r="K48" s="147">
        <v>38250787727</v>
      </c>
    </row>
    <row r="49" spans="1:11" s="21" customFormat="1" ht="15.6" customHeight="1" x14ac:dyDescent="0.15">
      <c r="A49" s="2"/>
      <c r="B49" s="51"/>
      <c r="C49" s="52" t="s">
        <v>219</v>
      </c>
      <c r="D49" s="52"/>
      <c r="E49" s="52"/>
      <c r="F49" s="52"/>
      <c r="G49" s="52"/>
      <c r="H49" s="52"/>
      <c r="I49" s="149"/>
      <c r="J49" s="149"/>
      <c r="K49" s="150"/>
    </row>
    <row r="50" spans="1:11" s="21" customFormat="1" ht="15.6" customHeight="1" x14ac:dyDescent="0.15">
      <c r="A50" s="2"/>
      <c r="B50" s="51"/>
      <c r="C50" s="52"/>
      <c r="D50" s="52" t="s">
        <v>220</v>
      </c>
      <c r="E50" s="52"/>
      <c r="F50" s="52"/>
      <c r="G50" s="52"/>
      <c r="H50" s="52"/>
      <c r="I50" s="137">
        <v>385950409</v>
      </c>
      <c r="J50" s="137">
        <v>350044906</v>
      </c>
      <c r="K50" s="138">
        <v>35905503</v>
      </c>
    </row>
    <row r="51" spans="1:11" s="21" customFormat="1" ht="15.6" customHeight="1" x14ac:dyDescent="0.15">
      <c r="A51" s="2"/>
      <c r="B51" s="55"/>
      <c r="C51" s="56"/>
      <c r="D51" s="56"/>
      <c r="E51" s="56" t="s">
        <v>171</v>
      </c>
      <c r="F51" s="56"/>
      <c r="G51" s="56"/>
      <c r="H51" s="56"/>
      <c r="I51" s="140">
        <v>385950409</v>
      </c>
      <c r="J51" s="140">
        <v>350044906</v>
      </c>
      <c r="K51" s="141">
        <v>35905503</v>
      </c>
    </row>
    <row r="52" spans="1:11" s="21" customFormat="1" ht="15.6" customHeight="1" x14ac:dyDescent="0.15">
      <c r="A52" s="2"/>
      <c r="B52" s="55"/>
      <c r="C52" s="56"/>
      <c r="D52" s="56"/>
      <c r="E52" s="56" t="s">
        <v>173</v>
      </c>
      <c r="F52" s="56"/>
      <c r="G52" s="56"/>
      <c r="H52" s="56"/>
      <c r="I52" s="140">
        <v>0</v>
      </c>
      <c r="J52" s="140">
        <v>0</v>
      </c>
      <c r="K52" s="141">
        <v>0</v>
      </c>
    </row>
    <row r="53" spans="1:11" s="21" customFormat="1" ht="15.6" customHeight="1" x14ac:dyDescent="0.15">
      <c r="A53" s="2"/>
      <c r="B53" s="51"/>
      <c r="C53" s="52"/>
      <c r="D53" s="52" t="s">
        <v>221</v>
      </c>
      <c r="E53" s="52"/>
      <c r="F53" s="52"/>
      <c r="G53" s="52"/>
      <c r="H53" s="52"/>
      <c r="I53" s="137">
        <v>21326057747</v>
      </c>
      <c r="J53" s="137">
        <v>24620789402</v>
      </c>
      <c r="K53" s="138">
        <v>-3294731655</v>
      </c>
    </row>
    <row r="54" spans="1:11" s="21" customFormat="1" ht="15.6" customHeight="1" x14ac:dyDescent="0.15">
      <c r="A54" s="2"/>
      <c r="B54" s="55"/>
      <c r="C54" s="56"/>
      <c r="D54" s="56"/>
      <c r="E54" s="56" t="s">
        <v>177</v>
      </c>
      <c r="F54" s="56"/>
      <c r="G54" s="56"/>
      <c r="H54" s="56"/>
      <c r="I54" s="140">
        <v>21284816856</v>
      </c>
      <c r="J54" s="140">
        <v>24594171792</v>
      </c>
      <c r="K54" s="141">
        <v>-3309354936</v>
      </c>
    </row>
    <row r="55" spans="1:11" s="21" customFormat="1" ht="15.6" customHeight="1" x14ac:dyDescent="0.15">
      <c r="A55" s="2"/>
      <c r="B55" s="55"/>
      <c r="C55" s="56"/>
      <c r="D55" s="56"/>
      <c r="E55" s="56" t="s">
        <v>173</v>
      </c>
      <c r="F55" s="56"/>
      <c r="G55" s="56"/>
      <c r="H55" s="56"/>
      <c r="I55" s="140">
        <v>0</v>
      </c>
      <c r="J55" s="140">
        <v>0</v>
      </c>
      <c r="K55" s="141">
        <v>0</v>
      </c>
    </row>
    <row r="56" spans="1:11" s="21" customFormat="1" ht="15.6" customHeight="1" x14ac:dyDescent="0.15">
      <c r="A56" s="2"/>
      <c r="B56" s="55"/>
      <c r="C56" s="56"/>
      <c r="D56" s="56"/>
      <c r="E56" s="56" t="s">
        <v>178</v>
      </c>
      <c r="F56" s="56"/>
      <c r="G56" s="56"/>
      <c r="H56" s="56"/>
      <c r="I56" s="140">
        <v>41240891</v>
      </c>
      <c r="J56" s="140">
        <v>26617610</v>
      </c>
      <c r="K56" s="141">
        <v>14623281</v>
      </c>
    </row>
    <row r="57" spans="1:11" s="21" customFormat="1" ht="15.6" customHeight="1" x14ac:dyDescent="0.15">
      <c r="A57" s="2"/>
      <c r="B57" s="57" t="s">
        <v>222</v>
      </c>
      <c r="C57" s="58"/>
      <c r="D57" s="58"/>
      <c r="E57" s="58"/>
      <c r="F57" s="58"/>
      <c r="G57" s="58"/>
      <c r="H57" s="58"/>
      <c r="I57" s="146">
        <v>-20940107338</v>
      </c>
      <c r="J57" s="146">
        <v>-24270744496</v>
      </c>
      <c r="K57" s="147">
        <v>3330637158</v>
      </c>
    </row>
    <row r="58" spans="1:11" s="21" customFormat="1" ht="15.6" customHeight="1" x14ac:dyDescent="0.15">
      <c r="A58" s="2"/>
      <c r="B58" s="57" t="s">
        <v>223</v>
      </c>
      <c r="C58" s="58"/>
      <c r="D58" s="58"/>
      <c r="E58" s="58"/>
      <c r="F58" s="58"/>
      <c r="G58" s="58"/>
      <c r="H58" s="58"/>
      <c r="I58" s="146">
        <v>155780277889</v>
      </c>
      <c r="J58" s="146">
        <v>114198853004</v>
      </c>
      <c r="K58" s="147">
        <v>41581424885</v>
      </c>
    </row>
    <row r="59" spans="1:11" s="21" customFormat="1" ht="15.6" customHeight="1" x14ac:dyDescent="0.15">
      <c r="A59" s="2"/>
      <c r="B59" s="51" t="s">
        <v>224</v>
      </c>
      <c r="C59" s="52"/>
      <c r="D59" s="52"/>
      <c r="E59" s="52"/>
      <c r="F59" s="52"/>
      <c r="G59" s="52"/>
      <c r="H59" s="52"/>
      <c r="I59" s="151"/>
      <c r="J59" s="151"/>
      <c r="K59" s="152"/>
    </row>
    <row r="60" spans="1:11" s="21" customFormat="1" ht="15.6" customHeight="1" x14ac:dyDescent="0.15">
      <c r="A60" s="2"/>
      <c r="B60" s="51"/>
      <c r="C60" s="52" t="s">
        <v>225</v>
      </c>
      <c r="D60" s="52"/>
      <c r="E60" s="52"/>
      <c r="F60" s="52"/>
      <c r="G60" s="52"/>
      <c r="H60" s="52"/>
      <c r="I60" s="137">
        <v>175328518441</v>
      </c>
      <c r="J60" s="137">
        <v>71611988928</v>
      </c>
      <c r="K60" s="138">
        <v>103716529513</v>
      </c>
    </row>
    <row r="61" spans="1:11" s="21" customFormat="1" ht="15.6" customHeight="1" x14ac:dyDescent="0.15">
      <c r="A61" s="2"/>
      <c r="B61" s="55"/>
      <c r="C61" s="56"/>
      <c r="D61" s="56" t="s">
        <v>226</v>
      </c>
      <c r="E61" s="56"/>
      <c r="F61" s="56"/>
      <c r="G61" s="56"/>
      <c r="H61" s="56"/>
      <c r="I61" s="140">
        <v>2464259440</v>
      </c>
      <c r="J61" s="140">
        <v>1960865363</v>
      </c>
      <c r="K61" s="141">
        <v>503394077</v>
      </c>
    </row>
    <row r="62" spans="1:11" s="21" customFormat="1" ht="15.6" customHeight="1" x14ac:dyDescent="0.15">
      <c r="A62" s="2"/>
      <c r="B62" s="55"/>
      <c r="C62" s="56"/>
      <c r="D62" s="56" t="s">
        <v>181</v>
      </c>
      <c r="E62" s="56"/>
      <c r="F62" s="56"/>
      <c r="G62" s="56"/>
      <c r="H62" s="56"/>
      <c r="I62" s="140">
        <v>0</v>
      </c>
      <c r="J62" s="140">
        <v>51318565</v>
      </c>
      <c r="K62" s="141">
        <v>-51318565</v>
      </c>
    </row>
    <row r="63" spans="1:11" s="21" customFormat="1" ht="15.6" customHeight="1" x14ac:dyDescent="0.15">
      <c r="A63" s="2"/>
      <c r="B63" s="55"/>
      <c r="C63" s="56"/>
      <c r="D63" s="56" t="s">
        <v>124</v>
      </c>
      <c r="E63" s="56"/>
      <c r="F63" s="56"/>
      <c r="G63" s="56"/>
      <c r="H63" s="56"/>
      <c r="I63" s="140">
        <v>41996748119</v>
      </c>
      <c r="J63" s="140">
        <v>53363783210</v>
      </c>
      <c r="K63" s="141">
        <v>-11367035091</v>
      </c>
    </row>
    <row r="64" spans="1:11" s="21" customFormat="1" ht="15.6" customHeight="1" x14ac:dyDescent="0.15">
      <c r="A64" s="2"/>
      <c r="B64" s="55"/>
      <c r="C64" s="56"/>
      <c r="D64" s="56" t="s">
        <v>183</v>
      </c>
      <c r="E64" s="56"/>
      <c r="F64" s="56"/>
      <c r="G64" s="56"/>
      <c r="H64" s="56"/>
      <c r="I64" s="140">
        <v>162590133</v>
      </c>
      <c r="J64" s="140">
        <v>592087548</v>
      </c>
      <c r="K64" s="141">
        <v>-429497415</v>
      </c>
    </row>
    <row r="65" spans="1:11" s="21" customFormat="1" ht="15.6" customHeight="1" x14ac:dyDescent="0.15">
      <c r="A65" s="2"/>
      <c r="B65" s="55"/>
      <c r="C65" s="56"/>
      <c r="D65" s="56" t="s">
        <v>227</v>
      </c>
      <c r="E65" s="56"/>
      <c r="F65" s="56"/>
      <c r="G65" s="56"/>
      <c r="H65" s="56"/>
      <c r="I65" s="140">
        <v>4484354558</v>
      </c>
      <c r="J65" s="140">
        <v>12483032702</v>
      </c>
      <c r="K65" s="141">
        <v>-7998678144</v>
      </c>
    </row>
    <row r="66" spans="1:11" s="21" customFormat="1" ht="15.6" customHeight="1" x14ac:dyDescent="0.15">
      <c r="A66" s="2"/>
      <c r="B66" s="55"/>
      <c r="C66" s="56"/>
      <c r="D66" s="56" t="s">
        <v>228</v>
      </c>
      <c r="E66" s="56"/>
      <c r="F66" s="56"/>
      <c r="G66" s="56"/>
      <c r="H66" s="56"/>
      <c r="I66" s="140">
        <v>1732821353</v>
      </c>
      <c r="J66" s="140">
        <v>1893466537</v>
      </c>
      <c r="K66" s="141">
        <v>-160645184</v>
      </c>
    </row>
    <row r="67" spans="1:11" s="21" customFormat="1" ht="15.6" customHeight="1" x14ac:dyDescent="0.15">
      <c r="A67" s="2"/>
      <c r="B67" s="55"/>
      <c r="C67" s="56"/>
      <c r="D67" s="56" t="s">
        <v>185</v>
      </c>
      <c r="E67" s="56"/>
      <c r="F67" s="56"/>
      <c r="G67" s="56"/>
      <c r="H67" s="56"/>
      <c r="I67" s="140">
        <v>124487744838</v>
      </c>
      <c r="J67" s="140">
        <v>1267435003</v>
      </c>
      <c r="K67" s="141">
        <v>123220309835</v>
      </c>
    </row>
    <row r="68" spans="1:11" s="21" customFormat="1" ht="15.6" customHeight="1" x14ac:dyDescent="0.15">
      <c r="A68" s="2"/>
      <c r="B68" s="51"/>
      <c r="C68" s="52" t="s">
        <v>229</v>
      </c>
      <c r="D68" s="52"/>
      <c r="E68" s="52"/>
      <c r="F68" s="52"/>
      <c r="G68" s="52"/>
      <c r="H68" s="52"/>
      <c r="I68" s="137">
        <v>50183074633</v>
      </c>
      <c r="J68" s="137">
        <v>11807576019</v>
      </c>
      <c r="K68" s="138">
        <v>38375498614</v>
      </c>
    </row>
    <row r="69" spans="1:11" s="21" customFormat="1" ht="15.6" customHeight="1" x14ac:dyDescent="0.15">
      <c r="A69" s="2"/>
      <c r="B69" s="55"/>
      <c r="C69" s="56"/>
      <c r="D69" s="56" t="s">
        <v>230</v>
      </c>
      <c r="E69" s="56"/>
      <c r="F69" s="56"/>
      <c r="G69" s="56"/>
      <c r="H69" s="56"/>
      <c r="I69" s="140">
        <v>667813032</v>
      </c>
      <c r="J69" s="140">
        <v>882909147</v>
      </c>
      <c r="K69" s="141">
        <v>-215096115</v>
      </c>
    </row>
    <row r="70" spans="1:11" s="21" customFormat="1" ht="15.6" customHeight="1" x14ac:dyDescent="0.15">
      <c r="A70" s="2"/>
      <c r="B70" s="55"/>
      <c r="C70" s="56"/>
      <c r="D70" s="56" t="s">
        <v>231</v>
      </c>
      <c r="E70" s="56"/>
      <c r="F70" s="56"/>
      <c r="G70" s="56"/>
      <c r="H70" s="56"/>
      <c r="I70" s="140">
        <v>1245578391</v>
      </c>
      <c r="J70" s="140">
        <v>2821033988</v>
      </c>
      <c r="K70" s="141">
        <v>-1575455597</v>
      </c>
    </row>
    <row r="71" spans="1:11" s="21" customFormat="1" ht="15.6" customHeight="1" x14ac:dyDescent="0.15">
      <c r="A71" s="2"/>
      <c r="B71" s="55"/>
      <c r="C71" s="56"/>
      <c r="D71" s="56" t="s">
        <v>187</v>
      </c>
      <c r="E71" s="56"/>
      <c r="F71" s="56"/>
      <c r="G71" s="56"/>
      <c r="H71" s="56"/>
      <c r="I71" s="140">
        <v>321391740</v>
      </c>
      <c r="J71" s="140">
        <v>721147649</v>
      </c>
      <c r="K71" s="141">
        <v>-399755909</v>
      </c>
    </row>
    <row r="72" spans="1:11" s="21" customFormat="1" ht="15.6" customHeight="1" x14ac:dyDescent="0.15">
      <c r="A72" s="2"/>
      <c r="B72" s="55"/>
      <c r="C72" s="56"/>
      <c r="D72" s="56" t="s">
        <v>232</v>
      </c>
      <c r="E72" s="56"/>
      <c r="F72" s="56"/>
      <c r="G72" s="56"/>
      <c r="H72" s="56"/>
      <c r="I72" s="140">
        <v>17025741813</v>
      </c>
      <c r="J72" s="140">
        <v>5190664591</v>
      </c>
      <c r="K72" s="141">
        <v>11835077222</v>
      </c>
    </row>
    <row r="73" spans="1:11" s="21" customFormat="1" ht="15.6" customHeight="1" x14ac:dyDescent="0.15">
      <c r="A73" s="2"/>
      <c r="B73" s="55"/>
      <c r="C73" s="56"/>
      <c r="D73" s="56" t="s">
        <v>233</v>
      </c>
      <c r="E73" s="56"/>
      <c r="F73" s="56"/>
      <c r="G73" s="56"/>
      <c r="H73" s="56"/>
      <c r="I73" s="140">
        <v>30922549657</v>
      </c>
      <c r="J73" s="140">
        <v>2191820644</v>
      </c>
      <c r="K73" s="141">
        <v>28730729013</v>
      </c>
    </row>
    <row r="74" spans="1:11" s="21" customFormat="1" ht="15.6" customHeight="1" x14ac:dyDescent="0.15">
      <c r="A74" s="2"/>
      <c r="B74" s="57" t="s">
        <v>234</v>
      </c>
      <c r="C74" s="58"/>
      <c r="D74" s="58"/>
      <c r="E74" s="58"/>
      <c r="F74" s="58"/>
      <c r="G74" s="58"/>
      <c r="H74" s="58"/>
      <c r="I74" s="146">
        <v>125145443808</v>
      </c>
      <c r="J74" s="146">
        <v>59804412909</v>
      </c>
      <c r="K74" s="147">
        <v>65341030899</v>
      </c>
    </row>
    <row r="75" spans="1:11" s="21" customFormat="1" ht="15" customHeight="1" thickBot="1" x14ac:dyDescent="0.2">
      <c r="A75" s="2"/>
      <c r="B75" s="59" t="s">
        <v>235</v>
      </c>
      <c r="C75" s="60"/>
      <c r="D75" s="60"/>
      <c r="E75" s="60"/>
      <c r="F75" s="60"/>
      <c r="G75" s="60"/>
      <c r="H75" s="60"/>
      <c r="I75" s="153">
        <v>280925721697</v>
      </c>
      <c r="J75" s="153">
        <v>174003265913</v>
      </c>
      <c r="K75" s="154">
        <v>106922455784</v>
      </c>
    </row>
    <row r="76" spans="1:11" s="21" customFormat="1" ht="15" customHeight="1" x14ac:dyDescent="0.15">
      <c r="A76" s="2"/>
      <c r="B76" s="117"/>
      <c r="C76" s="117"/>
      <c r="D76" s="117"/>
      <c r="E76" s="117"/>
      <c r="F76" s="117"/>
      <c r="G76" s="117"/>
      <c r="H76" s="117"/>
      <c r="I76" s="118"/>
      <c r="J76" s="118"/>
      <c r="K76" s="118"/>
    </row>
    <row r="77" spans="1:11" ht="15" customHeight="1" x14ac:dyDescent="0.15"/>
    <row r="78" spans="1:11" ht="15" customHeight="1" x14ac:dyDescent="0.15"/>
    <row r="79" spans="1:11" ht="15" customHeight="1" x14ac:dyDescent="0.15"/>
  </sheetData>
  <mergeCells count="10">
    <mergeCell ref="B5:K5"/>
    <mergeCell ref="B6:K6"/>
    <mergeCell ref="B7:K7"/>
    <mergeCell ref="B9:H9"/>
    <mergeCell ref="B1:F1"/>
    <mergeCell ref="H1:K1"/>
    <mergeCell ref="B2:F2"/>
    <mergeCell ref="H2:K2"/>
    <mergeCell ref="B3:F3"/>
    <mergeCell ref="H3:K3"/>
  </mergeCells>
  <phoneticPr fontId="3"/>
  <pageMargins left="0.70866141732283472" right="0.70866141732283472" top="0.70866141732283472" bottom="0.70866141732283472" header="0" footer="0"/>
  <pageSetup paperSize="9" scale="6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B1:V58"/>
  <sheetViews>
    <sheetView workbookViewId="0"/>
  </sheetViews>
  <sheetFormatPr defaultRowHeight="11.25" x14ac:dyDescent="0.15"/>
  <cols>
    <col min="1" max="1" width="6.625" style="2" customWidth="1"/>
    <col min="2" max="7" width="2.625" style="2" customWidth="1"/>
    <col min="8" max="8" width="11.625" style="2" customWidth="1"/>
    <col min="9" max="11" width="13.875" style="2" customWidth="1"/>
    <col min="12" max="12" width="3.625" style="2" customWidth="1"/>
    <col min="13" max="13" width="2.625" style="45" customWidth="1"/>
    <col min="14" max="14" width="2.625" style="21" customWidth="1"/>
    <col min="15" max="18" width="2.625" style="2" customWidth="1"/>
    <col min="19" max="19" width="11.625" style="2" customWidth="1"/>
    <col min="20" max="22" width="13.875" style="2" customWidth="1"/>
    <col min="23" max="16384" width="9" style="2"/>
  </cols>
  <sheetData>
    <row r="1" spans="2:22" ht="24.75" customHeight="1" x14ac:dyDescent="0.15">
      <c r="B1" s="504" t="s">
        <v>107</v>
      </c>
      <c r="C1" s="505"/>
      <c r="D1" s="505"/>
      <c r="E1" s="505"/>
      <c r="F1" s="505"/>
      <c r="G1" s="63"/>
      <c r="H1" s="491" t="s">
        <v>0</v>
      </c>
      <c r="I1" s="491"/>
      <c r="J1" s="491"/>
      <c r="K1" s="491"/>
      <c r="L1" s="491"/>
      <c r="M1" s="491"/>
      <c r="N1" s="491"/>
      <c r="O1" s="491"/>
      <c r="P1" s="491"/>
      <c r="Q1" s="491"/>
      <c r="R1" s="491"/>
      <c r="S1" s="491"/>
      <c r="T1" s="491"/>
      <c r="U1" s="491"/>
      <c r="V1" s="491"/>
    </row>
    <row r="2" spans="2:22" ht="24.75" customHeight="1" x14ac:dyDescent="0.15">
      <c r="B2" s="504"/>
      <c r="C2" s="504"/>
      <c r="D2" s="504"/>
      <c r="E2" s="504"/>
      <c r="F2" s="504"/>
      <c r="G2" s="47"/>
      <c r="H2" s="506"/>
      <c r="I2" s="506"/>
      <c r="J2" s="506"/>
      <c r="K2" s="506"/>
      <c r="L2" s="506"/>
      <c r="M2" s="506"/>
      <c r="N2" s="506"/>
      <c r="O2" s="506"/>
      <c r="P2" s="506"/>
      <c r="Q2" s="506"/>
      <c r="R2" s="506"/>
      <c r="S2" s="506"/>
      <c r="T2" s="506"/>
      <c r="U2" s="506"/>
      <c r="V2" s="506"/>
    </row>
    <row r="3" spans="2:22" ht="24.75" customHeight="1" x14ac:dyDescent="0.15">
      <c r="B3" s="504"/>
      <c r="C3" s="504"/>
      <c r="D3" s="504"/>
      <c r="E3" s="504"/>
      <c r="F3" s="504"/>
      <c r="G3" s="47"/>
      <c r="H3" s="506"/>
      <c r="I3" s="506"/>
      <c r="J3" s="506"/>
      <c r="K3" s="506"/>
      <c r="L3" s="506"/>
      <c r="M3" s="506"/>
      <c r="N3" s="506"/>
      <c r="O3" s="506"/>
      <c r="P3" s="506"/>
      <c r="Q3" s="506"/>
      <c r="R3" s="506"/>
      <c r="S3" s="506"/>
      <c r="T3" s="506"/>
      <c r="U3" s="506"/>
      <c r="V3" s="506"/>
    </row>
    <row r="4" spans="2:22" ht="24.75" customHeight="1" x14ac:dyDescent="0.15">
      <c r="B4" s="480" t="s">
        <v>108</v>
      </c>
      <c r="C4" s="480"/>
      <c r="D4" s="480"/>
      <c r="E4" s="480"/>
      <c r="F4" s="480"/>
      <c r="G4" s="480"/>
      <c r="H4" s="480"/>
      <c r="I4" s="480"/>
      <c r="J4" s="480"/>
      <c r="K4" s="480"/>
      <c r="L4" s="480"/>
      <c r="M4" s="480"/>
      <c r="N4" s="480"/>
      <c r="O4" s="480"/>
      <c r="P4" s="480"/>
      <c r="Q4" s="480"/>
      <c r="R4" s="480"/>
      <c r="S4" s="480"/>
      <c r="T4" s="480"/>
      <c r="U4" s="480"/>
      <c r="V4" s="480"/>
    </row>
    <row r="5" spans="2:22" ht="24.75" customHeight="1" x14ac:dyDescent="0.15">
      <c r="B5" s="481" t="s">
        <v>109</v>
      </c>
      <c r="C5" s="481"/>
      <c r="D5" s="481"/>
      <c r="E5" s="481"/>
      <c r="F5" s="481"/>
      <c r="G5" s="481"/>
      <c r="H5" s="481"/>
      <c r="I5" s="481"/>
      <c r="J5" s="481"/>
      <c r="K5" s="481"/>
      <c r="L5" s="481"/>
      <c r="M5" s="481"/>
      <c r="N5" s="481"/>
      <c r="O5" s="481"/>
      <c r="P5" s="481"/>
      <c r="Q5" s="481"/>
      <c r="R5" s="481"/>
      <c r="S5" s="481"/>
      <c r="T5" s="481"/>
      <c r="U5" s="481"/>
      <c r="V5" s="481"/>
    </row>
    <row r="6" spans="2:22" ht="24.75" customHeight="1" x14ac:dyDescent="0.15">
      <c r="B6" s="481" t="s">
        <v>110</v>
      </c>
      <c r="C6" s="481"/>
      <c r="D6" s="481"/>
      <c r="E6" s="481"/>
      <c r="F6" s="481"/>
      <c r="G6" s="481"/>
      <c r="H6" s="481"/>
      <c r="I6" s="481"/>
      <c r="J6" s="481"/>
      <c r="K6" s="481"/>
      <c r="L6" s="481"/>
      <c r="M6" s="481"/>
      <c r="N6" s="481"/>
      <c r="O6" s="481"/>
      <c r="P6" s="481"/>
      <c r="Q6" s="481"/>
      <c r="R6" s="481"/>
      <c r="S6" s="481"/>
      <c r="T6" s="481"/>
      <c r="U6" s="481"/>
      <c r="V6" s="481"/>
    </row>
    <row r="7" spans="2:22" ht="20.100000000000001" customHeight="1" thickBot="1" x14ac:dyDescent="0.2">
      <c r="B7" s="64"/>
      <c r="C7" s="41"/>
      <c r="D7" s="41"/>
      <c r="E7" s="41"/>
      <c r="F7" s="41"/>
      <c r="G7" s="41"/>
      <c r="H7" s="41"/>
      <c r="I7" s="41"/>
      <c r="J7" s="41"/>
      <c r="K7" s="41"/>
      <c r="L7" s="41"/>
      <c r="M7" s="41"/>
      <c r="T7" s="65"/>
      <c r="U7" s="65"/>
      <c r="V7" s="65" t="s">
        <v>2</v>
      </c>
    </row>
    <row r="8" spans="2:22" ht="20.100000000000001" customHeight="1" x14ac:dyDescent="0.15">
      <c r="B8" s="498" t="s">
        <v>111</v>
      </c>
      <c r="C8" s="499"/>
      <c r="D8" s="499"/>
      <c r="E8" s="499"/>
      <c r="F8" s="499"/>
      <c r="G8" s="499"/>
      <c r="H8" s="500"/>
      <c r="I8" s="6" t="s">
        <v>112</v>
      </c>
      <c r="J8" s="7" t="s">
        <v>113</v>
      </c>
      <c r="K8" s="8" t="s">
        <v>114</v>
      </c>
      <c r="L8" s="66"/>
      <c r="M8" s="498" t="s">
        <v>111</v>
      </c>
      <c r="N8" s="499"/>
      <c r="O8" s="499"/>
      <c r="P8" s="499"/>
      <c r="Q8" s="499"/>
      <c r="R8" s="499"/>
      <c r="S8" s="500"/>
      <c r="T8" s="6" t="s">
        <v>112</v>
      </c>
      <c r="U8" s="7" t="s">
        <v>113</v>
      </c>
      <c r="V8" s="8" t="s">
        <v>114</v>
      </c>
    </row>
    <row r="9" spans="2:22" ht="20.100000000000001" customHeight="1" thickBot="1" x14ac:dyDescent="0.2">
      <c r="B9" s="501"/>
      <c r="C9" s="502"/>
      <c r="D9" s="502"/>
      <c r="E9" s="502"/>
      <c r="F9" s="502"/>
      <c r="G9" s="502"/>
      <c r="H9" s="503"/>
      <c r="I9" s="9" t="s">
        <v>115</v>
      </c>
      <c r="J9" s="10" t="s">
        <v>116</v>
      </c>
      <c r="K9" s="11" t="s">
        <v>117</v>
      </c>
      <c r="L9" s="66"/>
      <c r="M9" s="501"/>
      <c r="N9" s="502"/>
      <c r="O9" s="502"/>
      <c r="P9" s="502"/>
      <c r="Q9" s="502"/>
      <c r="R9" s="502"/>
      <c r="S9" s="503"/>
      <c r="T9" s="9" t="s">
        <v>115</v>
      </c>
      <c r="U9" s="10" t="s">
        <v>116</v>
      </c>
      <c r="V9" s="11" t="s">
        <v>117</v>
      </c>
    </row>
    <row r="10" spans="2:22" ht="20.100000000000001" customHeight="1" x14ac:dyDescent="0.15">
      <c r="B10" s="51" t="s">
        <v>118</v>
      </c>
      <c r="C10" s="52"/>
      <c r="D10" s="52"/>
      <c r="E10" s="52"/>
      <c r="F10" s="52"/>
      <c r="G10" s="52"/>
      <c r="H10" s="67"/>
      <c r="I10" s="68"/>
      <c r="J10" s="69"/>
      <c r="K10" s="70"/>
      <c r="L10" s="71"/>
      <c r="M10" s="51" t="s">
        <v>119</v>
      </c>
      <c r="N10" s="52"/>
      <c r="O10" s="52"/>
      <c r="P10" s="52"/>
      <c r="Q10" s="52"/>
      <c r="R10" s="52"/>
      <c r="S10" s="67"/>
      <c r="T10" s="68"/>
      <c r="U10" s="69"/>
      <c r="V10" s="70"/>
    </row>
    <row r="11" spans="2:22" ht="20.100000000000001" customHeight="1" x14ac:dyDescent="0.15">
      <c r="B11" s="51"/>
      <c r="C11" s="52" t="s">
        <v>120</v>
      </c>
      <c r="D11" s="52"/>
      <c r="E11" s="52"/>
      <c r="F11" s="52"/>
      <c r="G11" s="52"/>
      <c r="H11" s="67"/>
      <c r="I11" s="136">
        <v>4252869933206</v>
      </c>
      <c r="J11" s="137">
        <v>4759958865516</v>
      </c>
      <c r="K11" s="138">
        <v>-507088932310</v>
      </c>
      <c r="L11" s="71"/>
      <c r="M11" s="51"/>
      <c r="N11" s="52" t="s">
        <v>121</v>
      </c>
      <c r="O11" s="52"/>
      <c r="P11" s="52"/>
      <c r="Q11" s="52"/>
      <c r="R11" s="52"/>
      <c r="S11" s="67"/>
      <c r="T11" s="136">
        <v>881106791305</v>
      </c>
      <c r="U11" s="137">
        <v>874858715132</v>
      </c>
      <c r="V11" s="138">
        <v>6248076173</v>
      </c>
    </row>
    <row r="12" spans="2:22" ht="27" customHeight="1" x14ac:dyDescent="0.15">
      <c r="B12" s="55"/>
      <c r="C12" s="56"/>
      <c r="D12" s="56" t="s">
        <v>122</v>
      </c>
      <c r="E12" s="56"/>
      <c r="F12" s="56"/>
      <c r="G12" s="56"/>
      <c r="H12" s="72"/>
      <c r="I12" s="139">
        <v>1452122847334</v>
      </c>
      <c r="J12" s="140">
        <v>1395997258737</v>
      </c>
      <c r="K12" s="141">
        <v>56125588597</v>
      </c>
      <c r="L12" s="66"/>
      <c r="M12" s="55"/>
      <c r="N12" s="56"/>
      <c r="O12" s="496" t="s">
        <v>195</v>
      </c>
      <c r="P12" s="496"/>
      <c r="Q12" s="496"/>
      <c r="R12" s="496"/>
      <c r="S12" s="497"/>
      <c r="T12" s="140">
        <v>2825912346</v>
      </c>
      <c r="U12" s="140">
        <v>2389547737</v>
      </c>
      <c r="V12" s="148">
        <v>436364609</v>
      </c>
    </row>
    <row r="13" spans="2:22" ht="20.100000000000001" customHeight="1" x14ac:dyDescent="0.15">
      <c r="B13" s="55"/>
      <c r="C13" s="56"/>
      <c r="D13" s="56" t="s">
        <v>123</v>
      </c>
      <c r="E13" s="56"/>
      <c r="F13" s="56"/>
      <c r="G13" s="56"/>
      <c r="H13" s="72"/>
      <c r="I13" s="139">
        <v>170066078001</v>
      </c>
      <c r="J13" s="140">
        <v>144920425011</v>
      </c>
      <c r="K13" s="141">
        <v>25145652990</v>
      </c>
      <c r="L13" s="66"/>
      <c r="M13" s="55"/>
      <c r="N13" s="56"/>
      <c r="O13" s="74" t="s">
        <v>124</v>
      </c>
      <c r="P13" s="56"/>
      <c r="Q13" s="56"/>
      <c r="R13" s="56"/>
      <c r="S13" s="72"/>
      <c r="T13" s="139">
        <v>41996748119</v>
      </c>
      <c r="U13" s="140">
        <v>53363783210</v>
      </c>
      <c r="V13" s="141">
        <v>-11367035091</v>
      </c>
    </row>
    <row r="14" spans="2:22" ht="20.100000000000001" customHeight="1" x14ac:dyDescent="0.15">
      <c r="B14" s="55"/>
      <c r="C14" s="56"/>
      <c r="D14" s="73" t="s">
        <v>125</v>
      </c>
      <c r="E14" s="56"/>
      <c r="F14" s="56"/>
      <c r="G14" s="56"/>
      <c r="H14" s="72"/>
      <c r="I14" s="139">
        <v>0</v>
      </c>
      <c r="J14" s="140">
        <v>20508000</v>
      </c>
      <c r="K14" s="141">
        <v>-20508000</v>
      </c>
      <c r="L14" s="66"/>
      <c r="M14" s="55"/>
      <c r="N14" s="56"/>
      <c r="O14" s="56" t="s">
        <v>126</v>
      </c>
      <c r="P14" s="56"/>
      <c r="Q14" s="56"/>
      <c r="R14" s="56"/>
      <c r="S14" s="72"/>
      <c r="T14" s="139">
        <v>6645479641</v>
      </c>
      <c r="U14" s="140">
        <v>14577830179</v>
      </c>
      <c r="V14" s="141">
        <v>-7932350538</v>
      </c>
    </row>
    <row r="15" spans="2:22" ht="20.100000000000001" customHeight="1" x14ac:dyDescent="0.15">
      <c r="B15" s="55"/>
      <c r="C15" s="56"/>
      <c r="D15" s="56" t="s">
        <v>127</v>
      </c>
      <c r="E15" s="56"/>
      <c r="F15" s="56"/>
      <c r="G15" s="56"/>
      <c r="H15" s="72"/>
      <c r="I15" s="139">
        <v>4775095000</v>
      </c>
      <c r="J15" s="140">
        <v>4871031000</v>
      </c>
      <c r="K15" s="141">
        <v>-95936000</v>
      </c>
      <c r="L15" s="66"/>
      <c r="M15" s="55"/>
      <c r="N15" s="56"/>
      <c r="O15" s="56" t="s">
        <v>128</v>
      </c>
      <c r="P15" s="56"/>
      <c r="Q15" s="56"/>
      <c r="R15" s="56"/>
      <c r="S15" s="72"/>
      <c r="T15" s="139">
        <v>122328742505</v>
      </c>
      <c r="U15" s="140">
        <v>24598448921</v>
      </c>
      <c r="V15" s="141">
        <v>97730293584</v>
      </c>
    </row>
    <row r="16" spans="2:22" ht="20.100000000000001" customHeight="1" x14ac:dyDescent="0.15">
      <c r="B16" s="55"/>
      <c r="C16" s="56"/>
      <c r="D16" s="56" t="s">
        <v>129</v>
      </c>
      <c r="E16" s="56"/>
      <c r="F16" s="56"/>
      <c r="G16" s="56"/>
      <c r="H16" s="72"/>
      <c r="I16" s="139">
        <v>312117425000</v>
      </c>
      <c r="J16" s="140">
        <v>380417103000</v>
      </c>
      <c r="K16" s="141">
        <v>-68299678000</v>
      </c>
      <c r="L16" s="66"/>
      <c r="M16" s="55"/>
      <c r="N16" s="56"/>
      <c r="O16" s="56"/>
      <c r="P16" s="56" t="s">
        <v>130</v>
      </c>
      <c r="Q16" s="56"/>
      <c r="R16" s="56"/>
      <c r="S16" s="75"/>
      <c r="T16" s="139">
        <v>88001410000</v>
      </c>
      <c r="U16" s="140">
        <v>0</v>
      </c>
      <c r="V16" s="141">
        <v>88001410000</v>
      </c>
    </row>
    <row r="17" spans="2:22" ht="20.100000000000001" customHeight="1" x14ac:dyDescent="0.15">
      <c r="B17" s="55"/>
      <c r="C17" s="56"/>
      <c r="D17" s="73" t="s">
        <v>131</v>
      </c>
      <c r="E17" s="56"/>
      <c r="F17" s="56"/>
      <c r="G17" s="56"/>
      <c r="H17" s="72"/>
      <c r="I17" s="139">
        <v>1611519000</v>
      </c>
      <c r="J17" s="140">
        <v>1784975000</v>
      </c>
      <c r="K17" s="141">
        <v>-173456000</v>
      </c>
      <c r="L17" s="66"/>
      <c r="M17" s="55"/>
      <c r="N17" s="56"/>
      <c r="O17" s="56"/>
      <c r="P17" s="56" t="s">
        <v>132</v>
      </c>
      <c r="Q17" s="56"/>
      <c r="R17" s="56"/>
      <c r="S17" s="75"/>
      <c r="T17" s="139">
        <v>34327332505</v>
      </c>
      <c r="U17" s="140">
        <v>24598448921</v>
      </c>
      <c r="V17" s="141">
        <v>9728883584</v>
      </c>
    </row>
    <row r="18" spans="2:22" ht="20.100000000000001" customHeight="1" x14ac:dyDescent="0.15">
      <c r="B18" s="55"/>
      <c r="C18" s="56"/>
      <c r="D18" s="73" t="s">
        <v>133</v>
      </c>
      <c r="E18" s="56"/>
      <c r="F18" s="56"/>
      <c r="G18" s="56"/>
      <c r="H18" s="72"/>
      <c r="I18" s="139">
        <v>226104506524</v>
      </c>
      <c r="J18" s="140">
        <v>250313469824</v>
      </c>
      <c r="K18" s="141">
        <v>-24208963300</v>
      </c>
      <c r="L18" s="66"/>
      <c r="M18" s="55"/>
      <c r="N18" s="56"/>
      <c r="O18" s="56" t="s">
        <v>134</v>
      </c>
      <c r="P18" s="56"/>
      <c r="Q18" s="56"/>
      <c r="R18" s="56"/>
      <c r="S18" s="72"/>
      <c r="T18" s="139">
        <v>704733111444</v>
      </c>
      <c r="U18" s="140">
        <v>777485812715</v>
      </c>
      <c r="V18" s="141">
        <v>-72752701271</v>
      </c>
    </row>
    <row r="19" spans="2:22" ht="27" customHeight="1" x14ac:dyDescent="0.15">
      <c r="B19" s="55"/>
      <c r="C19" s="56"/>
      <c r="D19" s="496" t="s">
        <v>196</v>
      </c>
      <c r="E19" s="496"/>
      <c r="F19" s="496"/>
      <c r="G19" s="496"/>
      <c r="H19" s="497"/>
      <c r="I19" s="140">
        <v>273822166439</v>
      </c>
      <c r="J19" s="140">
        <v>272191630608</v>
      </c>
      <c r="K19" s="148">
        <v>1630535831</v>
      </c>
      <c r="L19" s="66"/>
      <c r="M19" s="55"/>
      <c r="N19" s="56"/>
      <c r="O19" s="56" t="s">
        <v>135</v>
      </c>
      <c r="P19" s="56"/>
      <c r="Q19" s="56"/>
      <c r="R19" s="56"/>
      <c r="S19" s="72"/>
      <c r="T19" s="139">
        <v>2576797250</v>
      </c>
      <c r="U19" s="140">
        <v>2443292370</v>
      </c>
      <c r="V19" s="141">
        <v>133504880</v>
      </c>
    </row>
    <row r="20" spans="2:22" ht="20.100000000000001" customHeight="1" x14ac:dyDescent="0.15">
      <c r="B20" s="55"/>
      <c r="C20" s="56"/>
      <c r="D20" s="56" t="s">
        <v>136</v>
      </c>
      <c r="E20" s="56"/>
      <c r="F20" s="56"/>
      <c r="G20" s="56"/>
      <c r="H20" s="72"/>
      <c r="I20" s="139">
        <v>65095051490</v>
      </c>
      <c r="J20" s="140">
        <v>65216992417</v>
      </c>
      <c r="K20" s="141">
        <v>-121940927</v>
      </c>
      <c r="L20" s="66"/>
      <c r="M20" s="55"/>
      <c r="N20" s="56"/>
      <c r="O20" s="56" t="s">
        <v>137</v>
      </c>
      <c r="P20" s="56"/>
      <c r="Q20" s="56"/>
      <c r="R20" s="56"/>
      <c r="S20" s="72"/>
      <c r="T20" s="139">
        <v>0</v>
      </c>
      <c r="U20" s="140">
        <v>0</v>
      </c>
      <c r="V20" s="141">
        <v>0</v>
      </c>
    </row>
    <row r="21" spans="2:22" ht="20.100000000000001" customHeight="1" x14ac:dyDescent="0.15">
      <c r="B21" s="55"/>
      <c r="C21" s="56"/>
      <c r="D21" s="74" t="s">
        <v>138</v>
      </c>
      <c r="E21" s="56"/>
      <c r="F21" s="56"/>
      <c r="G21" s="56"/>
      <c r="H21" s="72"/>
      <c r="I21" s="139">
        <v>1080086058571</v>
      </c>
      <c r="J21" s="140">
        <v>1590329053830</v>
      </c>
      <c r="K21" s="141">
        <v>-510242995259</v>
      </c>
      <c r="L21" s="66"/>
      <c r="M21" s="51"/>
      <c r="N21" s="52" t="s">
        <v>139</v>
      </c>
      <c r="O21" s="52"/>
      <c r="P21" s="52"/>
      <c r="Q21" s="52"/>
      <c r="R21" s="52"/>
      <c r="S21" s="67"/>
      <c r="T21" s="136">
        <v>891001087937</v>
      </c>
      <c r="U21" s="137">
        <v>1102249410850</v>
      </c>
      <c r="V21" s="138">
        <v>-211248322913</v>
      </c>
    </row>
    <row r="22" spans="2:22" ht="20.100000000000001" customHeight="1" x14ac:dyDescent="0.15">
      <c r="B22" s="55"/>
      <c r="C22" s="56"/>
      <c r="D22" s="56" t="s">
        <v>126</v>
      </c>
      <c r="E22" s="56"/>
      <c r="F22" s="56"/>
      <c r="G22" s="56"/>
      <c r="H22" s="72"/>
      <c r="I22" s="139">
        <v>7048870426</v>
      </c>
      <c r="J22" s="140">
        <v>6939798749</v>
      </c>
      <c r="K22" s="141">
        <v>109071677</v>
      </c>
      <c r="L22" s="66"/>
      <c r="M22" s="55"/>
      <c r="N22" s="56"/>
      <c r="O22" s="56" t="s">
        <v>140</v>
      </c>
      <c r="P22" s="56"/>
      <c r="Q22" s="56"/>
      <c r="R22" s="56"/>
      <c r="S22" s="72"/>
      <c r="T22" s="139">
        <v>96484482246</v>
      </c>
      <c r="U22" s="140">
        <v>119010354447</v>
      </c>
      <c r="V22" s="141">
        <v>-22525872201</v>
      </c>
    </row>
    <row r="23" spans="2:22" ht="20.100000000000001" customHeight="1" x14ac:dyDescent="0.15">
      <c r="B23" s="55"/>
      <c r="C23" s="56"/>
      <c r="D23" s="56" t="s">
        <v>141</v>
      </c>
      <c r="E23" s="56"/>
      <c r="F23" s="56"/>
      <c r="G23" s="56"/>
      <c r="H23" s="72"/>
      <c r="I23" s="140">
        <v>1483813239</v>
      </c>
      <c r="J23" s="140">
        <v>1182811580</v>
      </c>
      <c r="K23" s="141">
        <v>301001659</v>
      </c>
      <c r="L23" s="66"/>
      <c r="M23" s="55"/>
      <c r="N23" s="56"/>
      <c r="O23" s="56" t="s">
        <v>142</v>
      </c>
      <c r="P23" s="56"/>
      <c r="Q23" s="56"/>
      <c r="R23" s="56"/>
      <c r="S23" s="72"/>
      <c r="T23" s="139">
        <v>77589270571</v>
      </c>
      <c r="U23" s="140">
        <v>200408366263</v>
      </c>
      <c r="V23" s="141">
        <v>-122819095692</v>
      </c>
    </row>
    <row r="24" spans="2:22" ht="20.100000000000001" customHeight="1" x14ac:dyDescent="0.15">
      <c r="B24" s="55"/>
      <c r="C24" s="56"/>
      <c r="D24" s="56" t="s">
        <v>143</v>
      </c>
      <c r="E24" s="56"/>
      <c r="F24" s="56"/>
      <c r="G24" s="56"/>
      <c r="H24" s="56"/>
      <c r="I24" s="140">
        <v>0</v>
      </c>
      <c r="J24" s="140">
        <v>0</v>
      </c>
      <c r="K24" s="141">
        <v>0</v>
      </c>
      <c r="L24" s="66"/>
      <c r="M24" s="55"/>
      <c r="N24" s="56"/>
      <c r="O24" s="76"/>
      <c r="P24" s="56" t="s">
        <v>130</v>
      </c>
      <c r="Q24" s="56"/>
      <c r="R24" s="56"/>
      <c r="S24" s="75"/>
      <c r="T24" s="139">
        <v>39892016625</v>
      </c>
      <c r="U24" s="140">
        <v>180748456627</v>
      </c>
      <c r="V24" s="141">
        <v>-140856440002</v>
      </c>
    </row>
    <row r="25" spans="2:22" ht="20.100000000000001" customHeight="1" x14ac:dyDescent="0.15">
      <c r="B25" s="55"/>
      <c r="C25" s="56"/>
      <c r="D25" s="56"/>
      <c r="E25" s="56" t="s">
        <v>144</v>
      </c>
      <c r="F25" s="56"/>
      <c r="G25" s="56"/>
      <c r="H25" s="56"/>
      <c r="I25" s="140">
        <v>0</v>
      </c>
      <c r="J25" s="140">
        <v>0</v>
      </c>
      <c r="K25" s="141">
        <v>0</v>
      </c>
      <c r="L25" s="66"/>
      <c r="M25" s="55"/>
      <c r="N25" s="56"/>
      <c r="O25" s="76"/>
      <c r="P25" s="56" t="s">
        <v>132</v>
      </c>
      <c r="Q25" s="56"/>
      <c r="R25" s="56"/>
      <c r="S25" s="75"/>
      <c r="T25" s="139">
        <v>37697253946</v>
      </c>
      <c r="U25" s="140">
        <v>19659909636</v>
      </c>
      <c r="V25" s="141">
        <v>18037344310</v>
      </c>
    </row>
    <row r="26" spans="2:22" ht="20.100000000000001" customHeight="1" x14ac:dyDescent="0.15">
      <c r="B26" s="55"/>
      <c r="C26" s="56"/>
      <c r="D26" s="56"/>
      <c r="E26" s="77" t="s">
        <v>145</v>
      </c>
      <c r="F26" s="56"/>
      <c r="G26" s="56"/>
      <c r="H26" s="56"/>
      <c r="I26" s="140">
        <v>0</v>
      </c>
      <c r="J26" s="140">
        <v>0</v>
      </c>
      <c r="K26" s="141">
        <v>0</v>
      </c>
      <c r="L26" s="66"/>
      <c r="M26" s="55"/>
      <c r="N26" s="56"/>
      <c r="O26" s="56" t="s">
        <v>146</v>
      </c>
      <c r="P26" s="56"/>
      <c r="Q26" s="56"/>
      <c r="R26" s="56"/>
      <c r="S26" s="72"/>
      <c r="T26" s="139">
        <v>4598637000</v>
      </c>
      <c r="U26" s="140">
        <v>6107056000</v>
      </c>
      <c r="V26" s="141">
        <v>-1508419000</v>
      </c>
    </row>
    <row r="27" spans="2:22" ht="20.100000000000001" customHeight="1" x14ac:dyDescent="0.15">
      <c r="B27" s="55"/>
      <c r="C27" s="56"/>
      <c r="D27" s="56" t="s">
        <v>147</v>
      </c>
      <c r="E27" s="56"/>
      <c r="F27" s="56"/>
      <c r="G27" s="56"/>
      <c r="H27" s="56"/>
      <c r="I27" s="140">
        <v>88507</v>
      </c>
      <c r="J27" s="140">
        <v>11400</v>
      </c>
      <c r="K27" s="141">
        <v>77107</v>
      </c>
      <c r="L27" s="66"/>
      <c r="M27" s="55"/>
      <c r="N27" s="56"/>
      <c r="O27" s="56" t="s">
        <v>148</v>
      </c>
      <c r="P27" s="56"/>
      <c r="Q27" s="56"/>
      <c r="R27" s="56"/>
      <c r="S27" s="72"/>
      <c r="T27" s="139">
        <v>712303000520</v>
      </c>
      <c r="U27" s="140">
        <v>776707809600</v>
      </c>
      <c r="V27" s="141">
        <v>-64404809080</v>
      </c>
    </row>
    <row r="28" spans="2:22" ht="20.100000000000001" customHeight="1" x14ac:dyDescent="0.15">
      <c r="B28" s="55"/>
      <c r="C28" s="56"/>
      <c r="D28" s="56" t="s">
        <v>149</v>
      </c>
      <c r="E28" s="56"/>
      <c r="F28" s="56"/>
      <c r="G28" s="56"/>
      <c r="H28" s="56"/>
      <c r="I28" s="140">
        <v>591916837979</v>
      </c>
      <c r="J28" s="140">
        <v>580038537161</v>
      </c>
      <c r="K28" s="141">
        <v>11878300818</v>
      </c>
      <c r="L28" s="66"/>
      <c r="M28" s="55"/>
      <c r="N28" s="56"/>
      <c r="O28" s="56" t="s">
        <v>150</v>
      </c>
      <c r="P28" s="56"/>
      <c r="Q28" s="56"/>
      <c r="R28" s="56"/>
      <c r="S28" s="72"/>
      <c r="T28" s="139">
        <v>25697600</v>
      </c>
      <c r="U28" s="140">
        <v>15824540</v>
      </c>
      <c r="V28" s="141">
        <v>9873060</v>
      </c>
    </row>
    <row r="29" spans="2:22" ht="20.100000000000001" customHeight="1" x14ac:dyDescent="0.15">
      <c r="B29" s="55"/>
      <c r="C29" s="56"/>
      <c r="D29" s="56" t="s">
        <v>151</v>
      </c>
      <c r="E29" s="56"/>
      <c r="F29" s="56"/>
      <c r="G29" s="56"/>
      <c r="H29" s="56"/>
      <c r="I29" s="140">
        <v>66619575696</v>
      </c>
      <c r="J29" s="140">
        <v>65735259199</v>
      </c>
      <c r="K29" s="141">
        <v>884316497</v>
      </c>
      <c r="L29" s="66"/>
      <c r="M29" s="57" t="s">
        <v>152</v>
      </c>
      <c r="N29" s="58"/>
      <c r="O29" s="58"/>
      <c r="P29" s="58"/>
      <c r="Q29" s="58"/>
      <c r="R29" s="58"/>
      <c r="S29" s="78"/>
      <c r="T29" s="145">
        <v>-9894296632</v>
      </c>
      <c r="U29" s="146">
        <v>-227390695718</v>
      </c>
      <c r="V29" s="147">
        <v>217496399086</v>
      </c>
    </row>
    <row r="30" spans="2:22" ht="20.100000000000001" customHeight="1" x14ac:dyDescent="0.15">
      <c r="B30" s="51"/>
      <c r="C30" s="52" t="s">
        <v>153</v>
      </c>
      <c r="D30" s="52"/>
      <c r="E30" s="52"/>
      <c r="F30" s="52"/>
      <c r="G30" s="52"/>
      <c r="H30" s="52"/>
      <c r="I30" s="137">
        <v>3967201519709</v>
      </c>
      <c r="J30" s="137">
        <v>4498402900502</v>
      </c>
      <c r="K30" s="138">
        <v>-531201380793</v>
      </c>
      <c r="L30" s="66"/>
      <c r="M30" s="79" t="s">
        <v>154</v>
      </c>
      <c r="N30" s="58"/>
      <c r="O30" s="58"/>
      <c r="P30" s="58"/>
      <c r="Q30" s="58"/>
      <c r="R30" s="58"/>
      <c r="S30" s="78"/>
      <c r="T30" s="145">
        <v>254654114680</v>
      </c>
      <c r="U30" s="146">
        <v>9777159724</v>
      </c>
      <c r="V30" s="147">
        <v>244876954956</v>
      </c>
    </row>
    <row r="31" spans="2:22" ht="20.100000000000001" customHeight="1" x14ac:dyDescent="0.15">
      <c r="B31" s="55"/>
      <c r="C31" s="56"/>
      <c r="D31" s="56" t="s">
        <v>155</v>
      </c>
      <c r="E31" s="56"/>
      <c r="F31" s="56"/>
      <c r="G31" s="56"/>
      <c r="H31" s="56"/>
      <c r="I31" s="140">
        <v>879733835312</v>
      </c>
      <c r="J31" s="140">
        <v>863627320945</v>
      </c>
      <c r="K31" s="141">
        <v>16106514367</v>
      </c>
      <c r="L31" s="66"/>
      <c r="M31" s="51" t="s">
        <v>156</v>
      </c>
      <c r="N31" s="52"/>
      <c r="O31" s="52"/>
      <c r="P31" s="52"/>
      <c r="Q31" s="52"/>
      <c r="R31" s="52"/>
      <c r="S31" s="67"/>
      <c r="T31" s="139"/>
      <c r="U31" s="140"/>
      <c r="V31" s="141"/>
    </row>
    <row r="32" spans="2:22" ht="20.100000000000001" customHeight="1" x14ac:dyDescent="0.15">
      <c r="B32" s="55"/>
      <c r="C32" s="56"/>
      <c r="D32" s="56" t="s">
        <v>157</v>
      </c>
      <c r="E32" s="56"/>
      <c r="F32" s="56"/>
      <c r="G32" s="56"/>
      <c r="H32" s="56"/>
      <c r="I32" s="140">
        <v>686275789423</v>
      </c>
      <c r="J32" s="140">
        <v>669868810460</v>
      </c>
      <c r="K32" s="141">
        <v>16406978963</v>
      </c>
      <c r="L32" s="66"/>
      <c r="M32" s="51"/>
      <c r="N32" s="52" t="s">
        <v>158</v>
      </c>
      <c r="O32" s="52"/>
      <c r="P32" s="52"/>
      <c r="Q32" s="52"/>
      <c r="R32" s="52"/>
      <c r="S32" s="67"/>
      <c r="T32" s="136">
        <v>642254652000</v>
      </c>
      <c r="U32" s="137">
        <v>826955842000</v>
      </c>
      <c r="V32" s="138">
        <v>-184701190000</v>
      </c>
    </row>
    <row r="33" spans="2:22" ht="20.100000000000001" customHeight="1" x14ac:dyDescent="0.15">
      <c r="B33" s="55"/>
      <c r="C33" s="56"/>
      <c r="D33" s="56" t="s">
        <v>159</v>
      </c>
      <c r="E33" s="56"/>
      <c r="F33" s="56"/>
      <c r="G33" s="56"/>
      <c r="H33" s="56"/>
      <c r="I33" s="140">
        <v>207248627120</v>
      </c>
      <c r="J33" s="140">
        <v>145888841195</v>
      </c>
      <c r="K33" s="141">
        <v>61359785925</v>
      </c>
      <c r="L33" s="66"/>
      <c r="M33" s="55"/>
      <c r="N33" s="56"/>
      <c r="O33" s="56" t="s">
        <v>160</v>
      </c>
      <c r="P33" s="56"/>
      <c r="Q33" s="56"/>
      <c r="R33" s="56"/>
      <c r="S33" s="72"/>
      <c r="T33" s="139">
        <v>462723237000</v>
      </c>
      <c r="U33" s="140">
        <v>697951000000</v>
      </c>
      <c r="V33" s="141">
        <v>-235227763000</v>
      </c>
    </row>
    <row r="34" spans="2:22" ht="20.100000000000001" customHeight="1" x14ac:dyDescent="0.15">
      <c r="B34" s="55"/>
      <c r="C34" s="56"/>
      <c r="D34" s="56" t="s">
        <v>161</v>
      </c>
      <c r="E34" s="56"/>
      <c r="F34" s="56"/>
      <c r="G34" s="56"/>
      <c r="H34" s="56"/>
      <c r="I34" s="140">
        <v>49839880279</v>
      </c>
      <c r="J34" s="140">
        <v>43154045756</v>
      </c>
      <c r="K34" s="141">
        <v>6685834523</v>
      </c>
      <c r="L34" s="66"/>
      <c r="M34" s="55"/>
      <c r="N34" s="56"/>
      <c r="O34" s="56" t="s">
        <v>162</v>
      </c>
      <c r="P34" s="56"/>
      <c r="Q34" s="56"/>
      <c r="R34" s="56"/>
      <c r="S34" s="72"/>
      <c r="T34" s="139">
        <v>0</v>
      </c>
      <c r="U34" s="140">
        <v>0</v>
      </c>
      <c r="V34" s="141">
        <v>0</v>
      </c>
    </row>
    <row r="35" spans="2:22" ht="20.100000000000001" customHeight="1" x14ac:dyDescent="0.15">
      <c r="B35" s="55"/>
      <c r="C35" s="56"/>
      <c r="D35" s="56" t="s">
        <v>163</v>
      </c>
      <c r="E35" s="56"/>
      <c r="F35" s="56"/>
      <c r="G35" s="56"/>
      <c r="H35" s="56"/>
      <c r="I35" s="140">
        <v>68013378980</v>
      </c>
      <c r="J35" s="140">
        <v>57388363640</v>
      </c>
      <c r="K35" s="141">
        <v>10625015340</v>
      </c>
      <c r="L35" s="66"/>
      <c r="M35" s="55"/>
      <c r="N35" s="56"/>
      <c r="O35" s="56" t="s">
        <v>128</v>
      </c>
      <c r="P35" s="56"/>
      <c r="Q35" s="56"/>
      <c r="R35" s="56"/>
      <c r="S35" s="72"/>
      <c r="T35" s="139">
        <v>179531415000</v>
      </c>
      <c r="U35" s="140">
        <v>129004842000</v>
      </c>
      <c r="V35" s="141">
        <v>50526573000</v>
      </c>
    </row>
    <row r="36" spans="2:22" ht="20.100000000000001" customHeight="1" x14ac:dyDescent="0.15">
      <c r="B36" s="55"/>
      <c r="C36" s="56"/>
      <c r="D36" s="73" t="s">
        <v>164</v>
      </c>
      <c r="E36" s="56"/>
      <c r="F36" s="56"/>
      <c r="G36" s="56"/>
      <c r="H36" s="56"/>
      <c r="I36" s="140">
        <v>2059423662629</v>
      </c>
      <c r="J36" s="140">
        <v>2698656525881</v>
      </c>
      <c r="K36" s="141">
        <v>-639232863252</v>
      </c>
      <c r="L36" s="66"/>
      <c r="M36" s="55"/>
      <c r="N36" s="56"/>
      <c r="O36" s="56"/>
      <c r="P36" s="56" t="s">
        <v>165</v>
      </c>
      <c r="Q36" s="56"/>
      <c r="R36" s="56"/>
      <c r="S36" s="72"/>
      <c r="T36" s="139">
        <v>179531415000</v>
      </c>
      <c r="U36" s="140">
        <v>129004842000</v>
      </c>
      <c r="V36" s="141">
        <v>50526573000</v>
      </c>
    </row>
    <row r="37" spans="2:22" ht="20.100000000000001" customHeight="1" x14ac:dyDescent="0.15">
      <c r="B37" s="55"/>
      <c r="C37" s="56"/>
      <c r="D37" s="56" t="s">
        <v>166</v>
      </c>
      <c r="E37" s="56"/>
      <c r="F37" s="56"/>
      <c r="G37" s="56"/>
      <c r="H37" s="56"/>
      <c r="I37" s="140">
        <v>8475767966</v>
      </c>
      <c r="J37" s="140">
        <v>11197911625</v>
      </c>
      <c r="K37" s="141">
        <v>-2722143659</v>
      </c>
      <c r="L37" s="66"/>
      <c r="M37" s="55"/>
      <c r="N37" s="56"/>
      <c r="O37" s="56" t="s">
        <v>95</v>
      </c>
      <c r="P37" s="56"/>
      <c r="Q37" s="56"/>
      <c r="R37" s="56"/>
      <c r="S37" s="72"/>
      <c r="T37" s="139">
        <v>0</v>
      </c>
      <c r="U37" s="140">
        <v>0</v>
      </c>
      <c r="V37" s="141">
        <v>0</v>
      </c>
    </row>
    <row r="38" spans="2:22" ht="20.100000000000001" customHeight="1" x14ac:dyDescent="0.15">
      <c r="B38" s="55"/>
      <c r="C38" s="56"/>
      <c r="D38" s="56" t="s">
        <v>167</v>
      </c>
      <c r="E38" s="56"/>
      <c r="F38" s="56"/>
      <c r="G38" s="56"/>
      <c r="H38" s="56"/>
      <c r="I38" s="140">
        <v>8190578000</v>
      </c>
      <c r="J38" s="140">
        <v>8621081000</v>
      </c>
      <c r="K38" s="141">
        <v>-430503000</v>
      </c>
      <c r="L38" s="66"/>
      <c r="M38" s="55"/>
      <c r="N38" s="56"/>
      <c r="O38" s="56" t="s">
        <v>168</v>
      </c>
      <c r="P38" s="56"/>
      <c r="Q38" s="56"/>
      <c r="R38" s="56"/>
      <c r="S38" s="72"/>
      <c r="T38" s="139">
        <v>0</v>
      </c>
      <c r="U38" s="140">
        <v>0</v>
      </c>
      <c r="V38" s="141">
        <v>0</v>
      </c>
    </row>
    <row r="39" spans="2:22" ht="20.100000000000001" customHeight="1" x14ac:dyDescent="0.15">
      <c r="B39" s="51"/>
      <c r="C39" s="52" t="s">
        <v>169</v>
      </c>
      <c r="D39" s="52"/>
      <c r="E39" s="52"/>
      <c r="F39" s="52"/>
      <c r="G39" s="52"/>
      <c r="H39" s="52"/>
      <c r="I39" s="137">
        <v>385950409</v>
      </c>
      <c r="J39" s="137">
        <v>350044906</v>
      </c>
      <c r="K39" s="138">
        <v>35905503</v>
      </c>
      <c r="L39" s="66"/>
      <c r="M39" s="51"/>
      <c r="N39" s="52" t="s">
        <v>170</v>
      </c>
      <c r="O39" s="52"/>
      <c r="P39" s="52"/>
      <c r="Q39" s="52"/>
      <c r="R39" s="52"/>
      <c r="S39" s="67"/>
      <c r="T39" s="136">
        <v>887336781769</v>
      </c>
      <c r="U39" s="137">
        <v>812522444440</v>
      </c>
      <c r="V39" s="138">
        <v>74814337329</v>
      </c>
    </row>
    <row r="40" spans="2:22" ht="20.100000000000001" customHeight="1" x14ac:dyDescent="0.15">
      <c r="B40" s="55"/>
      <c r="C40" s="56"/>
      <c r="D40" s="56" t="s">
        <v>171</v>
      </c>
      <c r="E40" s="56"/>
      <c r="F40" s="56"/>
      <c r="G40" s="56"/>
      <c r="H40" s="56"/>
      <c r="I40" s="140">
        <v>385950409</v>
      </c>
      <c r="J40" s="140">
        <v>350044906</v>
      </c>
      <c r="K40" s="141">
        <v>35905503</v>
      </c>
      <c r="L40" s="66"/>
      <c r="M40" s="55"/>
      <c r="N40" s="56"/>
      <c r="O40" s="56" t="s">
        <v>172</v>
      </c>
      <c r="P40" s="56"/>
      <c r="Q40" s="56"/>
      <c r="R40" s="56"/>
      <c r="S40" s="72"/>
      <c r="T40" s="139">
        <v>630491009756</v>
      </c>
      <c r="U40" s="140">
        <v>555231892924</v>
      </c>
      <c r="V40" s="141">
        <v>75259116832</v>
      </c>
    </row>
    <row r="41" spans="2:22" ht="20.100000000000001" customHeight="1" x14ac:dyDescent="0.15">
      <c r="B41" s="55"/>
      <c r="C41" s="56"/>
      <c r="D41" s="56" t="s">
        <v>173</v>
      </c>
      <c r="E41" s="56"/>
      <c r="F41" s="56"/>
      <c r="G41" s="56"/>
      <c r="H41" s="56"/>
      <c r="I41" s="140">
        <v>0</v>
      </c>
      <c r="J41" s="140">
        <v>0</v>
      </c>
      <c r="K41" s="141">
        <v>0</v>
      </c>
      <c r="L41" s="66"/>
      <c r="M41" s="55"/>
      <c r="N41" s="56"/>
      <c r="O41" s="77" t="s">
        <v>174</v>
      </c>
      <c r="P41" s="56"/>
      <c r="Q41" s="56"/>
      <c r="R41" s="56"/>
      <c r="S41" s="72"/>
      <c r="T41" s="139">
        <v>0</v>
      </c>
      <c r="U41" s="140">
        <v>0</v>
      </c>
      <c r="V41" s="141">
        <v>0</v>
      </c>
    </row>
    <row r="42" spans="2:22" ht="20.100000000000001" customHeight="1" x14ac:dyDescent="0.15">
      <c r="B42" s="51"/>
      <c r="C42" s="52" t="s">
        <v>175</v>
      </c>
      <c r="D42" s="52"/>
      <c r="E42" s="52"/>
      <c r="F42" s="52"/>
      <c r="G42" s="52"/>
      <c r="H42" s="52"/>
      <c r="I42" s="137">
        <v>21347150987</v>
      </c>
      <c r="J42" s="137">
        <v>24660412942</v>
      </c>
      <c r="K42" s="138">
        <v>-3313261955</v>
      </c>
      <c r="L42" s="66"/>
      <c r="M42" s="55"/>
      <c r="N42" s="56"/>
      <c r="O42" s="80" t="s">
        <v>176</v>
      </c>
      <c r="P42" s="56"/>
      <c r="Q42" s="56"/>
      <c r="R42" s="56"/>
      <c r="S42" s="72"/>
      <c r="T42" s="139">
        <v>0</v>
      </c>
      <c r="U42" s="140">
        <v>11927441012</v>
      </c>
      <c r="V42" s="141">
        <v>-11927441012</v>
      </c>
    </row>
    <row r="43" spans="2:22" ht="20.100000000000001" customHeight="1" x14ac:dyDescent="0.15">
      <c r="B43" s="55"/>
      <c r="C43" s="56"/>
      <c r="D43" s="56" t="s">
        <v>177</v>
      </c>
      <c r="E43" s="56"/>
      <c r="F43" s="56"/>
      <c r="G43" s="56"/>
      <c r="H43" s="56"/>
      <c r="I43" s="140">
        <v>21305910096</v>
      </c>
      <c r="J43" s="140">
        <v>24633795332</v>
      </c>
      <c r="K43" s="141">
        <v>-3327885236</v>
      </c>
      <c r="L43" s="66"/>
      <c r="M43" s="55"/>
      <c r="N43" s="56"/>
      <c r="O43" s="56" t="s">
        <v>142</v>
      </c>
      <c r="P43" s="56"/>
      <c r="Q43" s="56"/>
      <c r="R43" s="56"/>
      <c r="S43" s="72"/>
      <c r="T43" s="139">
        <v>256845772013</v>
      </c>
      <c r="U43" s="140">
        <v>245363110504</v>
      </c>
      <c r="V43" s="141">
        <v>11482661509</v>
      </c>
    </row>
    <row r="44" spans="2:22" ht="20.100000000000001" customHeight="1" x14ac:dyDescent="0.15">
      <c r="B44" s="55"/>
      <c r="C44" s="56"/>
      <c r="D44" s="56" t="s">
        <v>178</v>
      </c>
      <c r="E44" s="56"/>
      <c r="F44" s="56"/>
      <c r="G44" s="56"/>
      <c r="H44" s="56"/>
      <c r="I44" s="140">
        <v>41240891</v>
      </c>
      <c r="J44" s="140">
        <v>26617610</v>
      </c>
      <c r="K44" s="141">
        <v>14623281</v>
      </c>
      <c r="L44" s="66"/>
      <c r="M44" s="55"/>
      <c r="N44" s="56"/>
      <c r="O44" s="56"/>
      <c r="P44" s="56" t="s">
        <v>165</v>
      </c>
      <c r="Q44" s="56"/>
      <c r="R44" s="56"/>
      <c r="S44" s="72"/>
      <c r="T44" s="139">
        <v>256845772013</v>
      </c>
      <c r="U44" s="140">
        <v>245363110504</v>
      </c>
      <c r="V44" s="141">
        <v>11482661509</v>
      </c>
    </row>
    <row r="45" spans="2:22" ht="20.100000000000001" customHeight="1" x14ac:dyDescent="0.15">
      <c r="B45" s="51"/>
      <c r="C45" s="52" t="s">
        <v>179</v>
      </c>
      <c r="D45" s="52"/>
      <c r="E45" s="52"/>
      <c r="F45" s="52"/>
      <c r="G45" s="52"/>
      <c r="H45" s="52"/>
      <c r="I45" s="137">
        <v>162590133</v>
      </c>
      <c r="J45" s="137">
        <v>643406113</v>
      </c>
      <c r="K45" s="138">
        <v>-480815980</v>
      </c>
      <c r="L45" s="66"/>
      <c r="M45" s="55"/>
      <c r="N45" s="56"/>
      <c r="O45" s="56" t="s">
        <v>180</v>
      </c>
      <c r="P45" s="56"/>
      <c r="Q45" s="56"/>
      <c r="R45" s="56"/>
      <c r="S45" s="72"/>
      <c r="T45" s="139">
        <v>0</v>
      </c>
      <c r="U45" s="140">
        <v>0</v>
      </c>
      <c r="V45" s="141">
        <v>0</v>
      </c>
    </row>
    <row r="46" spans="2:22" ht="20.100000000000001" customHeight="1" x14ac:dyDescent="0.15">
      <c r="B46" s="55"/>
      <c r="C46" s="56"/>
      <c r="D46" s="80" t="s">
        <v>181</v>
      </c>
      <c r="E46" s="56"/>
      <c r="F46" s="56"/>
      <c r="G46" s="56"/>
      <c r="H46" s="72"/>
      <c r="I46" s="140">
        <v>0</v>
      </c>
      <c r="J46" s="140">
        <v>51318565</v>
      </c>
      <c r="K46" s="141">
        <v>-51318565</v>
      </c>
      <c r="L46" s="66"/>
      <c r="M46" s="57" t="s">
        <v>182</v>
      </c>
      <c r="N46" s="58"/>
      <c r="O46" s="58"/>
      <c r="P46" s="58"/>
      <c r="Q46" s="58"/>
      <c r="R46" s="58"/>
      <c r="S46" s="78"/>
      <c r="T46" s="145">
        <v>-245082129769</v>
      </c>
      <c r="U46" s="146">
        <v>14433397560</v>
      </c>
      <c r="V46" s="147">
        <v>-259515527329</v>
      </c>
    </row>
    <row r="47" spans="2:22" ht="20.100000000000001" customHeight="1" x14ac:dyDescent="0.15">
      <c r="B47" s="55"/>
      <c r="C47" s="56"/>
      <c r="D47" s="73" t="s">
        <v>183</v>
      </c>
      <c r="E47" s="56"/>
      <c r="F47" s="56"/>
      <c r="G47" s="56"/>
      <c r="H47" s="72"/>
      <c r="I47" s="140">
        <v>162590133</v>
      </c>
      <c r="J47" s="140">
        <v>592087548</v>
      </c>
      <c r="K47" s="141">
        <v>-429497415</v>
      </c>
      <c r="L47" s="66"/>
      <c r="M47" s="57" t="s">
        <v>184</v>
      </c>
      <c r="N47" s="58"/>
      <c r="O47" s="58"/>
      <c r="P47" s="58"/>
      <c r="Q47" s="58"/>
      <c r="R47" s="58"/>
      <c r="S47" s="78"/>
      <c r="T47" s="145">
        <v>9571984911</v>
      </c>
      <c r="U47" s="146">
        <v>24210557284</v>
      </c>
      <c r="V47" s="147">
        <v>-14638572373</v>
      </c>
    </row>
    <row r="48" spans="2:22" ht="20.100000000000001" customHeight="1" x14ac:dyDescent="0.15">
      <c r="B48" s="55"/>
      <c r="C48" s="56"/>
      <c r="D48" s="56" t="s">
        <v>185</v>
      </c>
      <c r="E48" s="56"/>
      <c r="F48" s="56"/>
      <c r="G48" s="56"/>
      <c r="H48" s="72"/>
      <c r="I48" s="140">
        <v>0</v>
      </c>
      <c r="J48" s="140">
        <v>0</v>
      </c>
      <c r="K48" s="141">
        <v>0</v>
      </c>
      <c r="L48" s="66"/>
      <c r="M48" s="57" t="s">
        <v>189</v>
      </c>
      <c r="N48" s="58"/>
      <c r="O48" s="58"/>
      <c r="P48" s="58"/>
      <c r="Q48" s="58"/>
      <c r="R48" s="78"/>
      <c r="S48" s="78"/>
      <c r="T48" s="145">
        <v>46470696106</v>
      </c>
      <c r="U48" s="146">
        <v>49025690418</v>
      </c>
      <c r="V48" s="147">
        <v>-2554994312</v>
      </c>
    </row>
    <row r="49" spans="2:22" ht="20.100000000000001" customHeight="1" x14ac:dyDescent="0.15">
      <c r="B49" s="51"/>
      <c r="C49" s="52" t="s">
        <v>186</v>
      </c>
      <c r="D49" s="52"/>
      <c r="E49" s="52"/>
      <c r="F49" s="52"/>
      <c r="G49" s="52"/>
      <c r="H49" s="67"/>
      <c r="I49" s="137">
        <v>321391740</v>
      </c>
      <c r="J49" s="137">
        <v>721147649</v>
      </c>
      <c r="K49" s="138">
        <v>-399755909</v>
      </c>
      <c r="L49" s="66"/>
      <c r="M49" s="57" t="s">
        <v>191</v>
      </c>
      <c r="N49" s="58"/>
      <c r="O49" s="58"/>
      <c r="P49" s="58"/>
      <c r="Q49" s="58"/>
      <c r="R49" s="58"/>
      <c r="S49" s="82"/>
      <c r="T49" s="145">
        <v>56042681017</v>
      </c>
      <c r="U49" s="153">
        <v>73236247702</v>
      </c>
      <c r="V49" s="154">
        <v>-17193566685</v>
      </c>
    </row>
    <row r="50" spans="2:22" ht="20.100000000000001" customHeight="1" x14ac:dyDescent="0.15">
      <c r="B50" s="55"/>
      <c r="C50" s="56"/>
      <c r="D50" s="56" t="s">
        <v>187</v>
      </c>
      <c r="E50" s="56"/>
      <c r="F50" s="56"/>
      <c r="G50" s="56"/>
      <c r="H50" s="72"/>
      <c r="I50" s="140">
        <v>321391740</v>
      </c>
      <c r="J50" s="140">
        <v>721147649</v>
      </c>
      <c r="K50" s="141">
        <v>-399755909</v>
      </c>
      <c r="L50" s="66"/>
      <c r="M50" s="57" t="s">
        <v>192</v>
      </c>
      <c r="N50" s="58"/>
      <c r="O50" s="58"/>
      <c r="P50" s="58"/>
      <c r="Q50" s="58"/>
      <c r="R50" s="58"/>
      <c r="S50" s="78"/>
      <c r="T50" s="145">
        <v>352646825877</v>
      </c>
      <c r="U50" s="146">
        <v>327915214443</v>
      </c>
      <c r="V50" s="156">
        <v>24731611434</v>
      </c>
    </row>
    <row r="51" spans="2:22" ht="20.100000000000001" customHeight="1" x14ac:dyDescent="0.15">
      <c r="B51" s="55"/>
      <c r="C51" s="56"/>
      <c r="D51" s="56" t="s">
        <v>188</v>
      </c>
      <c r="E51" s="56"/>
      <c r="F51" s="56"/>
      <c r="G51" s="56"/>
      <c r="H51" s="72"/>
      <c r="I51" s="140">
        <v>0</v>
      </c>
      <c r="J51" s="140">
        <v>0</v>
      </c>
      <c r="K51" s="141">
        <v>0</v>
      </c>
      <c r="L51" s="66"/>
      <c r="M51" s="57" t="s">
        <v>193</v>
      </c>
      <c r="N51" s="58"/>
      <c r="O51" s="58"/>
      <c r="P51" s="58"/>
      <c r="Q51" s="58"/>
      <c r="R51" s="58"/>
      <c r="S51" s="58"/>
      <c r="T51" s="145">
        <v>313782961061</v>
      </c>
      <c r="U51" s="146">
        <v>288850914942</v>
      </c>
      <c r="V51" s="147">
        <v>24932046119</v>
      </c>
    </row>
    <row r="52" spans="2:22" ht="20.100000000000001" customHeight="1" thickBot="1" x14ac:dyDescent="0.2">
      <c r="B52" s="61" t="s">
        <v>190</v>
      </c>
      <c r="C52" s="62"/>
      <c r="D52" s="62"/>
      <c r="E52" s="62"/>
      <c r="F52" s="62"/>
      <c r="G52" s="62"/>
      <c r="H52" s="81"/>
      <c r="I52" s="142">
        <v>264548411312</v>
      </c>
      <c r="J52" s="143">
        <v>237167855442</v>
      </c>
      <c r="K52" s="144">
        <v>27380555870</v>
      </c>
      <c r="L52" s="66"/>
      <c r="M52" s="61" t="s">
        <v>194</v>
      </c>
      <c r="N52" s="62"/>
      <c r="O52" s="62"/>
      <c r="P52" s="62"/>
      <c r="Q52" s="62"/>
      <c r="R52" s="62"/>
      <c r="S52" s="62"/>
      <c r="T52" s="143">
        <v>94906545833</v>
      </c>
      <c r="U52" s="143">
        <v>112300547203</v>
      </c>
      <c r="V52" s="155">
        <v>-17394001370</v>
      </c>
    </row>
    <row r="53" spans="2:22" ht="20.100000000000001" customHeight="1" x14ac:dyDescent="0.15">
      <c r="L53" s="66"/>
    </row>
    <row r="54" spans="2:22" ht="20.100000000000001" customHeight="1" x14ac:dyDescent="0.15">
      <c r="B54" s="83"/>
      <c r="C54" s="66"/>
      <c r="D54" s="66"/>
      <c r="E54" s="66"/>
      <c r="F54" s="66"/>
      <c r="G54" s="66"/>
      <c r="H54" s="66"/>
      <c r="I54" s="66"/>
      <c r="J54" s="66"/>
      <c r="K54" s="66"/>
      <c r="L54" s="66"/>
    </row>
    <row r="55" spans="2:22" ht="20.100000000000001" customHeight="1" x14ac:dyDescent="0.15">
      <c r="B55" s="83"/>
      <c r="C55" s="66"/>
      <c r="D55" s="66"/>
      <c r="E55" s="66"/>
      <c r="F55" s="66"/>
      <c r="G55" s="66"/>
      <c r="H55" s="66"/>
      <c r="I55" s="66"/>
      <c r="J55" s="66"/>
      <c r="K55" s="66"/>
      <c r="L55" s="66"/>
    </row>
    <row r="56" spans="2:22" ht="20.100000000000001" customHeight="1" x14ac:dyDescent="0.15">
      <c r="B56" s="83"/>
      <c r="C56" s="66"/>
      <c r="D56" s="66"/>
      <c r="E56" s="66"/>
      <c r="F56" s="66"/>
      <c r="G56" s="66"/>
      <c r="H56" s="66"/>
      <c r="I56" s="66"/>
      <c r="J56" s="66"/>
      <c r="K56" s="66"/>
      <c r="L56" s="66"/>
    </row>
    <row r="57" spans="2:22" ht="20.100000000000001" customHeight="1" x14ac:dyDescent="0.15">
      <c r="B57" s="83"/>
      <c r="C57" s="66"/>
      <c r="D57" s="66"/>
      <c r="E57" s="66"/>
      <c r="F57" s="66"/>
      <c r="G57" s="66"/>
      <c r="H57" s="66"/>
      <c r="I57" s="66"/>
      <c r="J57" s="66"/>
      <c r="K57" s="66"/>
      <c r="L57" s="66"/>
    </row>
    <row r="58" spans="2:22" ht="14.25" x14ac:dyDescent="0.15">
      <c r="B58" s="83"/>
      <c r="C58" s="66"/>
      <c r="D58" s="66"/>
      <c r="E58" s="66"/>
      <c r="F58" s="66"/>
      <c r="G58" s="66"/>
      <c r="H58" s="66"/>
      <c r="I58" s="66"/>
      <c r="J58" s="66"/>
      <c r="K58" s="66"/>
    </row>
  </sheetData>
  <mergeCells count="13">
    <mergeCell ref="B1:F1"/>
    <mergeCell ref="H1:V1"/>
    <mergeCell ref="B2:F2"/>
    <mergeCell ref="H2:V2"/>
    <mergeCell ref="B3:F3"/>
    <mergeCell ref="H3:V3"/>
    <mergeCell ref="O12:S12"/>
    <mergeCell ref="D19:H19"/>
    <mergeCell ref="B4:V4"/>
    <mergeCell ref="B5:V5"/>
    <mergeCell ref="B6:V6"/>
    <mergeCell ref="B8:H9"/>
    <mergeCell ref="M8:S9"/>
  </mergeCells>
  <phoneticPr fontId="3"/>
  <pageMargins left="0.70866141732283472" right="0.70866141732283472" top="0.70866141732283472" bottom="0.70866141732283472" header="0" footer="0"/>
  <pageSetup paperSize="9" scale="62"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V36"/>
  <sheetViews>
    <sheetView zoomScale="80" zoomScaleNormal="80" zoomScaleSheetLayoutView="100" workbookViewId="0"/>
  </sheetViews>
  <sheetFormatPr defaultRowHeight="13.5" x14ac:dyDescent="0.15"/>
  <cols>
    <col min="1" max="1" width="2.125" style="87" customWidth="1"/>
    <col min="2" max="2" width="2.375" style="87" customWidth="1"/>
    <col min="3" max="4" width="8.5" style="87" customWidth="1"/>
    <col min="5" max="11" width="11.75" style="87" customWidth="1"/>
    <col min="12" max="12" width="9" style="87"/>
    <col min="13" max="13" width="11.625" style="87" bestFit="1" customWidth="1"/>
    <col min="14" max="14" width="10.5" style="87" bestFit="1" customWidth="1"/>
    <col min="15" max="16384" width="9" style="87"/>
  </cols>
  <sheetData>
    <row r="1" spans="1:22" ht="17.25" x14ac:dyDescent="0.15">
      <c r="A1" s="84" t="s">
        <v>58</v>
      </c>
      <c r="B1" s="85"/>
      <c r="C1" s="86"/>
      <c r="D1" s="86"/>
    </row>
    <row r="2" spans="1:22" ht="13.5" customHeight="1" x14ac:dyDescent="0.15">
      <c r="J2" s="88"/>
      <c r="K2" s="89" t="s">
        <v>59</v>
      </c>
    </row>
    <row r="3" spans="1:22" ht="45" customHeight="1" x14ac:dyDescent="0.15">
      <c r="A3" s="522" t="s">
        <v>60</v>
      </c>
      <c r="B3" s="523"/>
      <c r="C3" s="523"/>
      <c r="D3" s="524"/>
      <c r="E3" s="103" t="s">
        <v>61</v>
      </c>
      <c r="F3" s="103" t="s">
        <v>62</v>
      </c>
      <c r="G3" s="103" t="s">
        <v>63</v>
      </c>
      <c r="H3" s="103" t="s">
        <v>64</v>
      </c>
      <c r="I3" s="103" t="s">
        <v>65</v>
      </c>
      <c r="J3" s="168" t="s">
        <v>66</v>
      </c>
      <c r="K3" s="109" t="s">
        <v>67</v>
      </c>
    </row>
    <row r="4" spans="1:22" ht="22.5" customHeight="1" x14ac:dyDescent="0.15">
      <c r="A4" s="525" t="s">
        <v>68</v>
      </c>
      <c r="B4" s="526"/>
      <c r="C4" s="526"/>
      <c r="D4" s="527"/>
      <c r="E4" s="157">
        <v>754381347171</v>
      </c>
      <c r="F4" s="157">
        <v>473134907133</v>
      </c>
      <c r="G4" s="157">
        <v>0</v>
      </c>
      <c r="H4" s="157">
        <v>0</v>
      </c>
      <c r="I4" s="157">
        <v>0</v>
      </c>
      <c r="J4" s="169">
        <v>0</v>
      </c>
      <c r="K4" s="158">
        <v>1227516254304</v>
      </c>
    </row>
    <row r="5" spans="1:22" ht="22.5" customHeight="1" x14ac:dyDescent="0.15">
      <c r="A5" s="525" t="s">
        <v>69</v>
      </c>
      <c r="B5" s="526"/>
      <c r="C5" s="526"/>
      <c r="D5" s="527"/>
      <c r="E5" s="157">
        <v>0</v>
      </c>
      <c r="F5" s="157">
        <v>280925721697</v>
      </c>
      <c r="G5" s="157">
        <v>0</v>
      </c>
      <c r="H5" s="157">
        <v>0</v>
      </c>
      <c r="I5" s="157">
        <v>0</v>
      </c>
      <c r="J5" s="169">
        <v>0</v>
      </c>
      <c r="K5" s="158">
        <v>280925721697</v>
      </c>
    </row>
    <row r="6" spans="1:22" ht="22.5" customHeight="1" x14ac:dyDescent="0.15">
      <c r="A6" s="525" t="s">
        <v>70</v>
      </c>
      <c r="B6" s="526"/>
      <c r="C6" s="526"/>
      <c r="D6" s="527"/>
      <c r="E6" s="157">
        <v>754381347171</v>
      </c>
      <c r="F6" s="157">
        <v>754060628830</v>
      </c>
      <c r="G6" s="157">
        <v>0</v>
      </c>
      <c r="H6" s="157">
        <v>0</v>
      </c>
      <c r="I6" s="157">
        <v>0</v>
      </c>
      <c r="J6" s="169">
        <v>0</v>
      </c>
      <c r="K6" s="158">
        <v>1508441976001</v>
      </c>
    </row>
    <row r="8" spans="1:22" x14ac:dyDescent="0.15">
      <c r="H8" s="91"/>
      <c r="I8" s="92"/>
      <c r="J8" s="101"/>
      <c r="K8" s="115" t="s">
        <v>71</v>
      </c>
    </row>
    <row r="9" spans="1:22" ht="18" customHeight="1" x14ac:dyDescent="0.15">
      <c r="H9" s="91"/>
      <c r="I9" s="89"/>
      <c r="J9" s="93"/>
      <c r="K9" s="93"/>
    </row>
    <row r="10" spans="1:22" ht="18" customHeight="1" x14ac:dyDescent="0.15">
      <c r="H10" s="91"/>
      <c r="I10" s="89"/>
      <c r="J10" s="93"/>
      <c r="K10" s="93"/>
    </row>
    <row r="11" spans="1:22" ht="18" customHeight="1" x14ac:dyDescent="0.15">
      <c r="G11" s="90"/>
      <c r="H11" s="94"/>
      <c r="I11" s="95"/>
      <c r="J11" s="95"/>
      <c r="K11" s="95"/>
      <c r="L11" s="96"/>
      <c r="M11" s="96"/>
      <c r="N11" s="96"/>
      <c r="O11" s="96"/>
    </row>
    <row r="12" spans="1:22" ht="18" customHeight="1" x14ac:dyDescent="0.15">
      <c r="A12" s="97" t="s">
        <v>72</v>
      </c>
      <c r="B12" s="98"/>
      <c r="G12" s="90"/>
      <c r="H12" s="94"/>
      <c r="I12" s="95"/>
      <c r="J12" s="95"/>
      <c r="K12" s="95"/>
      <c r="L12" s="99"/>
      <c r="M12" s="99"/>
      <c r="N12" s="99"/>
      <c r="O12" s="99"/>
      <c r="P12" s="99"/>
      <c r="Q12" s="99"/>
      <c r="R12" s="99"/>
      <c r="S12" s="99"/>
      <c r="T12" s="99"/>
      <c r="U12" s="99"/>
      <c r="V12" s="99"/>
    </row>
    <row r="13" spans="1:22" x14ac:dyDescent="0.15">
      <c r="J13" s="88"/>
      <c r="K13" s="89" t="s">
        <v>59</v>
      </c>
    </row>
    <row r="14" spans="1:22" ht="27" customHeight="1" x14ac:dyDescent="0.15">
      <c r="A14" s="107" t="s">
        <v>73</v>
      </c>
      <c r="B14" s="108"/>
      <c r="C14" s="108"/>
      <c r="D14" s="108"/>
      <c r="E14" s="102" t="s">
        <v>74</v>
      </c>
      <c r="F14" s="102" t="s">
        <v>75</v>
      </c>
      <c r="G14" s="102" t="s">
        <v>76</v>
      </c>
      <c r="H14" s="102" t="s">
        <v>77</v>
      </c>
      <c r="I14" s="519" t="s">
        <v>78</v>
      </c>
      <c r="J14" s="520"/>
      <c r="K14" s="521"/>
    </row>
    <row r="15" spans="1:22" ht="27" customHeight="1" x14ac:dyDescent="0.15">
      <c r="A15" s="110" t="s">
        <v>79</v>
      </c>
      <c r="B15" s="111"/>
      <c r="C15" s="111"/>
      <c r="D15" s="112"/>
      <c r="E15" s="105"/>
      <c r="F15" s="105"/>
      <c r="G15" s="105"/>
      <c r="H15" s="160">
        <v>1227516254304</v>
      </c>
      <c r="I15" s="518"/>
      <c r="J15" s="516"/>
      <c r="K15" s="517"/>
    </row>
    <row r="16" spans="1:22" ht="27" customHeight="1" x14ac:dyDescent="0.15">
      <c r="A16" s="110" t="s">
        <v>80</v>
      </c>
      <c r="B16" s="111"/>
      <c r="C16" s="111"/>
      <c r="D16" s="112"/>
      <c r="E16" s="105"/>
      <c r="F16" s="105"/>
      <c r="G16" s="105"/>
      <c r="H16" s="105"/>
      <c r="I16" s="518"/>
      <c r="J16" s="516"/>
      <c r="K16" s="517"/>
    </row>
    <row r="17" spans="1:11" ht="37.5" customHeight="1" x14ac:dyDescent="0.15">
      <c r="A17" s="113" t="s">
        <v>81</v>
      </c>
      <c r="B17" s="507" t="s">
        <v>82</v>
      </c>
      <c r="C17" s="507"/>
      <c r="D17" s="508"/>
      <c r="E17" s="105"/>
      <c r="F17" s="105"/>
      <c r="G17" s="105"/>
      <c r="H17" s="104"/>
      <c r="I17" s="518"/>
      <c r="J17" s="516"/>
      <c r="K17" s="517"/>
    </row>
    <row r="18" spans="1:11" ht="125.1" customHeight="1" x14ac:dyDescent="0.15">
      <c r="A18" s="110"/>
      <c r="B18" s="170" t="s">
        <v>83</v>
      </c>
      <c r="C18" s="507" t="s">
        <v>84</v>
      </c>
      <c r="D18" s="508"/>
      <c r="E18" s="159">
        <v>111777346071</v>
      </c>
      <c r="F18" s="159"/>
      <c r="G18" s="104"/>
      <c r="H18" s="104"/>
      <c r="I18" s="509" t="s">
        <v>291</v>
      </c>
      <c r="J18" s="510"/>
      <c r="K18" s="511"/>
    </row>
    <row r="19" spans="1:11" ht="75" customHeight="1" x14ac:dyDescent="0.15">
      <c r="A19" s="110"/>
      <c r="B19" s="170" t="s">
        <v>85</v>
      </c>
      <c r="C19" s="507" t="s">
        <v>86</v>
      </c>
      <c r="D19" s="508"/>
      <c r="E19" s="159">
        <v>42087589717</v>
      </c>
      <c r="F19" s="159"/>
      <c r="G19" s="104"/>
      <c r="H19" s="104"/>
      <c r="I19" s="512" t="s">
        <v>290</v>
      </c>
      <c r="J19" s="513"/>
      <c r="K19" s="514"/>
    </row>
    <row r="20" spans="1:11" ht="140.1" customHeight="1" x14ac:dyDescent="0.15">
      <c r="A20" s="110"/>
      <c r="B20" s="170" t="s">
        <v>87</v>
      </c>
      <c r="C20" s="507" t="s">
        <v>88</v>
      </c>
      <c r="D20" s="508"/>
      <c r="E20" s="159">
        <v>1748634775</v>
      </c>
      <c r="F20" s="159"/>
      <c r="G20" s="104"/>
      <c r="H20" s="104"/>
      <c r="I20" s="512" t="s">
        <v>292</v>
      </c>
      <c r="J20" s="513"/>
      <c r="K20" s="514"/>
    </row>
    <row r="21" spans="1:11" ht="27" customHeight="1" x14ac:dyDescent="0.15">
      <c r="A21" s="110"/>
      <c r="B21" s="531" t="s">
        <v>89</v>
      </c>
      <c r="C21" s="531"/>
      <c r="D21" s="532"/>
      <c r="E21" s="159">
        <v>155613570563</v>
      </c>
      <c r="F21" s="159"/>
      <c r="G21" s="160">
        <v>155613570563</v>
      </c>
      <c r="H21" s="104"/>
      <c r="I21" s="518"/>
      <c r="J21" s="516"/>
      <c r="K21" s="517"/>
    </row>
    <row r="22" spans="1:11" ht="37.5" customHeight="1" x14ac:dyDescent="0.15">
      <c r="A22" s="114" t="s">
        <v>90</v>
      </c>
      <c r="B22" s="507" t="s">
        <v>91</v>
      </c>
      <c r="C22" s="507"/>
      <c r="D22" s="508"/>
      <c r="E22" s="105"/>
      <c r="F22" s="105"/>
      <c r="G22" s="105"/>
      <c r="H22" s="105"/>
      <c r="I22" s="518"/>
      <c r="J22" s="516"/>
      <c r="K22" s="517"/>
    </row>
    <row r="23" spans="1:11" ht="37.5" customHeight="1" x14ac:dyDescent="0.15">
      <c r="A23" s="110"/>
      <c r="B23" s="170" t="s">
        <v>92</v>
      </c>
      <c r="C23" s="529" t="s">
        <v>93</v>
      </c>
      <c r="D23" s="530"/>
      <c r="E23" s="159">
        <v>118871794827</v>
      </c>
      <c r="F23" s="159"/>
      <c r="G23" s="104"/>
      <c r="H23" s="104"/>
      <c r="I23" s="515" t="s">
        <v>286</v>
      </c>
      <c r="J23" s="516"/>
      <c r="K23" s="517"/>
    </row>
    <row r="24" spans="1:11" ht="37.5" customHeight="1" x14ac:dyDescent="0.15">
      <c r="A24" s="110"/>
      <c r="B24" s="170" t="s">
        <v>94</v>
      </c>
      <c r="C24" s="529" t="s">
        <v>96</v>
      </c>
      <c r="D24" s="530"/>
      <c r="E24" s="159"/>
      <c r="F24" s="159"/>
      <c r="G24" s="104"/>
      <c r="H24" s="104"/>
      <c r="I24" s="515"/>
      <c r="J24" s="516"/>
      <c r="K24" s="517"/>
    </row>
    <row r="25" spans="1:11" ht="50.1" customHeight="1" x14ac:dyDescent="0.15">
      <c r="A25" s="110"/>
      <c r="B25" s="170" t="s">
        <v>97</v>
      </c>
      <c r="C25" s="507" t="s">
        <v>98</v>
      </c>
      <c r="D25" s="508"/>
      <c r="E25" s="159">
        <v>31091742354</v>
      </c>
      <c r="F25" s="159"/>
      <c r="G25" s="104"/>
      <c r="H25" s="104"/>
      <c r="I25" s="515" t="s">
        <v>287</v>
      </c>
      <c r="J25" s="516"/>
      <c r="K25" s="517"/>
    </row>
    <row r="26" spans="1:11" ht="27" customHeight="1" x14ac:dyDescent="0.15">
      <c r="A26" s="110"/>
      <c r="B26" s="531" t="s">
        <v>89</v>
      </c>
      <c r="C26" s="531"/>
      <c r="D26" s="532"/>
      <c r="E26" s="159">
        <v>149963537181</v>
      </c>
      <c r="F26" s="159">
        <v>0</v>
      </c>
      <c r="G26" s="160">
        <v>149963537181</v>
      </c>
      <c r="H26" s="104"/>
      <c r="I26" s="518"/>
      <c r="J26" s="516"/>
      <c r="K26" s="517"/>
    </row>
    <row r="27" spans="1:11" ht="37.5" customHeight="1" x14ac:dyDescent="0.15">
      <c r="A27" s="110" t="s">
        <v>99</v>
      </c>
      <c r="B27" s="529" t="s">
        <v>100</v>
      </c>
      <c r="C27" s="529"/>
      <c r="D27" s="530"/>
      <c r="E27" s="105"/>
      <c r="F27" s="105"/>
      <c r="G27" s="105"/>
      <c r="H27" s="105"/>
      <c r="I27" s="518"/>
      <c r="J27" s="516"/>
      <c r="K27" s="517"/>
    </row>
    <row r="28" spans="1:11" ht="65.099999999999994" customHeight="1" x14ac:dyDescent="0.15">
      <c r="A28" s="110"/>
      <c r="B28" s="170" t="s">
        <v>101</v>
      </c>
      <c r="C28" s="507" t="s">
        <v>102</v>
      </c>
      <c r="D28" s="508"/>
      <c r="E28" s="159"/>
      <c r="F28" s="159">
        <v>35482701376</v>
      </c>
      <c r="G28" s="104"/>
      <c r="H28" s="104"/>
      <c r="I28" s="515" t="s">
        <v>288</v>
      </c>
      <c r="J28" s="516"/>
      <c r="K28" s="517"/>
    </row>
    <row r="29" spans="1:11" ht="50.1" customHeight="1" x14ac:dyDescent="0.15">
      <c r="A29" s="110"/>
      <c r="B29" s="170" t="s">
        <v>103</v>
      </c>
      <c r="C29" s="507" t="s">
        <v>104</v>
      </c>
      <c r="D29" s="508"/>
      <c r="E29" s="159">
        <v>10831315329</v>
      </c>
      <c r="F29" s="159"/>
      <c r="G29" s="104"/>
      <c r="H29" s="104"/>
      <c r="I29" s="515" t="s">
        <v>289</v>
      </c>
      <c r="J29" s="516"/>
      <c r="K29" s="517"/>
    </row>
    <row r="30" spans="1:11" ht="27" customHeight="1" x14ac:dyDescent="0.15">
      <c r="A30" s="110"/>
      <c r="B30" s="531" t="s">
        <v>89</v>
      </c>
      <c r="C30" s="531"/>
      <c r="D30" s="532"/>
      <c r="E30" s="159">
        <v>10831315329</v>
      </c>
      <c r="F30" s="159">
        <v>35482701376</v>
      </c>
      <c r="G30" s="160">
        <v>-24651386047</v>
      </c>
      <c r="H30" s="104"/>
      <c r="I30" s="518"/>
      <c r="J30" s="516"/>
      <c r="K30" s="517"/>
    </row>
    <row r="31" spans="1:11" ht="27" customHeight="1" x14ac:dyDescent="0.15">
      <c r="A31" s="528" t="s">
        <v>105</v>
      </c>
      <c r="B31" s="529"/>
      <c r="C31" s="529"/>
      <c r="D31" s="530"/>
      <c r="E31" s="159">
        <v>316408423073</v>
      </c>
      <c r="F31" s="159">
        <v>35482701376</v>
      </c>
      <c r="G31" s="160">
        <v>280925721697</v>
      </c>
      <c r="H31" s="104"/>
      <c r="I31" s="518"/>
      <c r="J31" s="516"/>
      <c r="K31" s="517"/>
    </row>
    <row r="32" spans="1:11" ht="27" customHeight="1" x14ac:dyDescent="0.15">
      <c r="A32" s="528" t="s">
        <v>106</v>
      </c>
      <c r="B32" s="529"/>
      <c r="C32" s="529"/>
      <c r="D32" s="530"/>
      <c r="E32" s="105"/>
      <c r="F32" s="105"/>
      <c r="G32" s="105"/>
      <c r="H32" s="160">
        <v>1508441976001</v>
      </c>
      <c r="I32" s="518"/>
      <c r="J32" s="516"/>
      <c r="K32" s="517"/>
    </row>
    <row r="34" spans="3:11" x14ac:dyDescent="0.15">
      <c r="I34" s="92"/>
      <c r="J34" s="106"/>
      <c r="K34" s="116" t="s">
        <v>71</v>
      </c>
    </row>
    <row r="35" spans="3:11" x14ac:dyDescent="0.15">
      <c r="I35" s="89"/>
      <c r="J35" s="91"/>
      <c r="K35" s="91"/>
    </row>
    <row r="36" spans="3:11" x14ac:dyDescent="0.15">
      <c r="C36" s="100"/>
      <c r="D36" s="100"/>
      <c r="E36" s="100"/>
      <c r="F36" s="100"/>
    </row>
  </sheetData>
  <mergeCells count="39">
    <mergeCell ref="I30:K30"/>
    <mergeCell ref="I31:K31"/>
    <mergeCell ref="I32:K32"/>
    <mergeCell ref="I15:K15"/>
    <mergeCell ref="I16:K16"/>
    <mergeCell ref="I17:K17"/>
    <mergeCell ref="I21:K21"/>
    <mergeCell ref="I22:K22"/>
    <mergeCell ref="A31:D31"/>
    <mergeCell ref="A32:D32"/>
    <mergeCell ref="C19:D19"/>
    <mergeCell ref="C20:D20"/>
    <mergeCell ref="B21:D21"/>
    <mergeCell ref="B22:D22"/>
    <mergeCell ref="C23:D23"/>
    <mergeCell ref="C24:D24"/>
    <mergeCell ref="C25:D25"/>
    <mergeCell ref="B26:D26"/>
    <mergeCell ref="B27:D27"/>
    <mergeCell ref="B30:D30"/>
    <mergeCell ref="I14:K14"/>
    <mergeCell ref="A3:D3"/>
    <mergeCell ref="A4:D4"/>
    <mergeCell ref="A5:D5"/>
    <mergeCell ref="A6:D6"/>
    <mergeCell ref="B17:D17"/>
    <mergeCell ref="C18:D18"/>
    <mergeCell ref="I18:K18"/>
    <mergeCell ref="C28:D28"/>
    <mergeCell ref="C29:D29"/>
    <mergeCell ref="I19:K19"/>
    <mergeCell ref="I20:K20"/>
    <mergeCell ref="I23:K23"/>
    <mergeCell ref="I24:K24"/>
    <mergeCell ref="I25:K25"/>
    <mergeCell ref="I26:K26"/>
    <mergeCell ref="I27:K27"/>
    <mergeCell ref="I28:K28"/>
    <mergeCell ref="I29:K29"/>
  </mergeCells>
  <phoneticPr fontId="3"/>
  <pageMargins left="0.70866141732283472" right="0.70866141732283472" top="0.70866141732283472" bottom="0.70866141732283472" header="0" footer="0"/>
  <pageSetup paperSize="9" scale="72"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H35"/>
  <sheetViews>
    <sheetView zoomScaleNormal="100" workbookViewId="0">
      <selection activeCell="G23" sqref="G23"/>
    </sheetView>
  </sheetViews>
  <sheetFormatPr defaultRowHeight="13.5" x14ac:dyDescent="0.15"/>
  <cols>
    <col min="1" max="8" width="10.625" style="119" customWidth="1"/>
    <col min="9" max="9" width="9.375" style="119" customWidth="1"/>
    <col min="10" max="15" width="8" style="119" customWidth="1"/>
    <col min="16" max="16" width="9" style="119"/>
    <col min="17" max="17" width="8.125" style="119" customWidth="1"/>
    <col min="18" max="16384" width="9" style="119"/>
  </cols>
  <sheetData>
    <row r="1" spans="1:8" x14ac:dyDescent="0.15">
      <c r="A1" s="120" t="s">
        <v>57</v>
      </c>
      <c r="B1" s="120"/>
      <c r="C1" s="121"/>
      <c r="D1" s="122"/>
      <c r="E1" s="122"/>
      <c r="F1" s="122"/>
      <c r="G1" s="122"/>
      <c r="H1" s="122"/>
    </row>
    <row r="2" spans="1:8" x14ac:dyDescent="0.15">
      <c r="A2" s="123"/>
      <c r="B2" s="123"/>
      <c r="C2" s="123"/>
      <c r="D2" s="123"/>
      <c r="E2" s="123"/>
      <c r="F2" s="123"/>
      <c r="G2" s="123"/>
      <c r="H2" s="124"/>
    </row>
    <row r="3" spans="1:8" ht="14.25" thickBot="1" x14ac:dyDescent="0.2">
      <c r="A3" s="123" t="s">
        <v>1</v>
      </c>
      <c r="B3" s="123"/>
      <c r="C3" s="123"/>
      <c r="D3" s="123"/>
      <c r="E3" s="123"/>
      <c r="F3" s="123"/>
      <c r="G3" s="123"/>
      <c r="H3" s="125" t="s">
        <v>3</v>
      </c>
    </row>
    <row r="4" spans="1:8" ht="40.5" customHeight="1" x14ac:dyDescent="0.15">
      <c r="A4" s="533" t="s">
        <v>4</v>
      </c>
      <c r="B4" s="126" t="s">
        <v>5</v>
      </c>
      <c r="C4" s="126" t="s">
        <v>6</v>
      </c>
      <c r="D4" s="126" t="s">
        <v>7</v>
      </c>
      <c r="E4" s="126" t="s">
        <v>8</v>
      </c>
      <c r="F4" s="126" t="s">
        <v>9</v>
      </c>
      <c r="G4" s="126" t="s">
        <v>10</v>
      </c>
      <c r="H4" s="127" t="s">
        <v>11</v>
      </c>
    </row>
    <row r="5" spans="1:8" ht="14.25" thickBot="1" x14ac:dyDescent="0.2">
      <c r="A5" s="534"/>
      <c r="B5" s="128" t="s">
        <v>12</v>
      </c>
      <c r="C5" s="129" t="s">
        <v>13</v>
      </c>
      <c r="D5" s="129" t="s">
        <v>14</v>
      </c>
      <c r="E5" s="129" t="s">
        <v>15</v>
      </c>
      <c r="F5" s="129" t="s">
        <v>16</v>
      </c>
      <c r="G5" s="129" t="s">
        <v>17</v>
      </c>
      <c r="H5" s="130" t="s">
        <v>18</v>
      </c>
    </row>
    <row r="6" spans="1:8" x14ac:dyDescent="0.15">
      <c r="A6" s="131" t="s">
        <v>20</v>
      </c>
      <c r="B6" s="161">
        <v>3351775124702</v>
      </c>
      <c r="C6" s="161">
        <v>391501326959</v>
      </c>
      <c r="D6" s="161">
        <v>256944515225</v>
      </c>
      <c r="E6" s="161">
        <v>3486331936436</v>
      </c>
      <c r="F6" s="161">
        <v>1294004706560</v>
      </c>
      <c r="G6" s="161">
        <v>65793975621</v>
      </c>
      <c r="H6" s="162">
        <v>2192327229876</v>
      </c>
    </row>
    <row r="7" spans="1:8" x14ac:dyDescent="0.15">
      <c r="A7" s="132" t="s">
        <v>22</v>
      </c>
      <c r="B7" s="163">
        <v>1184076338879</v>
      </c>
      <c r="C7" s="163">
        <v>255325346033</v>
      </c>
      <c r="D7" s="163">
        <v>157566703475</v>
      </c>
      <c r="E7" s="163">
        <v>1281834981437</v>
      </c>
      <c r="F7" s="163">
        <v>302673656</v>
      </c>
      <c r="G7" s="163">
        <v>302673656</v>
      </c>
      <c r="H7" s="164">
        <v>1281532307781</v>
      </c>
    </row>
    <row r="8" spans="1:8" x14ac:dyDescent="0.15">
      <c r="A8" s="132" t="s">
        <v>24</v>
      </c>
      <c r="B8" s="163">
        <v>1856927355904</v>
      </c>
      <c r="C8" s="163">
        <v>124389095498</v>
      </c>
      <c r="D8" s="163">
        <v>93567439253</v>
      </c>
      <c r="E8" s="163">
        <v>1887749012149</v>
      </c>
      <c r="F8" s="163">
        <v>1077451402634</v>
      </c>
      <c r="G8" s="165">
        <v>53316910345</v>
      </c>
      <c r="H8" s="164">
        <v>810297609515</v>
      </c>
    </row>
    <row r="9" spans="1:8" x14ac:dyDescent="0.15">
      <c r="A9" s="132" t="s">
        <v>26</v>
      </c>
      <c r="B9" s="163">
        <v>308570249382</v>
      </c>
      <c r="C9" s="163">
        <v>11786885428</v>
      </c>
      <c r="D9" s="163">
        <v>5784456944</v>
      </c>
      <c r="E9" s="163">
        <v>314572677866</v>
      </c>
      <c r="F9" s="163">
        <v>214455065775</v>
      </c>
      <c r="G9" s="165">
        <v>12160913435</v>
      </c>
      <c r="H9" s="164">
        <v>100117612091</v>
      </c>
    </row>
    <row r="10" spans="1:8" x14ac:dyDescent="0.15">
      <c r="A10" s="132" t="s">
        <v>28</v>
      </c>
      <c r="B10" s="163">
        <v>362932968</v>
      </c>
      <c r="C10" s="163">
        <v>0</v>
      </c>
      <c r="D10" s="163">
        <v>25915553</v>
      </c>
      <c r="E10" s="163">
        <v>337017415</v>
      </c>
      <c r="F10" s="163">
        <v>0</v>
      </c>
      <c r="G10" s="165">
        <v>0</v>
      </c>
      <c r="H10" s="164">
        <v>337017415</v>
      </c>
    </row>
    <row r="11" spans="1:8" x14ac:dyDescent="0.15">
      <c r="A11" s="132" t="s">
        <v>30</v>
      </c>
      <c r="B11" s="163">
        <v>262946650</v>
      </c>
      <c r="C11" s="163">
        <v>0</v>
      </c>
      <c r="D11" s="163">
        <v>0</v>
      </c>
      <c r="E11" s="163">
        <v>262946650</v>
      </c>
      <c r="F11" s="163">
        <v>262946648</v>
      </c>
      <c r="G11" s="165">
        <v>0</v>
      </c>
      <c r="H11" s="164">
        <v>2</v>
      </c>
    </row>
    <row r="12" spans="1:8" x14ac:dyDescent="0.15">
      <c r="A12" s="132" t="s">
        <v>32</v>
      </c>
      <c r="B12" s="163">
        <v>1057650919</v>
      </c>
      <c r="C12" s="163">
        <v>0</v>
      </c>
      <c r="D12" s="163">
        <v>0</v>
      </c>
      <c r="E12" s="163">
        <v>1057650919</v>
      </c>
      <c r="F12" s="163">
        <v>1014967848</v>
      </c>
      <c r="G12" s="165">
        <v>13478185</v>
      </c>
      <c r="H12" s="164">
        <v>42683071</v>
      </c>
    </row>
    <row r="13" spans="1:8" x14ac:dyDescent="0.15">
      <c r="A13" s="132" t="s">
        <v>34</v>
      </c>
      <c r="B13" s="163">
        <v>517650000</v>
      </c>
      <c r="C13" s="163">
        <v>0</v>
      </c>
      <c r="D13" s="163">
        <v>0</v>
      </c>
      <c r="E13" s="163">
        <v>517650000</v>
      </c>
      <c r="F13" s="163">
        <v>517649999</v>
      </c>
      <c r="G13" s="165">
        <v>0</v>
      </c>
      <c r="H13" s="164">
        <v>1</v>
      </c>
    </row>
    <row r="14" spans="1:8" x14ac:dyDescent="0.15">
      <c r="A14" s="133" t="s">
        <v>36</v>
      </c>
      <c r="B14" s="163">
        <v>5358336311107</v>
      </c>
      <c r="C14" s="163">
        <v>53276483400</v>
      </c>
      <c r="D14" s="163">
        <v>12769641783</v>
      </c>
      <c r="E14" s="163">
        <v>5398843152724</v>
      </c>
      <c r="F14" s="163">
        <v>2339974519293</v>
      </c>
      <c r="G14" s="163">
        <v>64044971055</v>
      </c>
      <c r="H14" s="164">
        <v>3058868633431</v>
      </c>
    </row>
    <row r="15" spans="1:8" x14ac:dyDescent="0.15">
      <c r="A15" s="132" t="s">
        <v>22</v>
      </c>
      <c r="B15" s="163">
        <v>1542034928556</v>
      </c>
      <c r="C15" s="163">
        <v>14884374344</v>
      </c>
      <c r="D15" s="163">
        <v>6551946706</v>
      </c>
      <c r="E15" s="163">
        <v>1550367356194</v>
      </c>
      <c r="F15" s="163">
        <v>4428010</v>
      </c>
      <c r="G15" s="163">
        <v>4428010</v>
      </c>
      <c r="H15" s="164">
        <v>1550362928184</v>
      </c>
    </row>
    <row r="16" spans="1:8" x14ac:dyDescent="0.15">
      <c r="A16" s="132" t="s">
        <v>24</v>
      </c>
      <c r="B16" s="163">
        <v>20206439123</v>
      </c>
      <c r="C16" s="163">
        <v>690290860</v>
      </c>
      <c r="D16" s="163">
        <v>128283020</v>
      </c>
      <c r="E16" s="163">
        <v>20768446963</v>
      </c>
      <c r="F16" s="163">
        <v>15103314281</v>
      </c>
      <c r="G16" s="165">
        <v>323221514</v>
      </c>
      <c r="H16" s="164">
        <v>5665132682</v>
      </c>
    </row>
    <row r="17" spans="1:8" x14ac:dyDescent="0.15">
      <c r="A17" s="132" t="s">
        <v>26</v>
      </c>
      <c r="B17" s="163">
        <v>3796094943428</v>
      </c>
      <c r="C17" s="163">
        <v>37701818196</v>
      </c>
      <c r="D17" s="163">
        <v>6089412057</v>
      </c>
      <c r="E17" s="163">
        <v>3827707349567</v>
      </c>
      <c r="F17" s="163">
        <v>2324866777002</v>
      </c>
      <c r="G17" s="165">
        <v>63717321531</v>
      </c>
      <c r="H17" s="164">
        <v>1502840572565</v>
      </c>
    </row>
    <row r="18" spans="1:8" x14ac:dyDescent="0.15">
      <c r="A18" s="133" t="s">
        <v>38</v>
      </c>
      <c r="B18" s="163">
        <v>29378294833</v>
      </c>
      <c r="C18" s="163">
        <v>3091301840</v>
      </c>
      <c r="D18" s="163">
        <v>2586756535</v>
      </c>
      <c r="E18" s="163">
        <v>29882840138</v>
      </c>
      <c r="F18" s="163">
        <v>21478997728</v>
      </c>
      <c r="G18" s="165">
        <v>973897768</v>
      </c>
      <c r="H18" s="164">
        <v>8403842410</v>
      </c>
    </row>
    <row r="19" spans="1:8" x14ac:dyDescent="0.15">
      <c r="A19" s="133" t="s">
        <v>40</v>
      </c>
      <c r="B19" s="163">
        <v>8605927151</v>
      </c>
      <c r="C19" s="163">
        <v>127689505</v>
      </c>
      <c r="D19" s="163">
        <v>29274715</v>
      </c>
      <c r="E19" s="163">
        <v>8704341941</v>
      </c>
      <c r="F19" s="163">
        <v>0</v>
      </c>
      <c r="G19" s="163">
        <v>0</v>
      </c>
      <c r="H19" s="164">
        <v>8704341941</v>
      </c>
    </row>
    <row r="20" spans="1:8" x14ac:dyDescent="0.15">
      <c r="A20" s="133" t="s">
        <v>42</v>
      </c>
      <c r="B20" s="163">
        <v>69175835862</v>
      </c>
      <c r="C20" s="163">
        <v>14887774612</v>
      </c>
      <c r="D20" s="163">
        <v>84063610474</v>
      </c>
      <c r="E20" s="163">
        <v>0</v>
      </c>
      <c r="F20" s="163">
        <v>0</v>
      </c>
      <c r="G20" s="163">
        <v>0</v>
      </c>
      <c r="H20" s="164">
        <v>0</v>
      </c>
    </row>
    <row r="21" spans="1:8" x14ac:dyDescent="0.15">
      <c r="A21" s="133" t="s">
        <v>44</v>
      </c>
      <c r="B21" s="163">
        <v>4699973994</v>
      </c>
      <c r="C21" s="163">
        <v>2104915953</v>
      </c>
      <c r="D21" s="163">
        <v>1436912697</v>
      </c>
      <c r="E21" s="163">
        <v>5367977250</v>
      </c>
      <c r="F21" s="163">
        <v>0</v>
      </c>
      <c r="G21" s="165">
        <v>1401925151</v>
      </c>
      <c r="H21" s="164">
        <v>5367977250</v>
      </c>
    </row>
    <row r="22" spans="1:8" x14ac:dyDescent="0.15">
      <c r="A22" s="133" t="s">
        <v>46</v>
      </c>
      <c r="B22" s="163">
        <v>194722664611</v>
      </c>
      <c r="C22" s="163">
        <v>115844403266</v>
      </c>
      <c r="D22" s="163">
        <v>117348260801</v>
      </c>
      <c r="E22" s="163">
        <v>193218807076</v>
      </c>
      <c r="F22" s="163">
        <v>0</v>
      </c>
      <c r="G22" s="163">
        <v>0</v>
      </c>
      <c r="H22" s="164">
        <v>193218807076</v>
      </c>
    </row>
    <row r="23" spans="1:8" ht="14.25" thickBot="1" x14ac:dyDescent="0.2">
      <c r="A23" s="134" t="s">
        <v>47</v>
      </c>
      <c r="B23" s="166">
        <v>9016694132260</v>
      </c>
      <c r="C23" s="166">
        <v>580833895535</v>
      </c>
      <c r="D23" s="166">
        <v>475178972230</v>
      </c>
      <c r="E23" s="166">
        <v>9122349055565</v>
      </c>
      <c r="F23" s="166">
        <v>3655458223581</v>
      </c>
      <c r="G23" s="166">
        <v>132214769595</v>
      </c>
      <c r="H23" s="167">
        <v>5466890831984</v>
      </c>
    </row>
    <row r="24" spans="1:8" x14ac:dyDescent="0.15">
      <c r="A24" s="123"/>
      <c r="B24" s="123"/>
      <c r="C24" s="123"/>
      <c r="D24" s="123"/>
      <c r="E24" s="123"/>
      <c r="F24" s="123"/>
      <c r="G24" s="123"/>
      <c r="H24" s="123"/>
    </row>
    <row r="25" spans="1:8" x14ac:dyDescent="0.15">
      <c r="A25" s="123"/>
      <c r="B25" s="123"/>
      <c r="C25" s="123"/>
      <c r="D25" s="123"/>
      <c r="E25" s="123"/>
      <c r="F25" s="123"/>
      <c r="G25" s="123"/>
      <c r="H25" s="123"/>
    </row>
    <row r="26" spans="1:8" ht="14.25" thickBot="1" x14ac:dyDescent="0.2">
      <c r="A26" s="123" t="s">
        <v>48</v>
      </c>
      <c r="B26" s="123"/>
      <c r="C26" s="123"/>
      <c r="D26" s="123"/>
      <c r="E26" s="123"/>
      <c r="F26" s="125" t="s">
        <v>3</v>
      </c>
      <c r="G26" s="123"/>
      <c r="H26" s="123"/>
    </row>
    <row r="27" spans="1:8" ht="27" customHeight="1" x14ac:dyDescent="0.15">
      <c r="A27" s="535" t="s">
        <v>4</v>
      </c>
      <c r="B27" s="135" t="s">
        <v>49</v>
      </c>
      <c r="C27" s="126" t="s">
        <v>6</v>
      </c>
      <c r="D27" s="126" t="s">
        <v>7</v>
      </c>
      <c r="E27" s="126" t="s">
        <v>50</v>
      </c>
      <c r="F27" s="127" t="s">
        <v>11</v>
      </c>
      <c r="G27" s="123"/>
      <c r="H27" s="123"/>
    </row>
    <row r="28" spans="1:8" ht="14.25" thickBot="1" x14ac:dyDescent="0.2">
      <c r="A28" s="536"/>
      <c r="B28" s="128" t="s">
        <v>12</v>
      </c>
      <c r="C28" s="129" t="s">
        <v>13</v>
      </c>
      <c r="D28" s="129" t="s">
        <v>14</v>
      </c>
      <c r="E28" s="129" t="s">
        <v>51</v>
      </c>
      <c r="F28" s="130" t="s">
        <v>52</v>
      </c>
      <c r="G28" s="123"/>
      <c r="H28" s="123"/>
    </row>
    <row r="29" spans="1:8" x14ac:dyDescent="0.15">
      <c r="A29" s="131" t="s">
        <v>20</v>
      </c>
      <c r="B29" s="161">
        <v>3515896515</v>
      </c>
      <c r="C29" s="161">
        <v>44692</v>
      </c>
      <c r="D29" s="161">
        <v>2757114</v>
      </c>
      <c r="E29" s="161">
        <v>270433</v>
      </c>
      <c r="F29" s="162">
        <v>3513184093</v>
      </c>
      <c r="G29" s="123"/>
      <c r="H29" s="123"/>
    </row>
    <row r="30" spans="1:8" x14ac:dyDescent="0.15">
      <c r="A30" s="132" t="s">
        <v>54</v>
      </c>
      <c r="B30" s="163">
        <v>295146924</v>
      </c>
      <c r="C30" s="163">
        <v>0</v>
      </c>
      <c r="D30" s="163">
        <v>2442000</v>
      </c>
      <c r="E30" s="163">
        <v>0</v>
      </c>
      <c r="F30" s="164">
        <v>292704924</v>
      </c>
      <c r="G30" s="123"/>
      <c r="H30" s="123"/>
    </row>
    <row r="31" spans="1:8" x14ac:dyDescent="0.15">
      <c r="A31" s="132" t="s">
        <v>56</v>
      </c>
      <c r="B31" s="163">
        <v>3220749591</v>
      </c>
      <c r="C31" s="163">
        <v>44692</v>
      </c>
      <c r="D31" s="163">
        <v>315114</v>
      </c>
      <c r="E31" s="165">
        <v>270433</v>
      </c>
      <c r="F31" s="164">
        <v>3220479169</v>
      </c>
      <c r="G31" s="123"/>
      <c r="H31" s="123"/>
    </row>
    <row r="32" spans="1:8" x14ac:dyDescent="0.15">
      <c r="A32" s="133" t="s">
        <v>36</v>
      </c>
      <c r="B32" s="163">
        <v>27662176</v>
      </c>
      <c r="C32" s="163">
        <v>20</v>
      </c>
      <c r="D32" s="163">
        <v>0</v>
      </c>
      <c r="E32" s="163">
        <v>0</v>
      </c>
      <c r="F32" s="164">
        <v>27662196</v>
      </c>
      <c r="G32" s="123"/>
      <c r="H32" s="123"/>
    </row>
    <row r="33" spans="1:8" x14ac:dyDescent="0.15">
      <c r="A33" s="132" t="s">
        <v>54</v>
      </c>
      <c r="B33" s="163">
        <v>27662176</v>
      </c>
      <c r="C33" s="163">
        <v>20</v>
      </c>
      <c r="D33" s="163">
        <v>0</v>
      </c>
      <c r="E33" s="163">
        <v>0</v>
      </c>
      <c r="F33" s="164">
        <v>27662196</v>
      </c>
      <c r="G33" s="123"/>
      <c r="H33" s="123"/>
    </row>
    <row r="34" spans="1:8" x14ac:dyDescent="0.15">
      <c r="A34" s="132" t="s">
        <v>56</v>
      </c>
      <c r="B34" s="163">
        <v>0</v>
      </c>
      <c r="C34" s="163">
        <v>0</v>
      </c>
      <c r="D34" s="163">
        <v>0</v>
      </c>
      <c r="E34" s="165">
        <v>0</v>
      </c>
      <c r="F34" s="164">
        <v>0</v>
      </c>
      <c r="G34" s="123"/>
      <c r="H34" s="123"/>
    </row>
    <row r="35" spans="1:8" ht="14.25" thickBot="1" x14ac:dyDescent="0.2">
      <c r="A35" s="134" t="s">
        <v>47</v>
      </c>
      <c r="B35" s="166">
        <v>3543558691</v>
      </c>
      <c r="C35" s="166">
        <v>44712</v>
      </c>
      <c r="D35" s="166">
        <v>2757114</v>
      </c>
      <c r="E35" s="166">
        <v>270433</v>
      </c>
      <c r="F35" s="167">
        <v>3540846289</v>
      </c>
      <c r="G35" s="123"/>
      <c r="H35" s="123"/>
    </row>
  </sheetData>
  <mergeCells count="2">
    <mergeCell ref="A4:A5"/>
    <mergeCell ref="A27:A28"/>
  </mergeCells>
  <phoneticPr fontId="32"/>
  <printOptions horizontalCentered="1"/>
  <pageMargins left="0.78740157480314965" right="0" top="0.62992125984251968" bottom="0.62992125984251968" header="0" footer="0"/>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4"/>
  <sheetViews>
    <sheetView view="pageBreakPreview" zoomScaleNormal="100" zoomScaleSheetLayoutView="100" workbookViewId="0"/>
  </sheetViews>
  <sheetFormatPr defaultRowHeight="20.100000000000001" customHeight="1" x14ac:dyDescent="0.15"/>
  <cols>
    <col min="1" max="1" width="3.125" style="174" customWidth="1"/>
    <col min="2" max="2" width="21.875" style="174" customWidth="1"/>
    <col min="3" max="3" width="11" style="174" customWidth="1"/>
    <col min="4" max="4" width="10.875" style="174" customWidth="1"/>
    <col min="5" max="5" width="11" style="174" customWidth="1"/>
    <col min="6" max="6" width="11.75" style="174" customWidth="1"/>
    <col min="7" max="7" width="7.125" style="212" customWidth="1"/>
    <col min="8" max="8" width="10.875" style="174" customWidth="1"/>
    <col min="9" max="9" width="1.75" style="174" customWidth="1"/>
    <col min="10" max="20" width="9" style="174" customWidth="1"/>
    <col min="21" max="256" width="9" style="174"/>
    <col min="257" max="257" width="3.125" style="174" customWidth="1"/>
    <col min="258" max="258" width="21.875" style="174" customWidth="1"/>
    <col min="259" max="259" width="11" style="174" customWidth="1"/>
    <col min="260" max="260" width="10.875" style="174" customWidth="1"/>
    <col min="261" max="261" width="11" style="174" customWidth="1"/>
    <col min="262" max="262" width="11.75" style="174" customWidth="1"/>
    <col min="263" max="263" width="7.125" style="174" customWidth="1"/>
    <col min="264" max="264" width="10.875" style="174" customWidth="1"/>
    <col min="265" max="265" width="1.75" style="174" customWidth="1"/>
    <col min="266" max="276" width="9" style="174" customWidth="1"/>
    <col min="277" max="512" width="9" style="174"/>
    <col min="513" max="513" width="3.125" style="174" customWidth="1"/>
    <col min="514" max="514" width="21.875" style="174" customWidth="1"/>
    <col min="515" max="515" width="11" style="174" customWidth="1"/>
    <col min="516" max="516" width="10.875" style="174" customWidth="1"/>
    <col min="517" max="517" width="11" style="174" customWidth="1"/>
    <col min="518" max="518" width="11.75" style="174" customWidth="1"/>
    <col min="519" max="519" width="7.125" style="174" customWidth="1"/>
    <col min="520" max="520" width="10.875" style="174" customWidth="1"/>
    <col min="521" max="521" width="1.75" style="174" customWidth="1"/>
    <col min="522" max="532" width="9" style="174" customWidth="1"/>
    <col min="533" max="768" width="9" style="174"/>
    <col min="769" max="769" width="3.125" style="174" customWidth="1"/>
    <col min="770" max="770" width="21.875" style="174" customWidth="1"/>
    <col min="771" max="771" width="11" style="174" customWidth="1"/>
    <col min="772" max="772" width="10.875" style="174" customWidth="1"/>
    <col min="773" max="773" width="11" style="174" customWidth="1"/>
    <col min="774" max="774" width="11.75" style="174" customWidth="1"/>
    <col min="775" max="775" width="7.125" style="174" customWidth="1"/>
    <col min="776" max="776" width="10.875" style="174" customWidth="1"/>
    <col min="777" max="777" width="1.75" style="174" customWidth="1"/>
    <col min="778" max="788" width="9" style="174" customWidth="1"/>
    <col min="789" max="1024" width="9" style="174"/>
    <col min="1025" max="1025" width="3.125" style="174" customWidth="1"/>
    <col min="1026" max="1026" width="21.875" style="174" customWidth="1"/>
    <col min="1027" max="1027" width="11" style="174" customWidth="1"/>
    <col min="1028" max="1028" width="10.875" style="174" customWidth="1"/>
    <col min="1029" max="1029" width="11" style="174" customWidth="1"/>
    <col min="1030" max="1030" width="11.75" style="174" customWidth="1"/>
    <col min="1031" max="1031" width="7.125" style="174" customWidth="1"/>
    <col min="1032" max="1032" width="10.875" style="174" customWidth="1"/>
    <col min="1033" max="1033" width="1.75" style="174" customWidth="1"/>
    <col min="1034" max="1044" width="9" style="174" customWidth="1"/>
    <col min="1045" max="1280" width="9" style="174"/>
    <col min="1281" max="1281" width="3.125" style="174" customWidth="1"/>
    <col min="1282" max="1282" width="21.875" style="174" customWidth="1"/>
    <col min="1283" max="1283" width="11" style="174" customWidth="1"/>
    <col min="1284" max="1284" width="10.875" style="174" customWidth="1"/>
    <col min="1285" max="1285" width="11" style="174" customWidth="1"/>
    <col min="1286" max="1286" width="11.75" style="174" customWidth="1"/>
    <col min="1287" max="1287" width="7.125" style="174" customWidth="1"/>
    <col min="1288" max="1288" width="10.875" style="174" customWidth="1"/>
    <col min="1289" max="1289" width="1.75" style="174" customWidth="1"/>
    <col min="1290" max="1300" width="9" style="174" customWidth="1"/>
    <col min="1301" max="1536" width="9" style="174"/>
    <col min="1537" max="1537" width="3.125" style="174" customWidth="1"/>
    <col min="1538" max="1538" width="21.875" style="174" customWidth="1"/>
    <col min="1539" max="1539" width="11" style="174" customWidth="1"/>
    <col min="1540" max="1540" width="10.875" style="174" customWidth="1"/>
    <col min="1541" max="1541" width="11" style="174" customWidth="1"/>
    <col min="1542" max="1542" width="11.75" style="174" customWidth="1"/>
    <col min="1543" max="1543" width="7.125" style="174" customWidth="1"/>
    <col min="1544" max="1544" width="10.875" style="174" customWidth="1"/>
    <col min="1545" max="1545" width="1.75" style="174" customWidth="1"/>
    <col min="1546" max="1556" width="9" style="174" customWidth="1"/>
    <col min="1557" max="1792" width="9" style="174"/>
    <col min="1793" max="1793" width="3.125" style="174" customWidth="1"/>
    <col min="1794" max="1794" width="21.875" style="174" customWidth="1"/>
    <col min="1795" max="1795" width="11" style="174" customWidth="1"/>
    <col min="1796" max="1796" width="10.875" style="174" customWidth="1"/>
    <col min="1797" max="1797" width="11" style="174" customWidth="1"/>
    <col min="1798" max="1798" width="11.75" style="174" customWidth="1"/>
    <col min="1799" max="1799" width="7.125" style="174" customWidth="1"/>
    <col min="1800" max="1800" width="10.875" style="174" customWidth="1"/>
    <col min="1801" max="1801" width="1.75" style="174" customWidth="1"/>
    <col min="1802" max="1812" width="9" style="174" customWidth="1"/>
    <col min="1813" max="2048" width="9" style="174"/>
    <col min="2049" max="2049" width="3.125" style="174" customWidth="1"/>
    <col min="2050" max="2050" width="21.875" style="174" customWidth="1"/>
    <col min="2051" max="2051" width="11" style="174" customWidth="1"/>
    <col min="2052" max="2052" width="10.875" style="174" customWidth="1"/>
    <col min="2053" max="2053" width="11" style="174" customWidth="1"/>
    <col min="2054" max="2054" width="11.75" style="174" customWidth="1"/>
    <col min="2055" max="2055" width="7.125" style="174" customWidth="1"/>
    <col min="2056" max="2056" width="10.875" style="174" customWidth="1"/>
    <col min="2057" max="2057" width="1.75" style="174" customWidth="1"/>
    <col min="2058" max="2068" width="9" style="174" customWidth="1"/>
    <col min="2069" max="2304" width="9" style="174"/>
    <col min="2305" max="2305" width="3.125" style="174" customWidth="1"/>
    <col min="2306" max="2306" width="21.875" style="174" customWidth="1"/>
    <col min="2307" max="2307" width="11" style="174" customWidth="1"/>
    <col min="2308" max="2308" width="10.875" style="174" customWidth="1"/>
    <col min="2309" max="2309" width="11" style="174" customWidth="1"/>
    <col min="2310" max="2310" width="11.75" style="174" customWidth="1"/>
    <col min="2311" max="2311" width="7.125" style="174" customWidth="1"/>
    <col min="2312" max="2312" width="10.875" style="174" customWidth="1"/>
    <col min="2313" max="2313" width="1.75" style="174" customWidth="1"/>
    <col min="2314" max="2324" width="9" style="174" customWidth="1"/>
    <col min="2325" max="2560" width="9" style="174"/>
    <col min="2561" max="2561" width="3.125" style="174" customWidth="1"/>
    <col min="2562" max="2562" width="21.875" style="174" customWidth="1"/>
    <col min="2563" max="2563" width="11" style="174" customWidth="1"/>
    <col min="2564" max="2564" width="10.875" style="174" customWidth="1"/>
    <col min="2565" max="2565" width="11" style="174" customWidth="1"/>
    <col min="2566" max="2566" width="11.75" style="174" customWidth="1"/>
    <col min="2567" max="2567" width="7.125" style="174" customWidth="1"/>
    <col min="2568" max="2568" width="10.875" style="174" customWidth="1"/>
    <col min="2569" max="2569" width="1.75" style="174" customWidth="1"/>
    <col min="2570" max="2580" width="9" style="174" customWidth="1"/>
    <col min="2581" max="2816" width="9" style="174"/>
    <col min="2817" max="2817" width="3.125" style="174" customWidth="1"/>
    <col min="2818" max="2818" width="21.875" style="174" customWidth="1"/>
    <col min="2819" max="2819" width="11" style="174" customWidth="1"/>
    <col min="2820" max="2820" width="10.875" style="174" customWidth="1"/>
    <col min="2821" max="2821" width="11" style="174" customWidth="1"/>
    <col min="2822" max="2822" width="11.75" style="174" customWidth="1"/>
    <col min="2823" max="2823" width="7.125" style="174" customWidth="1"/>
    <col min="2824" max="2824" width="10.875" style="174" customWidth="1"/>
    <col min="2825" max="2825" width="1.75" style="174" customWidth="1"/>
    <col min="2826" max="2836" width="9" style="174" customWidth="1"/>
    <col min="2837" max="3072" width="9" style="174"/>
    <col min="3073" max="3073" width="3.125" style="174" customWidth="1"/>
    <col min="3074" max="3074" width="21.875" style="174" customWidth="1"/>
    <col min="3075" max="3075" width="11" style="174" customWidth="1"/>
    <col min="3076" max="3076" width="10.875" style="174" customWidth="1"/>
    <col min="3077" max="3077" width="11" style="174" customWidth="1"/>
    <col min="3078" max="3078" width="11.75" style="174" customWidth="1"/>
    <col min="3079" max="3079" width="7.125" style="174" customWidth="1"/>
    <col min="3080" max="3080" width="10.875" style="174" customWidth="1"/>
    <col min="3081" max="3081" width="1.75" style="174" customWidth="1"/>
    <col min="3082" max="3092" width="9" style="174" customWidth="1"/>
    <col min="3093" max="3328" width="9" style="174"/>
    <col min="3329" max="3329" width="3.125" style="174" customWidth="1"/>
    <col min="3330" max="3330" width="21.875" style="174" customWidth="1"/>
    <col min="3331" max="3331" width="11" style="174" customWidth="1"/>
    <col min="3332" max="3332" width="10.875" style="174" customWidth="1"/>
    <col min="3333" max="3333" width="11" style="174" customWidth="1"/>
    <col min="3334" max="3334" width="11.75" style="174" customWidth="1"/>
    <col min="3335" max="3335" width="7.125" style="174" customWidth="1"/>
    <col min="3336" max="3336" width="10.875" style="174" customWidth="1"/>
    <col min="3337" max="3337" width="1.75" style="174" customWidth="1"/>
    <col min="3338" max="3348" width="9" style="174" customWidth="1"/>
    <col min="3349" max="3584" width="9" style="174"/>
    <col min="3585" max="3585" width="3.125" style="174" customWidth="1"/>
    <col min="3586" max="3586" width="21.875" style="174" customWidth="1"/>
    <col min="3587" max="3587" width="11" style="174" customWidth="1"/>
    <col min="3588" max="3588" width="10.875" style="174" customWidth="1"/>
    <col min="3589" max="3589" width="11" style="174" customWidth="1"/>
    <col min="3590" max="3590" width="11.75" style="174" customWidth="1"/>
    <col min="3591" max="3591" width="7.125" style="174" customWidth="1"/>
    <col min="3592" max="3592" width="10.875" style="174" customWidth="1"/>
    <col min="3593" max="3593" width="1.75" style="174" customWidth="1"/>
    <col min="3594" max="3604" width="9" style="174" customWidth="1"/>
    <col min="3605" max="3840" width="9" style="174"/>
    <col min="3841" max="3841" width="3.125" style="174" customWidth="1"/>
    <col min="3842" max="3842" width="21.875" style="174" customWidth="1"/>
    <col min="3843" max="3843" width="11" style="174" customWidth="1"/>
    <col min="3844" max="3844" width="10.875" style="174" customWidth="1"/>
    <col min="3845" max="3845" width="11" style="174" customWidth="1"/>
    <col min="3846" max="3846" width="11.75" style="174" customWidth="1"/>
    <col min="3847" max="3847" width="7.125" style="174" customWidth="1"/>
    <col min="3848" max="3848" width="10.875" style="174" customWidth="1"/>
    <col min="3849" max="3849" width="1.75" style="174" customWidth="1"/>
    <col min="3850" max="3860" width="9" style="174" customWidth="1"/>
    <col min="3861" max="4096" width="9" style="174"/>
    <col min="4097" max="4097" width="3.125" style="174" customWidth="1"/>
    <col min="4098" max="4098" width="21.875" style="174" customWidth="1"/>
    <col min="4099" max="4099" width="11" style="174" customWidth="1"/>
    <col min="4100" max="4100" width="10.875" style="174" customWidth="1"/>
    <col min="4101" max="4101" width="11" style="174" customWidth="1"/>
    <col min="4102" max="4102" width="11.75" style="174" customWidth="1"/>
    <col min="4103" max="4103" width="7.125" style="174" customWidth="1"/>
    <col min="4104" max="4104" width="10.875" style="174" customWidth="1"/>
    <col min="4105" max="4105" width="1.75" style="174" customWidth="1"/>
    <col min="4106" max="4116" width="9" style="174" customWidth="1"/>
    <col min="4117" max="4352" width="9" style="174"/>
    <col min="4353" max="4353" width="3.125" style="174" customWidth="1"/>
    <col min="4354" max="4354" width="21.875" style="174" customWidth="1"/>
    <col min="4355" max="4355" width="11" style="174" customWidth="1"/>
    <col min="4356" max="4356" width="10.875" style="174" customWidth="1"/>
    <col min="4357" max="4357" width="11" style="174" customWidth="1"/>
    <col min="4358" max="4358" width="11.75" style="174" customWidth="1"/>
    <col min="4359" max="4359" width="7.125" style="174" customWidth="1"/>
    <col min="4360" max="4360" width="10.875" style="174" customWidth="1"/>
    <col min="4361" max="4361" width="1.75" style="174" customWidth="1"/>
    <col min="4362" max="4372" width="9" style="174" customWidth="1"/>
    <col min="4373" max="4608" width="9" style="174"/>
    <col min="4609" max="4609" width="3.125" style="174" customWidth="1"/>
    <col min="4610" max="4610" width="21.875" style="174" customWidth="1"/>
    <col min="4611" max="4611" width="11" style="174" customWidth="1"/>
    <col min="4612" max="4612" width="10.875" style="174" customWidth="1"/>
    <col min="4613" max="4613" width="11" style="174" customWidth="1"/>
    <col min="4614" max="4614" width="11.75" style="174" customWidth="1"/>
    <col min="4615" max="4615" width="7.125" style="174" customWidth="1"/>
    <col min="4616" max="4616" width="10.875" style="174" customWidth="1"/>
    <col min="4617" max="4617" width="1.75" style="174" customWidth="1"/>
    <col min="4618" max="4628" width="9" style="174" customWidth="1"/>
    <col min="4629" max="4864" width="9" style="174"/>
    <col min="4865" max="4865" width="3.125" style="174" customWidth="1"/>
    <col min="4866" max="4866" width="21.875" style="174" customWidth="1"/>
    <col min="4867" max="4867" width="11" style="174" customWidth="1"/>
    <col min="4868" max="4868" width="10.875" style="174" customWidth="1"/>
    <col min="4869" max="4869" width="11" style="174" customWidth="1"/>
    <col min="4870" max="4870" width="11.75" style="174" customWidth="1"/>
    <col min="4871" max="4871" width="7.125" style="174" customWidth="1"/>
    <col min="4872" max="4872" width="10.875" style="174" customWidth="1"/>
    <col min="4873" max="4873" width="1.75" style="174" customWidth="1"/>
    <col min="4874" max="4884" width="9" style="174" customWidth="1"/>
    <col min="4885" max="5120" width="9" style="174"/>
    <col min="5121" max="5121" width="3.125" style="174" customWidth="1"/>
    <col min="5122" max="5122" width="21.875" style="174" customWidth="1"/>
    <col min="5123" max="5123" width="11" style="174" customWidth="1"/>
    <col min="5124" max="5124" width="10.875" style="174" customWidth="1"/>
    <col min="5125" max="5125" width="11" style="174" customWidth="1"/>
    <col min="5126" max="5126" width="11.75" style="174" customWidth="1"/>
    <col min="5127" max="5127" width="7.125" style="174" customWidth="1"/>
    <col min="5128" max="5128" width="10.875" style="174" customWidth="1"/>
    <col min="5129" max="5129" width="1.75" style="174" customWidth="1"/>
    <col min="5130" max="5140" width="9" style="174" customWidth="1"/>
    <col min="5141" max="5376" width="9" style="174"/>
    <col min="5377" max="5377" width="3.125" style="174" customWidth="1"/>
    <col min="5378" max="5378" width="21.875" style="174" customWidth="1"/>
    <col min="5379" max="5379" width="11" style="174" customWidth="1"/>
    <col min="5380" max="5380" width="10.875" style="174" customWidth="1"/>
    <col min="5381" max="5381" width="11" style="174" customWidth="1"/>
    <col min="5382" max="5382" width="11.75" style="174" customWidth="1"/>
    <col min="5383" max="5383" width="7.125" style="174" customWidth="1"/>
    <col min="5384" max="5384" width="10.875" style="174" customWidth="1"/>
    <col min="5385" max="5385" width="1.75" style="174" customWidth="1"/>
    <col min="5386" max="5396" width="9" style="174" customWidth="1"/>
    <col min="5397" max="5632" width="9" style="174"/>
    <col min="5633" max="5633" width="3.125" style="174" customWidth="1"/>
    <col min="5634" max="5634" width="21.875" style="174" customWidth="1"/>
    <col min="5635" max="5635" width="11" style="174" customWidth="1"/>
    <col min="5636" max="5636" width="10.875" style="174" customWidth="1"/>
    <col min="5637" max="5637" width="11" style="174" customWidth="1"/>
    <col min="5638" max="5638" width="11.75" style="174" customWidth="1"/>
    <col min="5639" max="5639" width="7.125" style="174" customWidth="1"/>
    <col min="5640" max="5640" width="10.875" style="174" customWidth="1"/>
    <col min="5641" max="5641" width="1.75" style="174" customWidth="1"/>
    <col min="5642" max="5652" width="9" style="174" customWidth="1"/>
    <col min="5653" max="5888" width="9" style="174"/>
    <col min="5889" max="5889" width="3.125" style="174" customWidth="1"/>
    <col min="5890" max="5890" width="21.875" style="174" customWidth="1"/>
    <col min="5891" max="5891" width="11" style="174" customWidth="1"/>
    <col min="5892" max="5892" width="10.875" style="174" customWidth="1"/>
    <col min="5893" max="5893" width="11" style="174" customWidth="1"/>
    <col min="5894" max="5894" width="11.75" style="174" customWidth="1"/>
    <col min="5895" max="5895" width="7.125" style="174" customWidth="1"/>
    <col min="5896" max="5896" width="10.875" style="174" customWidth="1"/>
    <col min="5897" max="5897" width="1.75" style="174" customWidth="1"/>
    <col min="5898" max="5908" width="9" style="174" customWidth="1"/>
    <col min="5909" max="6144" width="9" style="174"/>
    <col min="6145" max="6145" width="3.125" style="174" customWidth="1"/>
    <col min="6146" max="6146" width="21.875" style="174" customWidth="1"/>
    <col min="6147" max="6147" width="11" style="174" customWidth="1"/>
    <col min="6148" max="6148" width="10.875" style="174" customWidth="1"/>
    <col min="6149" max="6149" width="11" style="174" customWidth="1"/>
    <col min="6150" max="6150" width="11.75" style="174" customWidth="1"/>
    <col min="6151" max="6151" width="7.125" style="174" customWidth="1"/>
    <col min="6152" max="6152" width="10.875" style="174" customWidth="1"/>
    <col min="6153" max="6153" width="1.75" style="174" customWidth="1"/>
    <col min="6154" max="6164" width="9" style="174" customWidth="1"/>
    <col min="6165" max="6400" width="9" style="174"/>
    <col min="6401" max="6401" width="3.125" style="174" customWidth="1"/>
    <col min="6402" max="6402" width="21.875" style="174" customWidth="1"/>
    <col min="6403" max="6403" width="11" style="174" customWidth="1"/>
    <col min="6404" max="6404" width="10.875" style="174" customWidth="1"/>
    <col min="6405" max="6405" width="11" style="174" customWidth="1"/>
    <col min="6406" max="6406" width="11.75" style="174" customWidth="1"/>
    <col min="6407" max="6407" width="7.125" style="174" customWidth="1"/>
    <col min="6408" max="6408" width="10.875" style="174" customWidth="1"/>
    <col min="6409" max="6409" width="1.75" style="174" customWidth="1"/>
    <col min="6410" max="6420" width="9" style="174" customWidth="1"/>
    <col min="6421" max="6656" width="9" style="174"/>
    <col min="6657" max="6657" width="3.125" style="174" customWidth="1"/>
    <col min="6658" max="6658" width="21.875" style="174" customWidth="1"/>
    <col min="6659" max="6659" width="11" style="174" customWidth="1"/>
    <col min="6660" max="6660" width="10.875" style="174" customWidth="1"/>
    <col min="6661" max="6661" width="11" style="174" customWidth="1"/>
    <col min="6662" max="6662" width="11.75" style="174" customWidth="1"/>
    <col min="6663" max="6663" width="7.125" style="174" customWidth="1"/>
    <col min="6664" max="6664" width="10.875" style="174" customWidth="1"/>
    <col min="6665" max="6665" width="1.75" style="174" customWidth="1"/>
    <col min="6666" max="6676" width="9" style="174" customWidth="1"/>
    <col min="6677" max="6912" width="9" style="174"/>
    <col min="6913" max="6913" width="3.125" style="174" customWidth="1"/>
    <col min="6914" max="6914" width="21.875" style="174" customWidth="1"/>
    <col min="6915" max="6915" width="11" style="174" customWidth="1"/>
    <col min="6916" max="6916" width="10.875" style="174" customWidth="1"/>
    <col min="6917" max="6917" width="11" style="174" customWidth="1"/>
    <col min="6918" max="6918" width="11.75" style="174" customWidth="1"/>
    <col min="6919" max="6919" width="7.125" style="174" customWidth="1"/>
    <col min="6920" max="6920" width="10.875" style="174" customWidth="1"/>
    <col min="6921" max="6921" width="1.75" style="174" customWidth="1"/>
    <col min="6922" max="6932" width="9" style="174" customWidth="1"/>
    <col min="6933" max="7168" width="9" style="174"/>
    <col min="7169" max="7169" width="3.125" style="174" customWidth="1"/>
    <col min="7170" max="7170" width="21.875" style="174" customWidth="1"/>
    <col min="7171" max="7171" width="11" style="174" customWidth="1"/>
    <col min="7172" max="7172" width="10.875" style="174" customWidth="1"/>
    <col min="7173" max="7173" width="11" style="174" customWidth="1"/>
    <col min="7174" max="7174" width="11.75" style="174" customWidth="1"/>
    <col min="7175" max="7175" width="7.125" style="174" customWidth="1"/>
    <col min="7176" max="7176" width="10.875" style="174" customWidth="1"/>
    <col min="7177" max="7177" width="1.75" style="174" customWidth="1"/>
    <col min="7178" max="7188" width="9" style="174" customWidth="1"/>
    <col min="7189" max="7424" width="9" style="174"/>
    <col min="7425" max="7425" width="3.125" style="174" customWidth="1"/>
    <col min="7426" max="7426" width="21.875" style="174" customWidth="1"/>
    <col min="7427" max="7427" width="11" style="174" customWidth="1"/>
    <col min="7428" max="7428" width="10.875" style="174" customWidth="1"/>
    <col min="7429" max="7429" width="11" style="174" customWidth="1"/>
    <col min="7430" max="7430" width="11.75" style="174" customWidth="1"/>
    <col min="7431" max="7431" width="7.125" style="174" customWidth="1"/>
    <col min="7432" max="7432" width="10.875" style="174" customWidth="1"/>
    <col min="7433" max="7433" width="1.75" style="174" customWidth="1"/>
    <col min="7434" max="7444" width="9" style="174" customWidth="1"/>
    <col min="7445" max="7680" width="9" style="174"/>
    <col min="7681" max="7681" width="3.125" style="174" customWidth="1"/>
    <col min="7682" max="7682" width="21.875" style="174" customWidth="1"/>
    <col min="7683" max="7683" width="11" style="174" customWidth="1"/>
    <col min="7684" max="7684" width="10.875" style="174" customWidth="1"/>
    <col min="7685" max="7685" width="11" style="174" customWidth="1"/>
    <col min="7686" max="7686" width="11.75" style="174" customWidth="1"/>
    <col min="7687" max="7687" width="7.125" style="174" customWidth="1"/>
    <col min="7688" max="7688" width="10.875" style="174" customWidth="1"/>
    <col min="7689" max="7689" width="1.75" style="174" customWidth="1"/>
    <col min="7690" max="7700" width="9" style="174" customWidth="1"/>
    <col min="7701" max="7936" width="9" style="174"/>
    <col min="7937" max="7937" width="3.125" style="174" customWidth="1"/>
    <col min="7938" max="7938" width="21.875" style="174" customWidth="1"/>
    <col min="7939" max="7939" width="11" style="174" customWidth="1"/>
    <col min="7940" max="7940" width="10.875" style="174" customWidth="1"/>
    <col min="7941" max="7941" width="11" style="174" customWidth="1"/>
    <col min="7942" max="7942" width="11.75" style="174" customWidth="1"/>
    <col min="7943" max="7943" width="7.125" style="174" customWidth="1"/>
    <col min="7944" max="7944" width="10.875" style="174" customWidth="1"/>
    <col min="7945" max="7945" width="1.75" style="174" customWidth="1"/>
    <col min="7946" max="7956" width="9" style="174" customWidth="1"/>
    <col min="7957" max="8192" width="9" style="174"/>
    <col min="8193" max="8193" width="3.125" style="174" customWidth="1"/>
    <col min="8194" max="8194" width="21.875" style="174" customWidth="1"/>
    <col min="8195" max="8195" width="11" style="174" customWidth="1"/>
    <col min="8196" max="8196" width="10.875" style="174" customWidth="1"/>
    <col min="8197" max="8197" width="11" style="174" customWidth="1"/>
    <col min="8198" max="8198" width="11.75" style="174" customWidth="1"/>
    <col min="8199" max="8199" width="7.125" style="174" customWidth="1"/>
    <col min="8200" max="8200" width="10.875" style="174" customWidth="1"/>
    <col min="8201" max="8201" width="1.75" style="174" customWidth="1"/>
    <col min="8202" max="8212" width="9" style="174" customWidth="1"/>
    <col min="8213" max="8448" width="9" style="174"/>
    <col min="8449" max="8449" width="3.125" style="174" customWidth="1"/>
    <col min="8450" max="8450" width="21.875" style="174" customWidth="1"/>
    <col min="8451" max="8451" width="11" style="174" customWidth="1"/>
    <col min="8452" max="8452" width="10.875" style="174" customWidth="1"/>
    <col min="8453" max="8453" width="11" style="174" customWidth="1"/>
    <col min="8454" max="8454" width="11.75" style="174" customWidth="1"/>
    <col min="8455" max="8455" width="7.125" style="174" customWidth="1"/>
    <col min="8456" max="8456" width="10.875" style="174" customWidth="1"/>
    <col min="8457" max="8457" width="1.75" style="174" customWidth="1"/>
    <col min="8458" max="8468" width="9" style="174" customWidth="1"/>
    <col min="8469" max="8704" width="9" style="174"/>
    <col min="8705" max="8705" width="3.125" style="174" customWidth="1"/>
    <col min="8706" max="8706" width="21.875" style="174" customWidth="1"/>
    <col min="8707" max="8707" width="11" style="174" customWidth="1"/>
    <col min="8708" max="8708" width="10.875" style="174" customWidth="1"/>
    <col min="8709" max="8709" width="11" style="174" customWidth="1"/>
    <col min="8710" max="8710" width="11.75" style="174" customWidth="1"/>
    <col min="8711" max="8711" width="7.125" style="174" customWidth="1"/>
    <col min="8712" max="8712" width="10.875" style="174" customWidth="1"/>
    <col min="8713" max="8713" width="1.75" style="174" customWidth="1"/>
    <col min="8714" max="8724" width="9" style="174" customWidth="1"/>
    <col min="8725" max="8960" width="9" style="174"/>
    <col min="8961" max="8961" width="3.125" style="174" customWidth="1"/>
    <col min="8962" max="8962" width="21.875" style="174" customWidth="1"/>
    <col min="8963" max="8963" width="11" style="174" customWidth="1"/>
    <col min="8964" max="8964" width="10.875" style="174" customWidth="1"/>
    <col min="8965" max="8965" width="11" style="174" customWidth="1"/>
    <col min="8966" max="8966" width="11.75" style="174" customWidth="1"/>
    <col min="8967" max="8967" width="7.125" style="174" customWidth="1"/>
    <col min="8968" max="8968" width="10.875" style="174" customWidth="1"/>
    <col min="8969" max="8969" width="1.75" style="174" customWidth="1"/>
    <col min="8970" max="8980" width="9" style="174" customWidth="1"/>
    <col min="8981" max="9216" width="9" style="174"/>
    <col min="9217" max="9217" width="3.125" style="174" customWidth="1"/>
    <col min="9218" max="9218" width="21.875" style="174" customWidth="1"/>
    <col min="9219" max="9219" width="11" style="174" customWidth="1"/>
    <col min="9220" max="9220" width="10.875" style="174" customWidth="1"/>
    <col min="9221" max="9221" width="11" style="174" customWidth="1"/>
    <col min="9222" max="9222" width="11.75" style="174" customWidth="1"/>
    <col min="9223" max="9223" width="7.125" style="174" customWidth="1"/>
    <col min="9224" max="9224" width="10.875" style="174" customWidth="1"/>
    <col min="9225" max="9225" width="1.75" style="174" customWidth="1"/>
    <col min="9226" max="9236" width="9" style="174" customWidth="1"/>
    <col min="9237" max="9472" width="9" style="174"/>
    <col min="9473" max="9473" width="3.125" style="174" customWidth="1"/>
    <col min="9474" max="9474" width="21.875" style="174" customWidth="1"/>
    <col min="9475" max="9475" width="11" style="174" customWidth="1"/>
    <col min="9476" max="9476" width="10.875" style="174" customWidth="1"/>
    <col min="9477" max="9477" width="11" style="174" customWidth="1"/>
    <col min="9478" max="9478" width="11.75" style="174" customWidth="1"/>
    <col min="9479" max="9479" width="7.125" style="174" customWidth="1"/>
    <col min="9480" max="9480" width="10.875" style="174" customWidth="1"/>
    <col min="9481" max="9481" width="1.75" style="174" customWidth="1"/>
    <col min="9482" max="9492" width="9" style="174" customWidth="1"/>
    <col min="9493" max="9728" width="9" style="174"/>
    <col min="9729" max="9729" width="3.125" style="174" customWidth="1"/>
    <col min="9730" max="9730" width="21.875" style="174" customWidth="1"/>
    <col min="9731" max="9731" width="11" style="174" customWidth="1"/>
    <col min="9732" max="9732" width="10.875" style="174" customWidth="1"/>
    <col min="9733" max="9733" width="11" style="174" customWidth="1"/>
    <col min="9734" max="9734" width="11.75" style="174" customWidth="1"/>
    <col min="9735" max="9735" width="7.125" style="174" customWidth="1"/>
    <col min="9736" max="9736" width="10.875" style="174" customWidth="1"/>
    <col min="9737" max="9737" width="1.75" style="174" customWidth="1"/>
    <col min="9738" max="9748" width="9" style="174" customWidth="1"/>
    <col min="9749" max="9984" width="9" style="174"/>
    <col min="9985" max="9985" width="3.125" style="174" customWidth="1"/>
    <col min="9986" max="9986" width="21.875" style="174" customWidth="1"/>
    <col min="9987" max="9987" width="11" style="174" customWidth="1"/>
    <col min="9988" max="9988" width="10.875" style="174" customWidth="1"/>
    <col min="9989" max="9989" width="11" style="174" customWidth="1"/>
    <col min="9990" max="9990" width="11.75" style="174" customWidth="1"/>
    <col min="9991" max="9991" width="7.125" style="174" customWidth="1"/>
    <col min="9992" max="9992" width="10.875" style="174" customWidth="1"/>
    <col min="9993" max="9993" width="1.75" style="174" customWidth="1"/>
    <col min="9994" max="10004" width="9" style="174" customWidth="1"/>
    <col min="10005" max="10240" width="9" style="174"/>
    <col min="10241" max="10241" width="3.125" style="174" customWidth="1"/>
    <col min="10242" max="10242" width="21.875" style="174" customWidth="1"/>
    <col min="10243" max="10243" width="11" style="174" customWidth="1"/>
    <col min="10244" max="10244" width="10.875" style="174" customWidth="1"/>
    <col min="10245" max="10245" width="11" style="174" customWidth="1"/>
    <col min="10246" max="10246" width="11.75" style="174" customWidth="1"/>
    <col min="10247" max="10247" width="7.125" style="174" customWidth="1"/>
    <col min="10248" max="10248" width="10.875" style="174" customWidth="1"/>
    <col min="10249" max="10249" width="1.75" style="174" customWidth="1"/>
    <col min="10250" max="10260" width="9" style="174" customWidth="1"/>
    <col min="10261" max="10496" width="9" style="174"/>
    <col min="10497" max="10497" width="3.125" style="174" customWidth="1"/>
    <col min="10498" max="10498" width="21.875" style="174" customWidth="1"/>
    <col min="10499" max="10499" width="11" style="174" customWidth="1"/>
    <col min="10500" max="10500" width="10.875" style="174" customWidth="1"/>
    <col min="10501" max="10501" width="11" style="174" customWidth="1"/>
    <col min="10502" max="10502" width="11.75" style="174" customWidth="1"/>
    <col min="10503" max="10503" width="7.125" style="174" customWidth="1"/>
    <col min="10504" max="10504" width="10.875" style="174" customWidth="1"/>
    <col min="10505" max="10505" width="1.75" style="174" customWidth="1"/>
    <col min="10506" max="10516" width="9" style="174" customWidth="1"/>
    <col min="10517" max="10752" width="9" style="174"/>
    <col min="10753" max="10753" width="3.125" style="174" customWidth="1"/>
    <col min="10754" max="10754" width="21.875" style="174" customWidth="1"/>
    <col min="10755" max="10755" width="11" style="174" customWidth="1"/>
    <col min="10756" max="10756" width="10.875" style="174" customWidth="1"/>
    <col min="10757" max="10757" width="11" style="174" customWidth="1"/>
    <col min="10758" max="10758" width="11.75" style="174" customWidth="1"/>
    <col min="10759" max="10759" width="7.125" style="174" customWidth="1"/>
    <col min="10760" max="10760" width="10.875" style="174" customWidth="1"/>
    <col min="10761" max="10761" width="1.75" style="174" customWidth="1"/>
    <col min="10762" max="10772" width="9" style="174" customWidth="1"/>
    <col min="10773" max="11008" width="9" style="174"/>
    <col min="11009" max="11009" width="3.125" style="174" customWidth="1"/>
    <col min="11010" max="11010" width="21.875" style="174" customWidth="1"/>
    <col min="11011" max="11011" width="11" style="174" customWidth="1"/>
    <col min="11012" max="11012" width="10.875" style="174" customWidth="1"/>
    <col min="11013" max="11013" width="11" style="174" customWidth="1"/>
    <col min="11014" max="11014" width="11.75" style="174" customWidth="1"/>
    <col min="11015" max="11015" width="7.125" style="174" customWidth="1"/>
    <col min="11016" max="11016" width="10.875" style="174" customWidth="1"/>
    <col min="11017" max="11017" width="1.75" style="174" customWidth="1"/>
    <col min="11018" max="11028" width="9" style="174" customWidth="1"/>
    <col min="11029" max="11264" width="9" style="174"/>
    <col min="11265" max="11265" width="3.125" style="174" customWidth="1"/>
    <col min="11266" max="11266" width="21.875" style="174" customWidth="1"/>
    <col min="11267" max="11267" width="11" style="174" customWidth="1"/>
    <col min="11268" max="11268" width="10.875" style="174" customWidth="1"/>
    <col min="11269" max="11269" width="11" style="174" customWidth="1"/>
    <col min="11270" max="11270" width="11.75" style="174" customWidth="1"/>
    <col min="11271" max="11271" width="7.125" style="174" customWidth="1"/>
    <col min="11272" max="11272" width="10.875" style="174" customWidth="1"/>
    <col min="11273" max="11273" width="1.75" style="174" customWidth="1"/>
    <col min="11274" max="11284" width="9" style="174" customWidth="1"/>
    <col min="11285" max="11520" width="9" style="174"/>
    <col min="11521" max="11521" width="3.125" style="174" customWidth="1"/>
    <col min="11522" max="11522" width="21.875" style="174" customWidth="1"/>
    <col min="11523" max="11523" width="11" style="174" customWidth="1"/>
    <col min="11524" max="11524" width="10.875" style="174" customWidth="1"/>
    <col min="11525" max="11525" width="11" style="174" customWidth="1"/>
    <col min="11526" max="11526" width="11.75" style="174" customWidth="1"/>
    <col min="11527" max="11527" width="7.125" style="174" customWidth="1"/>
    <col min="11528" max="11528" width="10.875" style="174" customWidth="1"/>
    <col min="11529" max="11529" width="1.75" style="174" customWidth="1"/>
    <col min="11530" max="11540" width="9" style="174" customWidth="1"/>
    <col min="11541" max="11776" width="9" style="174"/>
    <col min="11777" max="11777" width="3.125" style="174" customWidth="1"/>
    <col min="11778" max="11778" width="21.875" style="174" customWidth="1"/>
    <col min="11779" max="11779" width="11" style="174" customWidth="1"/>
    <col min="11780" max="11780" width="10.875" style="174" customWidth="1"/>
    <col min="11781" max="11781" width="11" style="174" customWidth="1"/>
    <col min="11782" max="11782" width="11.75" style="174" customWidth="1"/>
    <col min="11783" max="11783" width="7.125" style="174" customWidth="1"/>
    <col min="11784" max="11784" width="10.875" style="174" customWidth="1"/>
    <col min="11785" max="11785" width="1.75" style="174" customWidth="1"/>
    <col min="11786" max="11796" width="9" style="174" customWidth="1"/>
    <col min="11797" max="12032" width="9" style="174"/>
    <col min="12033" max="12033" width="3.125" style="174" customWidth="1"/>
    <col min="12034" max="12034" width="21.875" style="174" customWidth="1"/>
    <col min="12035" max="12035" width="11" style="174" customWidth="1"/>
    <col min="12036" max="12036" width="10.875" style="174" customWidth="1"/>
    <col min="12037" max="12037" width="11" style="174" customWidth="1"/>
    <col min="12038" max="12038" width="11.75" style="174" customWidth="1"/>
    <col min="12039" max="12039" width="7.125" style="174" customWidth="1"/>
    <col min="12040" max="12040" width="10.875" style="174" customWidth="1"/>
    <col min="12041" max="12041" width="1.75" style="174" customWidth="1"/>
    <col min="12042" max="12052" width="9" style="174" customWidth="1"/>
    <col min="12053" max="12288" width="9" style="174"/>
    <col min="12289" max="12289" width="3.125" style="174" customWidth="1"/>
    <col min="12290" max="12290" width="21.875" style="174" customWidth="1"/>
    <col min="12291" max="12291" width="11" style="174" customWidth="1"/>
    <col min="12292" max="12292" width="10.875" style="174" customWidth="1"/>
    <col min="12293" max="12293" width="11" style="174" customWidth="1"/>
    <col min="12294" max="12294" width="11.75" style="174" customWidth="1"/>
    <col min="12295" max="12295" width="7.125" style="174" customWidth="1"/>
    <col min="12296" max="12296" width="10.875" style="174" customWidth="1"/>
    <col min="12297" max="12297" width="1.75" style="174" customWidth="1"/>
    <col min="12298" max="12308" width="9" style="174" customWidth="1"/>
    <col min="12309" max="12544" width="9" style="174"/>
    <col min="12545" max="12545" width="3.125" style="174" customWidth="1"/>
    <col min="12546" max="12546" width="21.875" style="174" customWidth="1"/>
    <col min="12547" max="12547" width="11" style="174" customWidth="1"/>
    <col min="12548" max="12548" width="10.875" style="174" customWidth="1"/>
    <col min="12549" max="12549" width="11" style="174" customWidth="1"/>
    <col min="12550" max="12550" width="11.75" style="174" customWidth="1"/>
    <col min="12551" max="12551" width="7.125" style="174" customWidth="1"/>
    <col min="12552" max="12552" width="10.875" style="174" customWidth="1"/>
    <col min="12553" max="12553" width="1.75" style="174" customWidth="1"/>
    <col min="12554" max="12564" width="9" style="174" customWidth="1"/>
    <col min="12565" max="12800" width="9" style="174"/>
    <col min="12801" max="12801" width="3.125" style="174" customWidth="1"/>
    <col min="12802" max="12802" width="21.875" style="174" customWidth="1"/>
    <col min="12803" max="12803" width="11" style="174" customWidth="1"/>
    <col min="12804" max="12804" width="10.875" style="174" customWidth="1"/>
    <col min="12805" max="12805" width="11" style="174" customWidth="1"/>
    <col min="12806" max="12806" width="11.75" style="174" customWidth="1"/>
    <col min="12807" max="12807" width="7.125" style="174" customWidth="1"/>
    <col min="12808" max="12808" width="10.875" style="174" customWidth="1"/>
    <col min="12809" max="12809" width="1.75" style="174" customWidth="1"/>
    <col min="12810" max="12820" width="9" style="174" customWidth="1"/>
    <col min="12821" max="13056" width="9" style="174"/>
    <col min="13057" max="13057" width="3.125" style="174" customWidth="1"/>
    <col min="13058" max="13058" width="21.875" style="174" customWidth="1"/>
    <col min="13059" max="13059" width="11" style="174" customWidth="1"/>
    <col min="13060" max="13060" width="10.875" style="174" customWidth="1"/>
    <col min="13061" max="13061" width="11" style="174" customWidth="1"/>
    <col min="13062" max="13062" width="11.75" style="174" customWidth="1"/>
    <col min="13063" max="13063" width="7.125" style="174" customWidth="1"/>
    <col min="13064" max="13064" width="10.875" style="174" customWidth="1"/>
    <col min="13065" max="13065" width="1.75" style="174" customWidth="1"/>
    <col min="13066" max="13076" width="9" style="174" customWidth="1"/>
    <col min="13077" max="13312" width="9" style="174"/>
    <col min="13313" max="13313" width="3.125" style="174" customWidth="1"/>
    <col min="13314" max="13314" width="21.875" style="174" customWidth="1"/>
    <col min="13315" max="13315" width="11" style="174" customWidth="1"/>
    <col min="13316" max="13316" width="10.875" style="174" customWidth="1"/>
    <col min="13317" max="13317" width="11" style="174" customWidth="1"/>
    <col min="13318" max="13318" width="11.75" style="174" customWidth="1"/>
    <col min="13319" max="13319" width="7.125" style="174" customWidth="1"/>
    <col min="13320" max="13320" width="10.875" style="174" customWidth="1"/>
    <col min="13321" max="13321" width="1.75" style="174" customWidth="1"/>
    <col min="13322" max="13332" width="9" style="174" customWidth="1"/>
    <col min="13333" max="13568" width="9" style="174"/>
    <col min="13569" max="13569" width="3.125" style="174" customWidth="1"/>
    <col min="13570" max="13570" width="21.875" style="174" customWidth="1"/>
    <col min="13571" max="13571" width="11" style="174" customWidth="1"/>
    <col min="13572" max="13572" width="10.875" style="174" customWidth="1"/>
    <col min="13573" max="13573" width="11" style="174" customWidth="1"/>
    <col min="13574" max="13574" width="11.75" style="174" customWidth="1"/>
    <col min="13575" max="13575" width="7.125" style="174" customWidth="1"/>
    <col min="13576" max="13576" width="10.875" style="174" customWidth="1"/>
    <col min="13577" max="13577" width="1.75" style="174" customWidth="1"/>
    <col min="13578" max="13588" width="9" style="174" customWidth="1"/>
    <col min="13589" max="13824" width="9" style="174"/>
    <col min="13825" max="13825" width="3.125" style="174" customWidth="1"/>
    <col min="13826" max="13826" width="21.875" style="174" customWidth="1"/>
    <col min="13827" max="13827" width="11" style="174" customWidth="1"/>
    <col min="13828" max="13828" width="10.875" style="174" customWidth="1"/>
    <col min="13829" max="13829" width="11" style="174" customWidth="1"/>
    <col min="13830" max="13830" width="11.75" style="174" customWidth="1"/>
    <col min="13831" max="13831" width="7.125" style="174" customWidth="1"/>
    <col min="13832" max="13832" width="10.875" style="174" customWidth="1"/>
    <col min="13833" max="13833" width="1.75" style="174" customWidth="1"/>
    <col min="13834" max="13844" width="9" style="174" customWidth="1"/>
    <col min="13845" max="14080" width="9" style="174"/>
    <col min="14081" max="14081" width="3.125" style="174" customWidth="1"/>
    <col min="14082" max="14082" width="21.875" style="174" customWidth="1"/>
    <col min="14083" max="14083" width="11" style="174" customWidth="1"/>
    <col min="14084" max="14084" width="10.875" style="174" customWidth="1"/>
    <col min="14085" max="14085" width="11" style="174" customWidth="1"/>
    <col min="14086" max="14086" width="11.75" style="174" customWidth="1"/>
    <col min="14087" max="14087" width="7.125" style="174" customWidth="1"/>
    <col min="14088" max="14088" width="10.875" style="174" customWidth="1"/>
    <col min="14089" max="14089" width="1.75" style="174" customWidth="1"/>
    <col min="14090" max="14100" width="9" style="174" customWidth="1"/>
    <col min="14101" max="14336" width="9" style="174"/>
    <col min="14337" max="14337" width="3.125" style="174" customWidth="1"/>
    <col min="14338" max="14338" width="21.875" style="174" customWidth="1"/>
    <col min="14339" max="14339" width="11" style="174" customWidth="1"/>
    <col min="14340" max="14340" width="10.875" style="174" customWidth="1"/>
    <col min="14341" max="14341" width="11" style="174" customWidth="1"/>
    <col min="14342" max="14342" width="11.75" style="174" customWidth="1"/>
    <col min="14343" max="14343" width="7.125" style="174" customWidth="1"/>
    <col min="14344" max="14344" width="10.875" style="174" customWidth="1"/>
    <col min="14345" max="14345" width="1.75" style="174" customWidth="1"/>
    <col min="14346" max="14356" width="9" style="174" customWidth="1"/>
    <col min="14357" max="14592" width="9" style="174"/>
    <col min="14593" max="14593" width="3.125" style="174" customWidth="1"/>
    <col min="14594" max="14594" width="21.875" style="174" customWidth="1"/>
    <col min="14595" max="14595" width="11" style="174" customWidth="1"/>
    <col min="14596" max="14596" width="10.875" style="174" customWidth="1"/>
    <col min="14597" max="14597" width="11" style="174" customWidth="1"/>
    <col min="14598" max="14598" width="11.75" style="174" customWidth="1"/>
    <col min="14599" max="14599" width="7.125" style="174" customWidth="1"/>
    <col min="14600" max="14600" width="10.875" style="174" customWidth="1"/>
    <col min="14601" max="14601" width="1.75" style="174" customWidth="1"/>
    <col min="14602" max="14612" width="9" style="174" customWidth="1"/>
    <col min="14613" max="14848" width="9" style="174"/>
    <col min="14849" max="14849" width="3.125" style="174" customWidth="1"/>
    <col min="14850" max="14850" width="21.875" style="174" customWidth="1"/>
    <col min="14851" max="14851" width="11" style="174" customWidth="1"/>
    <col min="14852" max="14852" width="10.875" style="174" customWidth="1"/>
    <col min="14853" max="14853" width="11" style="174" customWidth="1"/>
    <col min="14854" max="14854" width="11.75" style="174" customWidth="1"/>
    <col min="14855" max="14855" width="7.125" style="174" customWidth="1"/>
    <col min="14856" max="14856" width="10.875" style="174" customWidth="1"/>
    <col min="14857" max="14857" width="1.75" style="174" customWidth="1"/>
    <col min="14858" max="14868" width="9" style="174" customWidth="1"/>
    <col min="14869" max="15104" width="9" style="174"/>
    <col min="15105" max="15105" width="3.125" style="174" customWidth="1"/>
    <col min="15106" max="15106" width="21.875" style="174" customWidth="1"/>
    <col min="15107" max="15107" width="11" style="174" customWidth="1"/>
    <col min="15108" max="15108" width="10.875" style="174" customWidth="1"/>
    <col min="15109" max="15109" width="11" style="174" customWidth="1"/>
    <col min="15110" max="15110" width="11.75" style="174" customWidth="1"/>
    <col min="15111" max="15111" width="7.125" style="174" customWidth="1"/>
    <col min="15112" max="15112" width="10.875" style="174" customWidth="1"/>
    <col min="15113" max="15113" width="1.75" style="174" customWidth="1"/>
    <col min="15114" max="15124" width="9" style="174" customWidth="1"/>
    <col min="15125" max="15360" width="9" style="174"/>
    <col min="15361" max="15361" width="3.125" style="174" customWidth="1"/>
    <col min="15362" max="15362" width="21.875" style="174" customWidth="1"/>
    <col min="15363" max="15363" width="11" style="174" customWidth="1"/>
    <col min="15364" max="15364" width="10.875" style="174" customWidth="1"/>
    <col min="15365" max="15365" width="11" style="174" customWidth="1"/>
    <col min="15366" max="15366" width="11.75" style="174" customWidth="1"/>
    <col min="15367" max="15367" width="7.125" style="174" customWidth="1"/>
    <col min="15368" max="15368" width="10.875" style="174" customWidth="1"/>
    <col min="15369" max="15369" width="1.75" style="174" customWidth="1"/>
    <col min="15370" max="15380" width="9" style="174" customWidth="1"/>
    <col min="15381" max="15616" width="9" style="174"/>
    <col min="15617" max="15617" width="3.125" style="174" customWidth="1"/>
    <col min="15618" max="15618" width="21.875" style="174" customWidth="1"/>
    <col min="15619" max="15619" width="11" style="174" customWidth="1"/>
    <col min="15620" max="15620" width="10.875" style="174" customWidth="1"/>
    <col min="15621" max="15621" width="11" style="174" customWidth="1"/>
    <col min="15622" max="15622" width="11.75" style="174" customWidth="1"/>
    <col min="15623" max="15623" width="7.125" style="174" customWidth="1"/>
    <col min="15624" max="15624" width="10.875" style="174" customWidth="1"/>
    <col min="15625" max="15625" width="1.75" style="174" customWidth="1"/>
    <col min="15626" max="15636" width="9" style="174" customWidth="1"/>
    <col min="15637" max="15872" width="9" style="174"/>
    <col min="15873" max="15873" width="3.125" style="174" customWidth="1"/>
    <col min="15874" max="15874" width="21.875" style="174" customWidth="1"/>
    <col min="15875" max="15875" width="11" style="174" customWidth="1"/>
    <col min="15876" max="15876" width="10.875" style="174" customWidth="1"/>
    <col min="15877" max="15877" width="11" style="174" customWidth="1"/>
    <col min="15878" max="15878" width="11.75" style="174" customWidth="1"/>
    <col min="15879" max="15879" width="7.125" style="174" customWidth="1"/>
    <col min="15880" max="15880" width="10.875" style="174" customWidth="1"/>
    <col min="15881" max="15881" width="1.75" style="174" customWidth="1"/>
    <col min="15882" max="15892" width="9" style="174" customWidth="1"/>
    <col min="15893" max="16128" width="9" style="174"/>
    <col min="16129" max="16129" width="3.125" style="174" customWidth="1"/>
    <col min="16130" max="16130" width="21.875" style="174" customWidth="1"/>
    <col min="16131" max="16131" width="11" style="174" customWidth="1"/>
    <col min="16132" max="16132" width="10.875" style="174" customWidth="1"/>
    <col min="16133" max="16133" width="11" style="174" customWidth="1"/>
    <col min="16134" max="16134" width="11.75" style="174" customWidth="1"/>
    <col min="16135" max="16135" width="7.125" style="174" customWidth="1"/>
    <col min="16136" max="16136" width="10.875" style="174" customWidth="1"/>
    <col min="16137" max="16137" width="1.75" style="174" customWidth="1"/>
    <col min="16138" max="16148" width="9" style="174" customWidth="1"/>
    <col min="16149" max="16384" width="9" style="174"/>
  </cols>
  <sheetData>
    <row r="1" spans="1:13" ht="20.100000000000001" customHeight="1" x14ac:dyDescent="0.15">
      <c r="A1" s="171" t="s">
        <v>293</v>
      </c>
      <c r="B1" s="172"/>
      <c r="C1" s="172"/>
      <c r="D1" s="172"/>
      <c r="E1" s="172"/>
      <c r="F1" s="172"/>
      <c r="G1" s="173"/>
      <c r="H1" s="172"/>
      <c r="I1" s="172"/>
    </row>
    <row r="2" spans="1:13" ht="9.75" customHeight="1" x14ac:dyDescent="0.15">
      <c r="A2" s="171"/>
      <c r="B2" s="172"/>
      <c r="C2" s="172"/>
      <c r="D2" s="172"/>
      <c r="E2" s="172"/>
      <c r="F2" s="172"/>
      <c r="G2" s="173"/>
      <c r="H2" s="172"/>
      <c r="I2" s="172"/>
    </row>
    <row r="3" spans="1:13" ht="20.100000000000001" customHeight="1" thickBot="1" x14ac:dyDescent="0.2">
      <c r="A3" s="172" t="s">
        <v>294</v>
      </c>
      <c r="B3" s="172"/>
      <c r="C3" s="172"/>
      <c r="D3" s="172"/>
      <c r="E3" s="172"/>
      <c r="F3" s="172"/>
      <c r="G3" s="173"/>
      <c r="H3" s="175" t="s">
        <v>295</v>
      </c>
      <c r="I3" s="172"/>
    </row>
    <row r="4" spans="1:13" ht="18.95" customHeight="1" x14ac:dyDescent="0.15">
      <c r="A4" s="538" t="s">
        <v>296</v>
      </c>
      <c r="B4" s="539"/>
      <c r="C4" s="176" t="s">
        <v>297</v>
      </c>
      <c r="D4" s="176" t="s">
        <v>298</v>
      </c>
      <c r="E4" s="176" t="s">
        <v>299</v>
      </c>
      <c r="F4" s="176" t="s">
        <v>300</v>
      </c>
      <c r="G4" s="177" t="s">
        <v>301</v>
      </c>
      <c r="H4" s="178" t="s">
        <v>302</v>
      </c>
      <c r="I4" s="172"/>
    </row>
    <row r="5" spans="1:13" ht="18" customHeight="1" x14ac:dyDescent="0.15">
      <c r="A5" s="540" t="s">
        <v>130</v>
      </c>
      <c r="B5" s="541"/>
      <c r="C5" s="179">
        <v>367906592704</v>
      </c>
      <c r="D5" s="179">
        <v>53274792220</v>
      </c>
      <c r="E5" s="179">
        <v>88001410000</v>
      </c>
      <c r="F5" s="179">
        <v>333179974924</v>
      </c>
      <c r="G5" s="180" t="s">
        <v>303</v>
      </c>
      <c r="H5" s="181">
        <v>333179974924</v>
      </c>
      <c r="I5" s="172"/>
    </row>
    <row r="6" spans="1:13" ht="18" customHeight="1" x14ac:dyDescent="0.15">
      <c r="A6" s="540" t="s">
        <v>165</v>
      </c>
      <c r="B6" s="541"/>
      <c r="C6" s="179">
        <v>828571746955</v>
      </c>
      <c r="D6" s="179">
        <v>270228548509</v>
      </c>
      <c r="E6" s="179">
        <v>179531415000</v>
      </c>
      <c r="F6" s="179">
        <v>919268880464</v>
      </c>
      <c r="G6" s="180" t="s">
        <v>303</v>
      </c>
      <c r="H6" s="181">
        <v>919268880464</v>
      </c>
      <c r="I6" s="172"/>
    </row>
    <row r="7" spans="1:13" ht="18" customHeight="1" x14ac:dyDescent="0.15">
      <c r="A7" s="542" t="s">
        <v>304</v>
      </c>
      <c r="B7" s="543"/>
      <c r="C7" s="179">
        <v>134733881835</v>
      </c>
      <c r="D7" s="179">
        <v>39340579743</v>
      </c>
      <c r="E7" s="179">
        <v>35968970861</v>
      </c>
      <c r="F7" s="179">
        <v>138105490717</v>
      </c>
      <c r="G7" s="180" t="s">
        <v>303</v>
      </c>
      <c r="H7" s="181">
        <v>138105490717</v>
      </c>
      <c r="I7" s="182"/>
      <c r="J7" s="183"/>
      <c r="K7" s="183"/>
      <c r="L7" s="183"/>
      <c r="M7" s="183"/>
    </row>
    <row r="8" spans="1:13" ht="18" customHeight="1" x14ac:dyDescent="0.15">
      <c r="A8" s="184"/>
      <c r="B8" s="185" t="s">
        <v>305</v>
      </c>
      <c r="C8" s="186">
        <v>3593794689</v>
      </c>
      <c r="D8" s="186">
        <v>464517395</v>
      </c>
      <c r="E8" s="186">
        <v>160337000</v>
      </c>
      <c r="F8" s="186">
        <v>3897975084</v>
      </c>
      <c r="G8" s="187" t="s">
        <v>303</v>
      </c>
      <c r="H8" s="188">
        <v>3897975084</v>
      </c>
      <c r="I8" s="172"/>
    </row>
    <row r="9" spans="1:13" ht="18" customHeight="1" x14ac:dyDescent="0.15">
      <c r="A9" s="184"/>
      <c r="B9" s="189" t="s">
        <v>306</v>
      </c>
      <c r="C9" s="190">
        <v>10000000</v>
      </c>
      <c r="D9" s="190">
        <v>0</v>
      </c>
      <c r="E9" s="190">
        <v>0</v>
      </c>
      <c r="F9" s="190">
        <v>10000000</v>
      </c>
      <c r="G9" s="191" t="s">
        <v>303</v>
      </c>
      <c r="H9" s="192">
        <v>10000000</v>
      </c>
      <c r="I9" s="172"/>
    </row>
    <row r="10" spans="1:13" ht="18" customHeight="1" x14ac:dyDescent="0.15">
      <c r="A10" s="184"/>
      <c r="B10" s="189" t="s">
        <v>307</v>
      </c>
      <c r="C10" s="190">
        <v>7280991861</v>
      </c>
      <c r="D10" s="190">
        <v>71590999</v>
      </c>
      <c r="E10" s="190">
        <v>182882489</v>
      </c>
      <c r="F10" s="190">
        <v>7169700372</v>
      </c>
      <c r="G10" s="191" t="s">
        <v>303</v>
      </c>
      <c r="H10" s="192">
        <v>7169700372</v>
      </c>
      <c r="I10" s="172"/>
    </row>
    <row r="11" spans="1:13" ht="18" customHeight="1" x14ac:dyDescent="0.15">
      <c r="A11" s="184"/>
      <c r="B11" s="193" t="s">
        <v>308</v>
      </c>
      <c r="C11" s="190">
        <v>137000000</v>
      </c>
      <c r="D11" s="190">
        <v>0</v>
      </c>
      <c r="E11" s="190">
        <v>0</v>
      </c>
      <c r="F11" s="190">
        <v>137000000</v>
      </c>
      <c r="G11" s="191" t="s">
        <v>303</v>
      </c>
      <c r="H11" s="192">
        <v>137000000</v>
      </c>
      <c r="I11" s="172"/>
    </row>
    <row r="12" spans="1:13" ht="18" customHeight="1" x14ac:dyDescent="0.15">
      <c r="A12" s="184"/>
      <c r="B12" s="189" t="s">
        <v>309</v>
      </c>
      <c r="C12" s="190">
        <v>3687024263</v>
      </c>
      <c r="D12" s="190">
        <v>157945453</v>
      </c>
      <c r="E12" s="190">
        <v>58140480</v>
      </c>
      <c r="F12" s="190">
        <v>3786829236</v>
      </c>
      <c r="G12" s="191" t="s">
        <v>303</v>
      </c>
      <c r="H12" s="192">
        <v>3786829236</v>
      </c>
      <c r="I12" s="172"/>
    </row>
    <row r="13" spans="1:13" ht="18" customHeight="1" x14ac:dyDescent="0.15">
      <c r="A13" s="184"/>
      <c r="B13" s="189" t="s">
        <v>310</v>
      </c>
      <c r="C13" s="190">
        <v>45000000</v>
      </c>
      <c r="D13" s="190">
        <v>0</v>
      </c>
      <c r="E13" s="190">
        <v>0</v>
      </c>
      <c r="F13" s="190">
        <v>45000000</v>
      </c>
      <c r="G13" s="191" t="s">
        <v>303</v>
      </c>
      <c r="H13" s="192">
        <v>45000000</v>
      </c>
      <c r="I13" s="172"/>
    </row>
    <row r="14" spans="1:13" ht="18" customHeight="1" x14ac:dyDescent="0.15">
      <c r="A14" s="184"/>
      <c r="B14" s="189" t="s">
        <v>311</v>
      </c>
      <c r="C14" s="190">
        <v>34974687310</v>
      </c>
      <c r="D14" s="190">
        <v>8901502</v>
      </c>
      <c r="E14" s="190">
        <v>4456731161</v>
      </c>
      <c r="F14" s="190">
        <v>30526857651</v>
      </c>
      <c r="G14" s="191" t="s">
        <v>303</v>
      </c>
      <c r="H14" s="192">
        <v>30526857651</v>
      </c>
      <c r="I14" s="172"/>
    </row>
    <row r="15" spans="1:13" ht="18" customHeight="1" x14ac:dyDescent="0.15">
      <c r="A15" s="184"/>
      <c r="B15" s="189" t="s">
        <v>312</v>
      </c>
      <c r="C15" s="190">
        <v>644615736</v>
      </c>
      <c r="D15" s="190">
        <v>31914374</v>
      </c>
      <c r="E15" s="190">
        <v>36699774</v>
      </c>
      <c r="F15" s="190">
        <v>639830336</v>
      </c>
      <c r="G15" s="191" t="s">
        <v>303</v>
      </c>
      <c r="H15" s="192">
        <v>639830336</v>
      </c>
      <c r="I15" s="172"/>
    </row>
    <row r="16" spans="1:13" ht="18" customHeight="1" x14ac:dyDescent="0.15">
      <c r="A16" s="184"/>
      <c r="B16" s="189" t="s">
        <v>313</v>
      </c>
      <c r="C16" s="190">
        <v>23995745</v>
      </c>
      <c r="D16" s="190">
        <v>7412514</v>
      </c>
      <c r="E16" s="190">
        <v>9727525</v>
      </c>
      <c r="F16" s="190">
        <v>21680734</v>
      </c>
      <c r="G16" s="191" t="s">
        <v>303</v>
      </c>
      <c r="H16" s="192">
        <v>21680734</v>
      </c>
      <c r="I16" s="172"/>
    </row>
    <row r="17" spans="1:10" ht="18" customHeight="1" x14ac:dyDescent="0.15">
      <c r="A17" s="184"/>
      <c r="B17" s="189" t="s">
        <v>314</v>
      </c>
      <c r="C17" s="190">
        <v>1757502666</v>
      </c>
      <c r="D17" s="190">
        <v>527474945</v>
      </c>
      <c r="E17" s="190">
        <v>348783955</v>
      </c>
      <c r="F17" s="190">
        <v>1936193656</v>
      </c>
      <c r="G17" s="191" t="s">
        <v>303</v>
      </c>
      <c r="H17" s="192">
        <v>1936193656</v>
      </c>
      <c r="I17" s="172"/>
    </row>
    <row r="18" spans="1:10" ht="18" customHeight="1" x14ac:dyDescent="0.15">
      <c r="A18" s="184"/>
      <c r="B18" s="189" t="s">
        <v>315</v>
      </c>
      <c r="C18" s="190">
        <v>12345077</v>
      </c>
      <c r="D18" s="190">
        <v>4128349</v>
      </c>
      <c r="E18" s="190">
        <v>3000000</v>
      </c>
      <c r="F18" s="190">
        <v>13473426</v>
      </c>
      <c r="G18" s="191" t="s">
        <v>303</v>
      </c>
      <c r="H18" s="192">
        <v>13473426</v>
      </c>
      <c r="I18" s="172"/>
    </row>
    <row r="19" spans="1:10" ht="18" customHeight="1" x14ac:dyDescent="0.15">
      <c r="A19" s="184"/>
      <c r="B19" s="189" t="s">
        <v>316</v>
      </c>
      <c r="C19" s="190">
        <v>14275495549</v>
      </c>
      <c r="D19" s="190">
        <v>5695119960</v>
      </c>
      <c r="E19" s="190">
        <v>4636392545</v>
      </c>
      <c r="F19" s="190">
        <v>15334222964</v>
      </c>
      <c r="G19" s="191" t="s">
        <v>303</v>
      </c>
      <c r="H19" s="192">
        <v>15334222964</v>
      </c>
      <c r="I19" s="172"/>
      <c r="J19" s="183"/>
    </row>
    <row r="20" spans="1:10" ht="18" customHeight="1" x14ac:dyDescent="0.15">
      <c r="A20" s="184"/>
      <c r="B20" s="189" t="s">
        <v>317</v>
      </c>
      <c r="C20" s="190">
        <v>11703453</v>
      </c>
      <c r="D20" s="190">
        <v>3565597</v>
      </c>
      <c r="E20" s="190">
        <v>6743718</v>
      </c>
      <c r="F20" s="190">
        <v>8525332</v>
      </c>
      <c r="G20" s="191" t="s">
        <v>303</v>
      </c>
      <c r="H20" s="192">
        <v>8525332</v>
      </c>
      <c r="I20" s="172"/>
    </row>
    <row r="21" spans="1:10" ht="18" customHeight="1" x14ac:dyDescent="0.15">
      <c r="A21" s="184"/>
      <c r="B21" s="189" t="s">
        <v>318</v>
      </c>
      <c r="C21" s="190">
        <v>8917598781</v>
      </c>
      <c r="D21" s="190">
        <v>2230386</v>
      </c>
      <c r="E21" s="190">
        <v>0</v>
      </c>
      <c r="F21" s="190">
        <v>8919829168</v>
      </c>
      <c r="G21" s="191" t="s">
        <v>303</v>
      </c>
      <c r="H21" s="192">
        <v>8919829168</v>
      </c>
      <c r="I21" s="172"/>
    </row>
    <row r="22" spans="1:10" ht="20.100000000000001" customHeight="1" x14ac:dyDescent="0.15">
      <c r="A22" s="184"/>
      <c r="B22" s="193" t="s">
        <v>319</v>
      </c>
      <c r="C22" s="190">
        <v>3095775499</v>
      </c>
      <c r="D22" s="190">
        <v>774285</v>
      </c>
      <c r="E22" s="190">
        <v>0</v>
      </c>
      <c r="F22" s="190">
        <v>3096549785</v>
      </c>
      <c r="G22" s="191" t="s">
        <v>303</v>
      </c>
      <c r="H22" s="192">
        <v>3096549785</v>
      </c>
      <c r="I22" s="172"/>
    </row>
    <row r="23" spans="1:10" ht="18" customHeight="1" x14ac:dyDescent="0.15">
      <c r="A23" s="184"/>
      <c r="B23" s="189" t="s">
        <v>320</v>
      </c>
      <c r="C23" s="190">
        <v>27387605</v>
      </c>
      <c r="D23" s="190">
        <v>7336718</v>
      </c>
      <c r="E23" s="190">
        <v>7823358</v>
      </c>
      <c r="F23" s="190">
        <v>26900965</v>
      </c>
      <c r="G23" s="191" t="s">
        <v>303</v>
      </c>
      <c r="H23" s="192">
        <v>26900965</v>
      </c>
      <c r="I23" s="172"/>
    </row>
    <row r="24" spans="1:10" ht="18" customHeight="1" x14ac:dyDescent="0.15">
      <c r="A24" s="184"/>
      <c r="B24" s="189" t="s">
        <v>321</v>
      </c>
      <c r="C24" s="190">
        <v>295329096</v>
      </c>
      <c r="D24" s="190">
        <v>187286900</v>
      </c>
      <c r="E24" s="190">
        <v>31438104</v>
      </c>
      <c r="F24" s="190">
        <v>451177892</v>
      </c>
      <c r="G24" s="191" t="s">
        <v>303</v>
      </c>
      <c r="H24" s="192">
        <v>451177892</v>
      </c>
      <c r="I24" s="172"/>
    </row>
    <row r="25" spans="1:10" ht="18" customHeight="1" x14ac:dyDescent="0.15">
      <c r="A25" s="184"/>
      <c r="B25" s="189" t="s">
        <v>322</v>
      </c>
      <c r="C25" s="190">
        <v>7534415034</v>
      </c>
      <c r="D25" s="190">
        <v>3938194196</v>
      </c>
      <c r="E25" s="190">
        <v>3330415054</v>
      </c>
      <c r="F25" s="190">
        <v>8142194176</v>
      </c>
      <c r="G25" s="191" t="s">
        <v>303</v>
      </c>
      <c r="H25" s="192">
        <v>8142194176</v>
      </c>
      <c r="I25" s="172"/>
    </row>
    <row r="26" spans="1:10" ht="18" customHeight="1" x14ac:dyDescent="0.15">
      <c r="A26" s="184"/>
      <c r="B26" s="193" t="s">
        <v>323</v>
      </c>
      <c r="C26" s="190">
        <v>12668701</v>
      </c>
      <c r="D26" s="190">
        <v>8188437</v>
      </c>
      <c r="E26" s="190">
        <v>6517963</v>
      </c>
      <c r="F26" s="190">
        <v>14339175</v>
      </c>
      <c r="G26" s="191" t="s">
        <v>303</v>
      </c>
      <c r="H26" s="192">
        <v>14339175</v>
      </c>
      <c r="I26" s="172"/>
    </row>
    <row r="27" spans="1:10" ht="18" customHeight="1" x14ac:dyDescent="0.15">
      <c r="A27" s="184"/>
      <c r="B27" s="189" t="s">
        <v>324</v>
      </c>
      <c r="C27" s="190">
        <v>25536620</v>
      </c>
      <c r="D27" s="190">
        <v>1761074</v>
      </c>
      <c r="E27" s="190">
        <v>3377828</v>
      </c>
      <c r="F27" s="190">
        <v>23919866</v>
      </c>
      <c r="G27" s="191" t="s">
        <v>303</v>
      </c>
      <c r="H27" s="192">
        <v>23919866</v>
      </c>
      <c r="I27" s="172"/>
    </row>
    <row r="28" spans="1:10" ht="18" customHeight="1" x14ac:dyDescent="0.15">
      <c r="A28" s="184"/>
      <c r="B28" s="194" t="s">
        <v>325</v>
      </c>
      <c r="C28" s="190">
        <v>37554680</v>
      </c>
      <c r="D28" s="190">
        <v>5836872</v>
      </c>
      <c r="E28" s="190">
        <v>11387200</v>
      </c>
      <c r="F28" s="190">
        <v>32004352</v>
      </c>
      <c r="G28" s="191" t="s">
        <v>303</v>
      </c>
      <c r="H28" s="192">
        <v>32004352</v>
      </c>
      <c r="I28" s="172"/>
    </row>
    <row r="29" spans="1:10" ht="18" customHeight="1" x14ac:dyDescent="0.15">
      <c r="A29" s="184"/>
      <c r="B29" s="189" t="s">
        <v>326</v>
      </c>
      <c r="C29" s="190">
        <v>3711590</v>
      </c>
      <c r="D29" s="190">
        <v>70</v>
      </c>
      <c r="E29" s="190">
        <v>3711551</v>
      </c>
      <c r="F29" s="190">
        <v>109</v>
      </c>
      <c r="G29" s="191" t="s">
        <v>303</v>
      </c>
      <c r="H29" s="192">
        <v>109</v>
      </c>
      <c r="I29" s="172"/>
    </row>
    <row r="30" spans="1:10" ht="18" customHeight="1" x14ac:dyDescent="0.15">
      <c r="A30" s="184"/>
      <c r="B30" s="195" t="s">
        <v>327</v>
      </c>
      <c r="C30" s="190">
        <v>11566727967</v>
      </c>
      <c r="D30" s="190">
        <v>901787756</v>
      </c>
      <c r="E30" s="190">
        <v>1546224210</v>
      </c>
      <c r="F30" s="190">
        <v>10922291513</v>
      </c>
      <c r="G30" s="191" t="s">
        <v>303</v>
      </c>
      <c r="H30" s="192">
        <v>10922291513</v>
      </c>
      <c r="I30" s="172"/>
    </row>
    <row r="31" spans="1:10" ht="18" customHeight="1" x14ac:dyDescent="0.15">
      <c r="A31" s="184"/>
      <c r="B31" s="189" t="s">
        <v>328</v>
      </c>
      <c r="C31" s="190">
        <v>21453706426</v>
      </c>
      <c r="D31" s="190">
        <v>24006112541</v>
      </c>
      <c r="E31" s="190">
        <v>20584087979</v>
      </c>
      <c r="F31" s="190">
        <v>24875730988</v>
      </c>
      <c r="G31" s="191" t="s">
        <v>303</v>
      </c>
      <c r="H31" s="192">
        <v>24875730988</v>
      </c>
      <c r="I31" s="172"/>
    </row>
    <row r="32" spans="1:10" ht="18" customHeight="1" x14ac:dyDescent="0.15">
      <c r="A32" s="184"/>
      <c r="B32" s="193" t="s">
        <v>329</v>
      </c>
      <c r="C32" s="190">
        <v>14392671140</v>
      </c>
      <c r="D32" s="190">
        <v>1294037752</v>
      </c>
      <c r="E32" s="190">
        <v>204565000</v>
      </c>
      <c r="F32" s="190">
        <v>15482143892</v>
      </c>
      <c r="G32" s="191" t="s">
        <v>303</v>
      </c>
      <c r="H32" s="192">
        <v>15482143892</v>
      </c>
      <c r="I32" s="172"/>
      <c r="J32" s="183"/>
    </row>
    <row r="33" spans="1:9" ht="18" customHeight="1" x14ac:dyDescent="0.15">
      <c r="A33" s="184"/>
      <c r="B33" s="194" t="s">
        <v>330</v>
      </c>
      <c r="C33" s="190">
        <v>18111812</v>
      </c>
      <c r="D33" s="190">
        <v>1754505</v>
      </c>
      <c r="E33" s="190">
        <v>1000000</v>
      </c>
      <c r="F33" s="190">
        <v>18866317</v>
      </c>
      <c r="G33" s="191" t="s">
        <v>303</v>
      </c>
      <c r="H33" s="192">
        <v>18866317</v>
      </c>
      <c r="I33" s="172"/>
    </row>
    <row r="34" spans="1:9" ht="20.100000000000001" customHeight="1" x14ac:dyDescent="0.15">
      <c r="A34" s="184"/>
      <c r="B34" s="189" t="s">
        <v>331</v>
      </c>
      <c r="C34" s="190">
        <v>280992680</v>
      </c>
      <c r="D34" s="190">
        <v>66584306</v>
      </c>
      <c r="E34" s="190">
        <v>51510125</v>
      </c>
      <c r="F34" s="190">
        <v>296066861</v>
      </c>
      <c r="G34" s="191" t="s">
        <v>303</v>
      </c>
      <c r="H34" s="192">
        <v>296066861</v>
      </c>
      <c r="I34" s="172"/>
    </row>
    <row r="35" spans="1:9" ht="20.100000000000001" customHeight="1" x14ac:dyDescent="0.15">
      <c r="A35" s="184"/>
      <c r="B35" s="189" t="s">
        <v>332</v>
      </c>
      <c r="C35" s="190">
        <v>36072899</v>
      </c>
      <c r="D35" s="190">
        <v>7025309</v>
      </c>
      <c r="E35" s="190">
        <v>2218748</v>
      </c>
      <c r="F35" s="190">
        <v>40879460</v>
      </c>
      <c r="G35" s="191" t="s">
        <v>303</v>
      </c>
      <c r="H35" s="192">
        <v>40879460</v>
      </c>
      <c r="I35" s="172"/>
    </row>
    <row r="36" spans="1:9" ht="20.100000000000001" customHeight="1" x14ac:dyDescent="0.15">
      <c r="A36" s="184"/>
      <c r="B36" s="189" t="s">
        <v>334</v>
      </c>
      <c r="C36" s="190">
        <v>454574835</v>
      </c>
      <c r="D36" s="190">
        <v>874838</v>
      </c>
      <c r="E36" s="190">
        <v>45340542</v>
      </c>
      <c r="F36" s="190">
        <v>410109131</v>
      </c>
      <c r="G36" s="191" t="s">
        <v>303</v>
      </c>
      <c r="H36" s="192">
        <v>410109131</v>
      </c>
      <c r="I36" s="172"/>
    </row>
    <row r="37" spans="1:9" ht="23.25" customHeight="1" x14ac:dyDescent="0.15">
      <c r="A37" s="184"/>
      <c r="B37" s="196" t="s">
        <v>335</v>
      </c>
      <c r="C37" s="190">
        <v>109223354</v>
      </c>
      <c r="D37" s="190">
        <v>88537802</v>
      </c>
      <c r="E37" s="190">
        <v>197761156</v>
      </c>
      <c r="F37" s="190">
        <v>0</v>
      </c>
      <c r="G37" s="191" t="s">
        <v>303</v>
      </c>
      <c r="H37" s="192">
        <v>0</v>
      </c>
      <c r="I37" s="172"/>
    </row>
    <row r="38" spans="1:9" ht="23.25" customHeight="1" x14ac:dyDescent="0.15">
      <c r="A38" s="184"/>
      <c r="B38" s="197" t="s">
        <v>337</v>
      </c>
      <c r="C38" s="198">
        <v>17666767</v>
      </c>
      <c r="D38" s="198">
        <v>105103945</v>
      </c>
      <c r="E38" s="198">
        <v>42153396</v>
      </c>
      <c r="F38" s="198">
        <v>80617316</v>
      </c>
      <c r="G38" s="199" t="s">
        <v>303</v>
      </c>
      <c r="H38" s="200">
        <v>80617316</v>
      </c>
      <c r="I38" s="172"/>
    </row>
    <row r="39" spans="1:9" ht="23.25" customHeight="1" x14ac:dyDescent="0.15">
      <c r="A39" s="184"/>
      <c r="B39" s="197" t="s">
        <v>338</v>
      </c>
      <c r="C39" s="198">
        <v>0</v>
      </c>
      <c r="D39" s="198">
        <v>1128000</v>
      </c>
      <c r="E39" s="198">
        <v>0</v>
      </c>
      <c r="F39" s="198">
        <v>1128000</v>
      </c>
      <c r="G39" s="199" t="s">
        <v>303</v>
      </c>
      <c r="H39" s="200">
        <v>1128000</v>
      </c>
      <c r="I39" s="172"/>
    </row>
    <row r="40" spans="1:9" ht="23.25" customHeight="1" x14ac:dyDescent="0.15">
      <c r="A40" s="201"/>
      <c r="B40" s="202" t="s">
        <v>339</v>
      </c>
      <c r="C40" s="203">
        <v>0</v>
      </c>
      <c r="D40" s="203">
        <v>1743452960</v>
      </c>
      <c r="E40" s="203">
        <v>0</v>
      </c>
      <c r="F40" s="203">
        <v>1743452960</v>
      </c>
      <c r="G40" s="204" t="s">
        <v>303</v>
      </c>
      <c r="H40" s="205">
        <v>1743452960</v>
      </c>
      <c r="I40" s="172"/>
    </row>
    <row r="41" spans="1:9" ht="18" customHeight="1" thickBot="1" x14ac:dyDescent="0.2">
      <c r="A41" s="544" t="s">
        <v>340</v>
      </c>
      <c r="B41" s="545"/>
      <c r="C41" s="206">
        <v>1331212221494</v>
      </c>
      <c r="D41" s="206">
        <v>362843920472</v>
      </c>
      <c r="E41" s="206">
        <v>303501795861</v>
      </c>
      <c r="F41" s="206">
        <v>1390554346105</v>
      </c>
      <c r="G41" s="207" t="s">
        <v>303</v>
      </c>
      <c r="H41" s="208">
        <v>1390554346105</v>
      </c>
      <c r="I41" s="172"/>
    </row>
    <row r="42" spans="1:9" ht="34.5" customHeight="1" x14ac:dyDescent="0.15">
      <c r="A42" s="537" t="s">
        <v>341</v>
      </c>
      <c r="B42" s="537"/>
      <c r="C42" s="537"/>
      <c r="D42" s="537"/>
      <c r="E42" s="537"/>
      <c r="F42" s="537"/>
      <c r="G42" s="537"/>
      <c r="H42" s="537"/>
      <c r="I42" s="172"/>
    </row>
    <row r="43" spans="1:9" ht="18" customHeight="1" x14ac:dyDescent="0.15">
      <c r="A43" s="172"/>
      <c r="B43" s="209"/>
      <c r="C43" s="210"/>
      <c r="D43" s="210"/>
      <c r="E43" s="210"/>
      <c r="F43" s="210"/>
      <c r="G43" s="211"/>
      <c r="H43" s="210"/>
      <c r="I43" s="172"/>
    </row>
    <row r="44" spans="1:9" ht="20.100000000000001" customHeight="1" x14ac:dyDescent="0.15">
      <c r="H44" s="183"/>
    </row>
  </sheetData>
  <mergeCells count="6">
    <mergeCell ref="A42:H42"/>
    <mergeCell ref="A4:B4"/>
    <mergeCell ref="A5:B5"/>
    <mergeCell ref="A6:B6"/>
    <mergeCell ref="A7:B7"/>
    <mergeCell ref="A41:B41"/>
  </mergeCells>
  <phoneticPr fontId="32"/>
  <pageMargins left="0.70866141732283472" right="0.70866141732283472" top="0.55118110236220474" bottom="0.35433070866141736" header="0.31496062992125984" footer="0.31496062992125984"/>
  <pageSetup paperSize="9" scale="97"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49"/>
  <sheetViews>
    <sheetView showGridLines="0" view="pageBreakPreview" zoomScale="90" zoomScaleNormal="60" zoomScaleSheetLayoutView="90" workbookViewId="0"/>
  </sheetViews>
  <sheetFormatPr defaultRowHeight="20.100000000000001" customHeight="1" x14ac:dyDescent="0.15"/>
  <cols>
    <col min="1" max="1" width="2.625" style="215" customWidth="1"/>
    <col min="2" max="7" width="5.625" style="215" customWidth="1"/>
    <col min="8" max="19" width="4.25" style="215" customWidth="1"/>
    <col min="20" max="22" width="3.625" style="215" customWidth="1"/>
    <col min="23" max="25" width="4.25" style="215" customWidth="1"/>
    <col min="26" max="28" width="4.5" style="215" customWidth="1"/>
    <col min="29" max="44" width="3.625" style="215" customWidth="1"/>
    <col min="45" max="256" width="9" style="215"/>
    <col min="257" max="257" width="2.625" style="215" customWidth="1"/>
    <col min="258" max="263" width="5.625" style="215" customWidth="1"/>
    <col min="264" max="275" width="4.25" style="215" customWidth="1"/>
    <col min="276" max="278" width="3.625" style="215" customWidth="1"/>
    <col min="279" max="281" width="4.25" style="215" customWidth="1"/>
    <col min="282" max="284" width="4.5" style="215" customWidth="1"/>
    <col min="285" max="300" width="3.625" style="215" customWidth="1"/>
    <col min="301" max="512" width="9" style="215"/>
    <col min="513" max="513" width="2.625" style="215" customWidth="1"/>
    <col min="514" max="519" width="5.625" style="215" customWidth="1"/>
    <col min="520" max="531" width="4.25" style="215" customWidth="1"/>
    <col min="532" max="534" width="3.625" style="215" customWidth="1"/>
    <col min="535" max="537" width="4.25" style="215" customWidth="1"/>
    <col min="538" max="540" width="4.5" style="215" customWidth="1"/>
    <col min="541" max="556" width="3.625" style="215" customWidth="1"/>
    <col min="557" max="768" width="9" style="215"/>
    <col min="769" max="769" width="2.625" style="215" customWidth="1"/>
    <col min="770" max="775" width="5.625" style="215" customWidth="1"/>
    <col min="776" max="787" width="4.25" style="215" customWidth="1"/>
    <col min="788" max="790" width="3.625" style="215" customWidth="1"/>
    <col min="791" max="793" width="4.25" style="215" customWidth="1"/>
    <col min="794" max="796" width="4.5" style="215" customWidth="1"/>
    <col min="797" max="812" width="3.625" style="215" customWidth="1"/>
    <col min="813" max="1024" width="9" style="215"/>
    <col min="1025" max="1025" width="2.625" style="215" customWidth="1"/>
    <col min="1026" max="1031" width="5.625" style="215" customWidth="1"/>
    <col min="1032" max="1043" width="4.25" style="215" customWidth="1"/>
    <col min="1044" max="1046" width="3.625" style="215" customWidth="1"/>
    <col min="1047" max="1049" width="4.25" style="215" customWidth="1"/>
    <col min="1050" max="1052" width="4.5" style="215" customWidth="1"/>
    <col min="1053" max="1068" width="3.625" style="215" customWidth="1"/>
    <col min="1069" max="1280" width="9" style="215"/>
    <col min="1281" max="1281" width="2.625" style="215" customWidth="1"/>
    <col min="1282" max="1287" width="5.625" style="215" customWidth="1"/>
    <col min="1288" max="1299" width="4.25" style="215" customWidth="1"/>
    <col min="1300" max="1302" width="3.625" style="215" customWidth="1"/>
    <col min="1303" max="1305" width="4.25" style="215" customWidth="1"/>
    <col min="1306" max="1308" width="4.5" style="215" customWidth="1"/>
    <col min="1309" max="1324" width="3.625" style="215" customWidth="1"/>
    <col min="1325" max="1536" width="9" style="215"/>
    <col min="1537" max="1537" width="2.625" style="215" customWidth="1"/>
    <col min="1538" max="1543" width="5.625" style="215" customWidth="1"/>
    <col min="1544" max="1555" width="4.25" style="215" customWidth="1"/>
    <col min="1556" max="1558" width="3.625" style="215" customWidth="1"/>
    <col min="1559" max="1561" width="4.25" style="215" customWidth="1"/>
    <col min="1562" max="1564" width="4.5" style="215" customWidth="1"/>
    <col min="1565" max="1580" width="3.625" style="215" customWidth="1"/>
    <col min="1581" max="1792" width="9" style="215"/>
    <col min="1793" max="1793" width="2.625" style="215" customWidth="1"/>
    <col min="1794" max="1799" width="5.625" style="215" customWidth="1"/>
    <col min="1800" max="1811" width="4.25" style="215" customWidth="1"/>
    <col min="1812" max="1814" width="3.625" style="215" customWidth="1"/>
    <col min="1815" max="1817" width="4.25" style="215" customWidth="1"/>
    <col min="1818" max="1820" width="4.5" style="215" customWidth="1"/>
    <col min="1821" max="1836" width="3.625" style="215" customWidth="1"/>
    <col min="1837" max="2048" width="9" style="215"/>
    <col min="2049" max="2049" width="2.625" style="215" customWidth="1"/>
    <col min="2050" max="2055" width="5.625" style="215" customWidth="1"/>
    <col min="2056" max="2067" width="4.25" style="215" customWidth="1"/>
    <col min="2068" max="2070" width="3.625" style="215" customWidth="1"/>
    <col min="2071" max="2073" width="4.25" style="215" customWidth="1"/>
    <col min="2074" max="2076" width="4.5" style="215" customWidth="1"/>
    <col min="2077" max="2092" width="3.625" style="215" customWidth="1"/>
    <col min="2093" max="2304" width="9" style="215"/>
    <col min="2305" max="2305" width="2.625" style="215" customWidth="1"/>
    <col min="2306" max="2311" width="5.625" style="215" customWidth="1"/>
    <col min="2312" max="2323" width="4.25" style="215" customWidth="1"/>
    <col min="2324" max="2326" width="3.625" style="215" customWidth="1"/>
    <col min="2327" max="2329" width="4.25" style="215" customWidth="1"/>
    <col min="2330" max="2332" width="4.5" style="215" customWidth="1"/>
    <col min="2333" max="2348" width="3.625" style="215" customWidth="1"/>
    <col min="2349" max="2560" width="9" style="215"/>
    <col min="2561" max="2561" width="2.625" style="215" customWidth="1"/>
    <col min="2562" max="2567" width="5.625" style="215" customWidth="1"/>
    <col min="2568" max="2579" width="4.25" style="215" customWidth="1"/>
    <col min="2580" max="2582" width="3.625" style="215" customWidth="1"/>
    <col min="2583" max="2585" width="4.25" style="215" customWidth="1"/>
    <col min="2586" max="2588" width="4.5" style="215" customWidth="1"/>
    <col min="2589" max="2604" width="3.625" style="215" customWidth="1"/>
    <col min="2605" max="2816" width="9" style="215"/>
    <col min="2817" max="2817" width="2.625" style="215" customWidth="1"/>
    <col min="2818" max="2823" width="5.625" style="215" customWidth="1"/>
    <col min="2824" max="2835" width="4.25" style="215" customWidth="1"/>
    <col min="2836" max="2838" width="3.625" style="215" customWidth="1"/>
    <col min="2839" max="2841" width="4.25" style="215" customWidth="1"/>
    <col min="2842" max="2844" width="4.5" style="215" customWidth="1"/>
    <col min="2845" max="2860" width="3.625" style="215" customWidth="1"/>
    <col min="2861" max="3072" width="9" style="215"/>
    <col min="3073" max="3073" width="2.625" style="215" customWidth="1"/>
    <col min="3074" max="3079" width="5.625" style="215" customWidth="1"/>
    <col min="3080" max="3091" width="4.25" style="215" customWidth="1"/>
    <col min="3092" max="3094" width="3.625" style="215" customWidth="1"/>
    <col min="3095" max="3097" width="4.25" style="215" customWidth="1"/>
    <col min="3098" max="3100" width="4.5" style="215" customWidth="1"/>
    <col min="3101" max="3116" width="3.625" style="215" customWidth="1"/>
    <col min="3117" max="3328" width="9" style="215"/>
    <col min="3329" max="3329" width="2.625" style="215" customWidth="1"/>
    <col min="3330" max="3335" width="5.625" style="215" customWidth="1"/>
    <col min="3336" max="3347" width="4.25" style="215" customWidth="1"/>
    <col min="3348" max="3350" width="3.625" style="215" customWidth="1"/>
    <col min="3351" max="3353" width="4.25" style="215" customWidth="1"/>
    <col min="3354" max="3356" width="4.5" style="215" customWidth="1"/>
    <col min="3357" max="3372" width="3.625" style="215" customWidth="1"/>
    <col min="3373" max="3584" width="9" style="215"/>
    <col min="3585" max="3585" width="2.625" style="215" customWidth="1"/>
    <col min="3586" max="3591" width="5.625" style="215" customWidth="1"/>
    <col min="3592" max="3603" width="4.25" style="215" customWidth="1"/>
    <col min="3604" max="3606" width="3.625" style="215" customWidth="1"/>
    <col min="3607" max="3609" width="4.25" style="215" customWidth="1"/>
    <col min="3610" max="3612" width="4.5" style="215" customWidth="1"/>
    <col min="3613" max="3628" width="3.625" style="215" customWidth="1"/>
    <col min="3629" max="3840" width="9" style="215"/>
    <col min="3841" max="3841" width="2.625" style="215" customWidth="1"/>
    <col min="3842" max="3847" width="5.625" style="215" customWidth="1"/>
    <col min="3848" max="3859" width="4.25" style="215" customWidth="1"/>
    <col min="3860" max="3862" width="3.625" style="215" customWidth="1"/>
    <col min="3863" max="3865" width="4.25" style="215" customWidth="1"/>
    <col min="3866" max="3868" width="4.5" style="215" customWidth="1"/>
    <col min="3869" max="3884" width="3.625" style="215" customWidth="1"/>
    <col min="3885" max="4096" width="9" style="215"/>
    <col min="4097" max="4097" width="2.625" style="215" customWidth="1"/>
    <col min="4098" max="4103" width="5.625" style="215" customWidth="1"/>
    <col min="4104" max="4115" width="4.25" style="215" customWidth="1"/>
    <col min="4116" max="4118" width="3.625" style="215" customWidth="1"/>
    <col min="4119" max="4121" width="4.25" style="215" customWidth="1"/>
    <col min="4122" max="4124" width="4.5" style="215" customWidth="1"/>
    <col min="4125" max="4140" width="3.625" style="215" customWidth="1"/>
    <col min="4141" max="4352" width="9" style="215"/>
    <col min="4353" max="4353" width="2.625" style="215" customWidth="1"/>
    <col min="4354" max="4359" width="5.625" style="215" customWidth="1"/>
    <col min="4360" max="4371" width="4.25" style="215" customWidth="1"/>
    <col min="4372" max="4374" width="3.625" style="215" customWidth="1"/>
    <col min="4375" max="4377" width="4.25" style="215" customWidth="1"/>
    <col min="4378" max="4380" width="4.5" style="215" customWidth="1"/>
    <col min="4381" max="4396" width="3.625" style="215" customWidth="1"/>
    <col min="4397" max="4608" width="9" style="215"/>
    <col min="4609" max="4609" width="2.625" style="215" customWidth="1"/>
    <col min="4610" max="4615" width="5.625" style="215" customWidth="1"/>
    <col min="4616" max="4627" width="4.25" style="215" customWidth="1"/>
    <col min="4628" max="4630" width="3.625" style="215" customWidth="1"/>
    <col min="4631" max="4633" width="4.25" style="215" customWidth="1"/>
    <col min="4634" max="4636" width="4.5" style="215" customWidth="1"/>
    <col min="4637" max="4652" width="3.625" style="215" customWidth="1"/>
    <col min="4653" max="4864" width="9" style="215"/>
    <col min="4865" max="4865" width="2.625" style="215" customWidth="1"/>
    <col min="4866" max="4871" width="5.625" style="215" customWidth="1"/>
    <col min="4872" max="4883" width="4.25" style="215" customWidth="1"/>
    <col min="4884" max="4886" width="3.625" style="215" customWidth="1"/>
    <col min="4887" max="4889" width="4.25" style="215" customWidth="1"/>
    <col min="4890" max="4892" width="4.5" style="215" customWidth="1"/>
    <col min="4893" max="4908" width="3.625" style="215" customWidth="1"/>
    <col min="4909" max="5120" width="9" style="215"/>
    <col min="5121" max="5121" width="2.625" style="215" customWidth="1"/>
    <col min="5122" max="5127" width="5.625" style="215" customWidth="1"/>
    <col min="5128" max="5139" width="4.25" style="215" customWidth="1"/>
    <col min="5140" max="5142" width="3.625" style="215" customWidth="1"/>
    <col min="5143" max="5145" width="4.25" style="215" customWidth="1"/>
    <col min="5146" max="5148" width="4.5" style="215" customWidth="1"/>
    <col min="5149" max="5164" width="3.625" style="215" customWidth="1"/>
    <col min="5165" max="5376" width="9" style="215"/>
    <col min="5377" max="5377" width="2.625" style="215" customWidth="1"/>
    <col min="5378" max="5383" width="5.625" style="215" customWidth="1"/>
    <col min="5384" max="5395" width="4.25" style="215" customWidth="1"/>
    <col min="5396" max="5398" width="3.625" style="215" customWidth="1"/>
    <col min="5399" max="5401" width="4.25" style="215" customWidth="1"/>
    <col min="5402" max="5404" width="4.5" style="215" customWidth="1"/>
    <col min="5405" max="5420" width="3.625" style="215" customWidth="1"/>
    <col min="5421" max="5632" width="9" style="215"/>
    <col min="5633" max="5633" width="2.625" style="215" customWidth="1"/>
    <col min="5634" max="5639" width="5.625" style="215" customWidth="1"/>
    <col min="5640" max="5651" width="4.25" style="215" customWidth="1"/>
    <col min="5652" max="5654" width="3.625" style="215" customWidth="1"/>
    <col min="5655" max="5657" width="4.25" style="215" customWidth="1"/>
    <col min="5658" max="5660" width="4.5" style="215" customWidth="1"/>
    <col min="5661" max="5676" width="3.625" style="215" customWidth="1"/>
    <col min="5677" max="5888" width="9" style="215"/>
    <col min="5889" max="5889" width="2.625" style="215" customWidth="1"/>
    <col min="5890" max="5895" width="5.625" style="215" customWidth="1"/>
    <col min="5896" max="5907" width="4.25" style="215" customWidth="1"/>
    <col min="5908" max="5910" width="3.625" style="215" customWidth="1"/>
    <col min="5911" max="5913" width="4.25" style="215" customWidth="1"/>
    <col min="5914" max="5916" width="4.5" style="215" customWidth="1"/>
    <col min="5917" max="5932" width="3.625" style="215" customWidth="1"/>
    <col min="5933" max="6144" width="9" style="215"/>
    <col min="6145" max="6145" width="2.625" style="215" customWidth="1"/>
    <col min="6146" max="6151" width="5.625" style="215" customWidth="1"/>
    <col min="6152" max="6163" width="4.25" style="215" customWidth="1"/>
    <col min="6164" max="6166" width="3.625" style="215" customWidth="1"/>
    <col min="6167" max="6169" width="4.25" style="215" customWidth="1"/>
    <col min="6170" max="6172" width="4.5" style="215" customWidth="1"/>
    <col min="6173" max="6188" width="3.625" style="215" customWidth="1"/>
    <col min="6189" max="6400" width="9" style="215"/>
    <col min="6401" max="6401" width="2.625" style="215" customWidth="1"/>
    <col min="6402" max="6407" width="5.625" style="215" customWidth="1"/>
    <col min="6408" max="6419" width="4.25" style="215" customWidth="1"/>
    <col min="6420" max="6422" width="3.625" style="215" customWidth="1"/>
    <col min="6423" max="6425" width="4.25" style="215" customWidth="1"/>
    <col min="6426" max="6428" width="4.5" style="215" customWidth="1"/>
    <col min="6429" max="6444" width="3.625" style="215" customWidth="1"/>
    <col min="6445" max="6656" width="9" style="215"/>
    <col min="6657" max="6657" width="2.625" style="215" customWidth="1"/>
    <col min="6658" max="6663" width="5.625" style="215" customWidth="1"/>
    <col min="6664" max="6675" width="4.25" style="215" customWidth="1"/>
    <col min="6676" max="6678" width="3.625" style="215" customWidth="1"/>
    <col min="6679" max="6681" width="4.25" style="215" customWidth="1"/>
    <col min="6682" max="6684" width="4.5" style="215" customWidth="1"/>
    <col min="6685" max="6700" width="3.625" style="215" customWidth="1"/>
    <col min="6701" max="6912" width="9" style="215"/>
    <col min="6913" max="6913" width="2.625" style="215" customWidth="1"/>
    <col min="6914" max="6919" width="5.625" style="215" customWidth="1"/>
    <col min="6920" max="6931" width="4.25" style="215" customWidth="1"/>
    <col min="6932" max="6934" width="3.625" style="215" customWidth="1"/>
    <col min="6935" max="6937" width="4.25" style="215" customWidth="1"/>
    <col min="6938" max="6940" width="4.5" style="215" customWidth="1"/>
    <col min="6941" max="6956" width="3.625" style="215" customWidth="1"/>
    <col min="6957" max="7168" width="9" style="215"/>
    <col min="7169" max="7169" width="2.625" style="215" customWidth="1"/>
    <col min="7170" max="7175" width="5.625" style="215" customWidth="1"/>
    <col min="7176" max="7187" width="4.25" style="215" customWidth="1"/>
    <col min="7188" max="7190" width="3.625" style="215" customWidth="1"/>
    <col min="7191" max="7193" width="4.25" style="215" customWidth="1"/>
    <col min="7194" max="7196" width="4.5" style="215" customWidth="1"/>
    <col min="7197" max="7212" width="3.625" style="215" customWidth="1"/>
    <col min="7213" max="7424" width="9" style="215"/>
    <col min="7425" max="7425" width="2.625" style="215" customWidth="1"/>
    <col min="7426" max="7431" width="5.625" style="215" customWidth="1"/>
    <col min="7432" max="7443" width="4.25" style="215" customWidth="1"/>
    <col min="7444" max="7446" width="3.625" style="215" customWidth="1"/>
    <col min="7447" max="7449" width="4.25" style="215" customWidth="1"/>
    <col min="7450" max="7452" width="4.5" style="215" customWidth="1"/>
    <col min="7453" max="7468" width="3.625" style="215" customWidth="1"/>
    <col min="7469" max="7680" width="9" style="215"/>
    <col min="7681" max="7681" width="2.625" style="215" customWidth="1"/>
    <col min="7682" max="7687" width="5.625" style="215" customWidth="1"/>
    <col min="7688" max="7699" width="4.25" style="215" customWidth="1"/>
    <col min="7700" max="7702" width="3.625" style="215" customWidth="1"/>
    <col min="7703" max="7705" width="4.25" style="215" customWidth="1"/>
    <col min="7706" max="7708" width="4.5" style="215" customWidth="1"/>
    <col min="7709" max="7724" width="3.625" style="215" customWidth="1"/>
    <col min="7725" max="7936" width="9" style="215"/>
    <col min="7937" max="7937" width="2.625" style="215" customWidth="1"/>
    <col min="7938" max="7943" width="5.625" style="215" customWidth="1"/>
    <col min="7944" max="7955" width="4.25" style="215" customWidth="1"/>
    <col min="7956" max="7958" width="3.625" style="215" customWidth="1"/>
    <col min="7959" max="7961" width="4.25" style="215" customWidth="1"/>
    <col min="7962" max="7964" width="4.5" style="215" customWidth="1"/>
    <col min="7965" max="7980" width="3.625" style="215" customWidth="1"/>
    <col min="7981" max="8192" width="9" style="215"/>
    <col min="8193" max="8193" width="2.625" style="215" customWidth="1"/>
    <col min="8194" max="8199" width="5.625" style="215" customWidth="1"/>
    <col min="8200" max="8211" width="4.25" style="215" customWidth="1"/>
    <col min="8212" max="8214" width="3.625" style="215" customWidth="1"/>
    <col min="8215" max="8217" width="4.25" style="215" customWidth="1"/>
    <col min="8218" max="8220" width="4.5" style="215" customWidth="1"/>
    <col min="8221" max="8236" width="3.625" style="215" customWidth="1"/>
    <col min="8237" max="8448" width="9" style="215"/>
    <col min="8449" max="8449" width="2.625" style="215" customWidth="1"/>
    <col min="8450" max="8455" width="5.625" style="215" customWidth="1"/>
    <col min="8456" max="8467" width="4.25" style="215" customWidth="1"/>
    <col min="8468" max="8470" width="3.625" style="215" customWidth="1"/>
    <col min="8471" max="8473" width="4.25" style="215" customWidth="1"/>
    <col min="8474" max="8476" width="4.5" style="215" customWidth="1"/>
    <col min="8477" max="8492" width="3.625" style="215" customWidth="1"/>
    <col min="8493" max="8704" width="9" style="215"/>
    <col min="8705" max="8705" width="2.625" style="215" customWidth="1"/>
    <col min="8706" max="8711" width="5.625" style="215" customWidth="1"/>
    <col min="8712" max="8723" width="4.25" style="215" customWidth="1"/>
    <col min="8724" max="8726" width="3.625" style="215" customWidth="1"/>
    <col min="8727" max="8729" width="4.25" style="215" customWidth="1"/>
    <col min="8730" max="8732" width="4.5" style="215" customWidth="1"/>
    <col min="8733" max="8748" width="3.625" style="215" customWidth="1"/>
    <col min="8749" max="8960" width="9" style="215"/>
    <col min="8961" max="8961" width="2.625" style="215" customWidth="1"/>
    <col min="8962" max="8967" width="5.625" style="215" customWidth="1"/>
    <col min="8968" max="8979" width="4.25" style="215" customWidth="1"/>
    <col min="8980" max="8982" width="3.625" style="215" customWidth="1"/>
    <col min="8983" max="8985" width="4.25" style="215" customWidth="1"/>
    <col min="8986" max="8988" width="4.5" style="215" customWidth="1"/>
    <col min="8989" max="9004" width="3.625" style="215" customWidth="1"/>
    <col min="9005" max="9216" width="9" style="215"/>
    <col min="9217" max="9217" width="2.625" style="215" customWidth="1"/>
    <col min="9218" max="9223" width="5.625" style="215" customWidth="1"/>
    <col min="9224" max="9235" width="4.25" style="215" customWidth="1"/>
    <col min="9236" max="9238" width="3.625" style="215" customWidth="1"/>
    <col min="9239" max="9241" width="4.25" style="215" customWidth="1"/>
    <col min="9242" max="9244" width="4.5" style="215" customWidth="1"/>
    <col min="9245" max="9260" width="3.625" style="215" customWidth="1"/>
    <col min="9261" max="9472" width="9" style="215"/>
    <col min="9473" max="9473" width="2.625" style="215" customWidth="1"/>
    <col min="9474" max="9479" width="5.625" style="215" customWidth="1"/>
    <col min="9480" max="9491" width="4.25" style="215" customWidth="1"/>
    <col min="9492" max="9494" width="3.625" style="215" customWidth="1"/>
    <col min="9495" max="9497" width="4.25" style="215" customWidth="1"/>
    <col min="9498" max="9500" width="4.5" style="215" customWidth="1"/>
    <col min="9501" max="9516" width="3.625" style="215" customWidth="1"/>
    <col min="9517" max="9728" width="9" style="215"/>
    <col min="9729" max="9729" width="2.625" style="215" customWidth="1"/>
    <col min="9730" max="9735" width="5.625" style="215" customWidth="1"/>
    <col min="9736" max="9747" width="4.25" style="215" customWidth="1"/>
    <col min="9748" max="9750" width="3.625" style="215" customWidth="1"/>
    <col min="9751" max="9753" width="4.25" style="215" customWidth="1"/>
    <col min="9754" max="9756" width="4.5" style="215" customWidth="1"/>
    <col min="9757" max="9772" width="3.625" style="215" customWidth="1"/>
    <col min="9773" max="9984" width="9" style="215"/>
    <col min="9985" max="9985" width="2.625" style="215" customWidth="1"/>
    <col min="9986" max="9991" width="5.625" style="215" customWidth="1"/>
    <col min="9992" max="10003" width="4.25" style="215" customWidth="1"/>
    <col min="10004" max="10006" width="3.625" style="215" customWidth="1"/>
    <col min="10007" max="10009" width="4.25" style="215" customWidth="1"/>
    <col min="10010" max="10012" width="4.5" style="215" customWidth="1"/>
    <col min="10013" max="10028" width="3.625" style="215" customWidth="1"/>
    <col min="10029" max="10240" width="9" style="215"/>
    <col min="10241" max="10241" width="2.625" style="215" customWidth="1"/>
    <col min="10242" max="10247" width="5.625" style="215" customWidth="1"/>
    <col min="10248" max="10259" width="4.25" style="215" customWidth="1"/>
    <col min="10260" max="10262" width="3.625" style="215" customWidth="1"/>
    <col min="10263" max="10265" width="4.25" style="215" customWidth="1"/>
    <col min="10266" max="10268" width="4.5" style="215" customWidth="1"/>
    <col min="10269" max="10284" width="3.625" style="215" customWidth="1"/>
    <col min="10285" max="10496" width="9" style="215"/>
    <col min="10497" max="10497" width="2.625" style="215" customWidth="1"/>
    <col min="10498" max="10503" width="5.625" style="215" customWidth="1"/>
    <col min="10504" max="10515" width="4.25" style="215" customWidth="1"/>
    <col min="10516" max="10518" width="3.625" style="215" customWidth="1"/>
    <col min="10519" max="10521" width="4.25" style="215" customWidth="1"/>
    <col min="10522" max="10524" width="4.5" style="215" customWidth="1"/>
    <col min="10525" max="10540" width="3.625" style="215" customWidth="1"/>
    <col min="10541" max="10752" width="9" style="215"/>
    <col min="10753" max="10753" width="2.625" style="215" customWidth="1"/>
    <col min="10754" max="10759" width="5.625" style="215" customWidth="1"/>
    <col min="10760" max="10771" width="4.25" style="215" customWidth="1"/>
    <col min="10772" max="10774" width="3.625" style="215" customWidth="1"/>
    <col min="10775" max="10777" width="4.25" style="215" customWidth="1"/>
    <col min="10778" max="10780" width="4.5" style="215" customWidth="1"/>
    <col min="10781" max="10796" width="3.625" style="215" customWidth="1"/>
    <col min="10797" max="11008" width="9" style="215"/>
    <col min="11009" max="11009" width="2.625" style="215" customWidth="1"/>
    <col min="11010" max="11015" width="5.625" style="215" customWidth="1"/>
    <col min="11016" max="11027" width="4.25" style="215" customWidth="1"/>
    <col min="11028" max="11030" width="3.625" style="215" customWidth="1"/>
    <col min="11031" max="11033" width="4.25" style="215" customWidth="1"/>
    <col min="11034" max="11036" width="4.5" style="215" customWidth="1"/>
    <col min="11037" max="11052" width="3.625" style="215" customWidth="1"/>
    <col min="11053" max="11264" width="9" style="215"/>
    <col min="11265" max="11265" width="2.625" style="215" customWidth="1"/>
    <col min="11266" max="11271" width="5.625" style="215" customWidth="1"/>
    <col min="11272" max="11283" width="4.25" style="215" customWidth="1"/>
    <col min="11284" max="11286" width="3.625" style="215" customWidth="1"/>
    <col min="11287" max="11289" width="4.25" style="215" customWidth="1"/>
    <col min="11290" max="11292" width="4.5" style="215" customWidth="1"/>
    <col min="11293" max="11308" width="3.625" style="215" customWidth="1"/>
    <col min="11309" max="11520" width="9" style="215"/>
    <col min="11521" max="11521" width="2.625" style="215" customWidth="1"/>
    <col min="11522" max="11527" width="5.625" style="215" customWidth="1"/>
    <col min="11528" max="11539" width="4.25" style="215" customWidth="1"/>
    <col min="11540" max="11542" width="3.625" style="215" customWidth="1"/>
    <col min="11543" max="11545" width="4.25" style="215" customWidth="1"/>
    <col min="11546" max="11548" width="4.5" style="215" customWidth="1"/>
    <col min="11549" max="11564" width="3.625" style="215" customWidth="1"/>
    <col min="11565" max="11776" width="9" style="215"/>
    <col min="11777" max="11777" width="2.625" style="215" customWidth="1"/>
    <col min="11778" max="11783" width="5.625" style="215" customWidth="1"/>
    <col min="11784" max="11795" width="4.25" style="215" customWidth="1"/>
    <col min="11796" max="11798" width="3.625" style="215" customWidth="1"/>
    <col min="11799" max="11801" width="4.25" style="215" customWidth="1"/>
    <col min="11802" max="11804" width="4.5" style="215" customWidth="1"/>
    <col min="11805" max="11820" width="3.625" style="215" customWidth="1"/>
    <col min="11821" max="12032" width="9" style="215"/>
    <col min="12033" max="12033" width="2.625" style="215" customWidth="1"/>
    <col min="12034" max="12039" width="5.625" style="215" customWidth="1"/>
    <col min="12040" max="12051" width="4.25" style="215" customWidth="1"/>
    <col min="12052" max="12054" width="3.625" style="215" customWidth="1"/>
    <col min="12055" max="12057" width="4.25" style="215" customWidth="1"/>
    <col min="12058" max="12060" width="4.5" style="215" customWidth="1"/>
    <col min="12061" max="12076" width="3.625" style="215" customWidth="1"/>
    <col min="12077" max="12288" width="9" style="215"/>
    <col min="12289" max="12289" width="2.625" style="215" customWidth="1"/>
    <col min="12290" max="12295" width="5.625" style="215" customWidth="1"/>
    <col min="12296" max="12307" width="4.25" style="215" customWidth="1"/>
    <col min="12308" max="12310" width="3.625" style="215" customWidth="1"/>
    <col min="12311" max="12313" width="4.25" style="215" customWidth="1"/>
    <col min="12314" max="12316" width="4.5" style="215" customWidth="1"/>
    <col min="12317" max="12332" width="3.625" style="215" customWidth="1"/>
    <col min="12333" max="12544" width="9" style="215"/>
    <col min="12545" max="12545" width="2.625" style="215" customWidth="1"/>
    <col min="12546" max="12551" width="5.625" style="215" customWidth="1"/>
    <col min="12552" max="12563" width="4.25" style="215" customWidth="1"/>
    <col min="12564" max="12566" width="3.625" style="215" customWidth="1"/>
    <col min="12567" max="12569" width="4.25" style="215" customWidth="1"/>
    <col min="12570" max="12572" width="4.5" style="215" customWidth="1"/>
    <col min="12573" max="12588" width="3.625" style="215" customWidth="1"/>
    <col min="12589" max="12800" width="9" style="215"/>
    <col min="12801" max="12801" width="2.625" style="215" customWidth="1"/>
    <col min="12802" max="12807" width="5.625" style="215" customWidth="1"/>
    <col min="12808" max="12819" width="4.25" style="215" customWidth="1"/>
    <col min="12820" max="12822" width="3.625" style="215" customWidth="1"/>
    <col min="12823" max="12825" width="4.25" style="215" customWidth="1"/>
    <col min="12826" max="12828" width="4.5" style="215" customWidth="1"/>
    <col min="12829" max="12844" width="3.625" style="215" customWidth="1"/>
    <col min="12845" max="13056" width="9" style="215"/>
    <col min="13057" max="13057" width="2.625" style="215" customWidth="1"/>
    <col min="13058" max="13063" width="5.625" style="215" customWidth="1"/>
    <col min="13064" max="13075" width="4.25" style="215" customWidth="1"/>
    <col min="13076" max="13078" width="3.625" style="215" customWidth="1"/>
    <col min="13079" max="13081" width="4.25" style="215" customWidth="1"/>
    <col min="13082" max="13084" width="4.5" style="215" customWidth="1"/>
    <col min="13085" max="13100" width="3.625" style="215" customWidth="1"/>
    <col min="13101" max="13312" width="9" style="215"/>
    <col min="13313" max="13313" width="2.625" style="215" customWidth="1"/>
    <col min="13314" max="13319" width="5.625" style="215" customWidth="1"/>
    <col min="13320" max="13331" width="4.25" style="215" customWidth="1"/>
    <col min="13332" max="13334" width="3.625" style="215" customWidth="1"/>
    <col min="13335" max="13337" width="4.25" style="215" customWidth="1"/>
    <col min="13338" max="13340" width="4.5" style="215" customWidth="1"/>
    <col min="13341" max="13356" width="3.625" style="215" customWidth="1"/>
    <col min="13357" max="13568" width="9" style="215"/>
    <col min="13569" max="13569" width="2.625" style="215" customWidth="1"/>
    <col min="13570" max="13575" width="5.625" style="215" customWidth="1"/>
    <col min="13576" max="13587" width="4.25" style="215" customWidth="1"/>
    <col min="13588" max="13590" width="3.625" style="215" customWidth="1"/>
    <col min="13591" max="13593" width="4.25" style="215" customWidth="1"/>
    <col min="13594" max="13596" width="4.5" style="215" customWidth="1"/>
    <col min="13597" max="13612" width="3.625" style="215" customWidth="1"/>
    <col min="13613" max="13824" width="9" style="215"/>
    <col min="13825" max="13825" width="2.625" style="215" customWidth="1"/>
    <col min="13826" max="13831" width="5.625" style="215" customWidth="1"/>
    <col min="13832" max="13843" width="4.25" style="215" customWidth="1"/>
    <col min="13844" max="13846" width="3.625" style="215" customWidth="1"/>
    <col min="13847" max="13849" width="4.25" style="215" customWidth="1"/>
    <col min="13850" max="13852" width="4.5" style="215" customWidth="1"/>
    <col min="13853" max="13868" width="3.625" style="215" customWidth="1"/>
    <col min="13869" max="14080" width="9" style="215"/>
    <col min="14081" max="14081" width="2.625" style="215" customWidth="1"/>
    <col min="14082" max="14087" width="5.625" style="215" customWidth="1"/>
    <col min="14088" max="14099" width="4.25" style="215" customWidth="1"/>
    <col min="14100" max="14102" width="3.625" style="215" customWidth="1"/>
    <col min="14103" max="14105" width="4.25" style="215" customWidth="1"/>
    <col min="14106" max="14108" width="4.5" style="215" customWidth="1"/>
    <col min="14109" max="14124" width="3.625" style="215" customWidth="1"/>
    <col min="14125" max="14336" width="9" style="215"/>
    <col min="14337" max="14337" width="2.625" style="215" customWidth="1"/>
    <col min="14338" max="14343" width="5.625" style="215" customWidth="1"/>
    <col min="14344" max="14355" width="4.25" style="215" customWidth="1"/>
    <col min="14356" max="14358" width="3.625" style="215" customWidth="1"/>
    <col min="14359" max="14361" width="4.25" style="215" customWidth="1"/>
    <col min="14362" max="14364" width="4.5" style="215" customWidth="1"/>
    <col min="14365" max="14380" width="3.625" style="215" customWidth="1"/>
    <col min="14381" max="14592" width="9" style="215"/>
    <col min="14593" max="14593" width="2.625" style="215" customWidth="1"/>
    <col min="14594" max="14599" width="5.625" style="215" customWidth="1"/>
    <col min="14600" max="14611" width="4.25" style="215" customWidth="1"/>
    <col min="14612" max="14614" width="3.625" style="215" customWidth="1"/>
    <col min="14615" max="14617" width="4.25" style="215" customWidth="1"/>
    <col min="14618" max="14620" width="4.5" style="215" customWidth="1"/>
    <col min="14621" max="14636" width="3.625" style="215" customWidth="1"/>
    <col min="14637" max="14848" width="9" style="215"/>
    <col min="14849" max="14849" width="2.625" style="215" customWidth="1"/>
    <col min="14850" max="14855" width="5.625" style="215" customWidth="1"/>
    <col min="14856" max="14867" width="4.25" style="215" customWidth="1"/>
    <col min="14868" max="14870" width="3.625" style="215" customWidth="1"/>
    <col min="14871" max="14873" width="4.25" style="215" customWidth="1"/>
    <col min="14874" max="14876" width="4.5" style="215" customWidth="1"/>
    <col min="14877" max="14892" width="3.625" style="215" customWidth="1"/>
    <col min="14893" max="15104" width="9" style="215"/>
    <col min="15105" max="15105" width="2.625" style="215" customWidth="1"/>
    <col min="15106" max="15111" width="5.625" style="215" customWidth="1"/>
    <col min="15112" max="15123" width="4.25" style="215" customWidth="1"/>
    <col min="15124" max="15126" width="3.625" style="215" customWidth="1"/>
    <col min="15127" max="15129" width="4.25" style="215" customWidth="1"/>
    <col min="15130" max="15132" width="4.5" style="215" customWidth="1"/>
    <col min="15133" max="15148" width="3.625" style="215" customWidth="1"/>
    <col min="15149" max="15360" width="9" style="215"/>
    <col min="15361" max="15361" width="2.625" style="215" customWidth="1"/>
    <col min="15362" max="15367" width="5.625" style="215" customWidth="1"/>
    <col min="15368" max="15379" width="4.25" style="215" customWidth="1"/>
    <col min="15380" max="15382" width="3.625" style="215" customWidth="1"/>
    <col min="15383" max="15385" width="4.25" style="215" customWidth="1"/>
    <col min="15386" max="15388" width="4.5" style="215" customWidth="1"/>
    <col min="15389" max="15404" width="3.625" style="215" customWidth="1"/>
    <col min="15405" max="15616" width="9" style="215"/>
    <col min="15617" max="15617" width="2.625" style="215" customWidth="1"/>
    <col min="15618" max="15623" width="5.625" style="215" customWidth="1"/>
    <col min="15624" max="15635" width="4.25" style="215" customWidth="1"/>
    <col min="15636" max="15638" width="3.625" style="215" customWidth="1"/>
    <col min="15639" max="15641" width="4.25" style="215" customWidth="1"/>
    <col min="15642" max="15644" width="4.5" style="215" customWidth="1"/>
    <col min="15645" max="15660" width="3.625" style="215" customWidth="1"/>
    <col min="15661" max="15872" width="9" style="215"/>
    <col min="15873" max="15873" width="2.625" style="215" customWidth="1"/>
    <col min="15874" max="15879" width="5.625" style="215" customWidth="1"/>
    <col min="15880" max="15891" width="4.25" style="215" customWidth="1"/>
    <col min="15892" max="15894" width="3.625" style="215" customWidth="1"/>
    <col min="15895" max="15897" width="4.25" style="215" customWidth="1"/>
    <col min="15898" max="15900" width="4.5" style="215" customWidth="1"/>
    <col min="15901" max="15916" width="3.625" style="215" customWidth="1"/>
    <col min="15917" max="16128" width="9" style="215"/>
    <col min="16129" max="16129" width="2.625" style="215" customWidth="1"/>
    <col min="16130" max="16135" width="5.625" style="215" customWidth="1"/>
    <col min="16136" max="16147" width="4.25" style="215" customWidth="1"/>
    <col min="16148" max="16150" width="3.625" style="215" customWidth="1"/>
    <col min="16151" max="16153" width="4.25" style="215" customWidth="1"/>
    <col min="16154" max="16156" width="4.5" style="215" customWidth="1"/>
    <col min="16157" max="16172" width="3.625" style="215" customWidth="1"/>
    <col min="16173" max="16384" width="9" style="215"/>
  </cols>
  <sheetData>
    <row r="1" spans="1:29" ht="20.100000000000001" customHeight="1" x14ac:dyDescent="0.15">
      <c r="A1" s="213"/>
      <c r="B1" s="214"/>
      <c r="C1" s="214"/>
      <c r="D1" s="214"/>
      <c r="E1" s="214"/>
      <c r="F1" s="214"/>
      <c r="G1" s="214"/>
      <c r="H1" s="214"/>
      <c r="I1" s="214"/>
      <c r="J1" s="214"/>
      <c r="K1" s="214"/>
      <c r="L1" s="214"/>
      <c r="M1" s="214"/>
      <c r="N1" s="214"/>
      <c r="O1" s="214"/>
      <c r="P1" s="214"/>
      <c r="Q1" s="214"/>
      <c r="R1" s="214"/>
      <c r="S1" s="214"/>
      <c r="T1" s="214"/>
      <c r="U1" s="214"/>
      <c r="V1" s="214"/>
      <c r="W1" s="214"/>
      <c r="X1" s="214"/>
      <c r="Y1" s="214"/>
      <c r="Z1" s="214"/>
      <c r="AA1" s="214"/>
      <c r="AB1" s="214"/>
      <c r="AC1" s="214"/>
    </row>
    <row r="2" spans="1:29" ht="20.100000000000001" customHeight="1" x14ac:dyDescent="0.15">
      <c r="A2" s="213"/>
      <c r="B2" s="214"/>
      <c r="C2" s="214"/>
      <c r="D2" s="214"/>
      <c r="E2" s="214"/>
      <c r="F2" s="214"/>
      <c r="G2" s="214"/>
      <c r="H2" s="214"/>
      <c r="I2" s="214"/>
      <c r="J2" s="214"/>
      <c r="K2" s="214"/>
      <c r="L2" s="214"/>
      <c r="M2" s="214"/>
      <c r="N2" s="214"/>
      <c r="O2" s="214"/>
      <c r="P2" s="214"/>
      <c r="Q2" s="546"/>
      <c r="R2" s="546"/>
      <c r="S2" s="546"/>
      <c r="T2" s="214"/>
      <c r="U2" s="214"/>
      <c r="V2" s="214"/>
      <c r="W2" s="214"/>
      <c r="X2" s="214"/>
      <c r="Y2" s="214"/>
      <c r="Z2" s="214"/>
      <c r="AA2" s="214"/>
      <c r="AB2" s="214"/>
      <c r="AC2" s="214"/>
    </row>
    <row r="3" spans="1:29" ht="20.100000000000001" customHeight="1" x14ac:dyDescent="0.15">
      <c r="A3" s="216" t="s">
        <v>342</v>
      </c>
      <c r="B3" s="214"/>
      <c r="C3" s="214"/>
      <c r="D3" s="214"/>
      <c r="E3" s="214"/>
      <c r="F3" s="214"/>
      <c r="G3" s="214"/>
      <c r="H3" s="214"/>
      <c r="I3" s="214"/>
      <c r="J3" s="214"/>
      <c r="K3" s="214"/>
      <c r="L3" s="214"/>
      <c r="M3" s="214"/>
      <c r="N3" s="214"/>
      <c r="O3" s="214"/>
      <c r="P3" s="214"/>
      <c r="Q3" s="214"/>
      <c r="R3" s="214"/>
      <c r="S3" s="214"/>
      <c r="T3" s="214"/>
      <c r="U3" s="214"/>
      <c r="V3" s="214"/>
      <c r="W3" s="214"/>
      <c r="X3" s="214"/>
      <c r="Y3" s="214"/>
      <c r="Z3" s="214"/>
      <c r="AA3" s="214"/>
      <c r="AB3" s="214"/>
      <c r="AC3" s="214"/>
    </row>
    <row r="4" spans="1:29" ht="20.100000000000001" customHeight="1" thickBot="1" x14ac:dyDescent="0.2">
      <c r="A4" s="214"/>
      <c r="B4" s="214"/>
      <c r="C4" s="214"/>
      <c r="D4" s="214"/>
      <c r="E4" s="214"/>
      <c r="F4" s="214"/>
      <c r="G4" s="214"/>
      <c r="H4" s="214"/>
      <c r="I4" s="214"/>
      <c r="J4" s="214"/>
      <c r="K4" s="214"/>
      <c r="L4" s="214"/>
      <c r="M4" s="214"/>
      <c r="N4" s="214"/>
      <c r="O4" s="214"/>
      <c r="P4" s="214"/>
      <c r="Q4" s="214"/>
      <c r="R4" s="214"/>
      <c r="S4" s="214"/>
      <c r="T4" s="214"/>
      <c r="U4" s="214"/>
      <c r="V4" s="214"/>
      <c r="W4" s="214"/>
      <c r="X4" s="214"/>
      <c r="Y4" s="214"/>
      <c r="AB4" s="217" t="s">
        <v>343</v>
      </c>
      <c r="AC4" s="214"/>
    </row>
    <row r="5" spans="1:29" ht="17.100000000000001" customHeight="1" thickTop="1" x14ac:dyDescent="0.15">
      <c r="A5" s="547" t="s">
        <v>296</v>
      </c>
      <c r="B5" s="548"/>
      <c r="C5" s="548"/>
      <c r="D5" s="548"/>
      <c r="E5" s="548"/>
      <c r="F5" s="548"/>
      <c r="G5" s="549"/>
      <c r="H5" s="553" t="s">
        <v>344</v>
      </c>
      <c r="I5" s="554"/>
      <c r="J5" s="555"/>
      <c r="K5" s="557" t="s">
        <v>345</v>
      </c>
      <c r="L5" s="557"/>
      <c r="M5" s="557"/>
      <c r="N5" s="557"/>
      <c r="O5" s="557"/>
      <c r="P5" s="558"/>
      <c r="Q5" s="559" t="s">
        <v>346</v>
      </c>
      <c r="R5" s="560"/>
      <c r="S5" s="561"/>
      <c r="T5" s="565" t="s">
        <v>347</v>
      </c>
      <c r="U5" s="566"/>
      <c r="V5" s="567"/>
      <c r="W5" s="565" t="s">
        <v>348</v>
      </c>
      <c r="X5" s="566"/>
      <c r="Y5" s="567"/>
      <c r="Z5" s="571" t="s">
        <v>349</v>
      </c>
      <c r="AA5" s="572"/>
      <c r="AB5" s="573"/>
      <c r="AC5" s="214"/>
    </row>
    <row r="6" spans="1:29" ht="17.100000000000001" customHeight="1" x14ac:dyDescent="0.15">
      <c r="A6" s="550"/>
      <c r="B6" s="551"/>
      <c r="C6" s="551"/>
      <c r="D6" s="551"/>
      <c r="E6" s="551"/>
      <c r="F6" s="551"/>
      <c r="G6" s="552"/>
      <c r="H6" s="556"/>
      <c r="I6" s="551"/>
      <c r="J6" s="552"/>
      <c r="K6" s="575" t="s">
        <v>350</v>
      </c>
      <c r="L6" s="576"/>
      <c r="M6" s="577"/>
      <c r="N6" s="578" t="s">
        <v>351</v>
      </c>
      <c r="O6" s="579"/>
      <c r="P6" s="580"/>
      <c r="Q6" s="562"/>
      <c r="R6" s="563"/>
      <c r="S6" s="564"/>
      <c r="T6" s="568"/>
      <c r="U6" s="569"/>
      <c r="V6" s="570"/>
      <c r="W6" s="568"/>
      <c r="X6" s="569"/>
      <c r="Y6" s="570"/>
      <c r="Z6" s="562"/>
      <c r="AA6" s="563"/>
      <c r="AB6" s="574"/>
      <c r="AC6" s="214"/>
    </row>
    <row r="7" spans="1:29" ht="18.75" customHeight="1" x14ac:dyDescent="0.15">
      <c r="A7" s="581" t="s">
        <v>130</v>
      </c>
      <c r="B7" s="582"/>
      <c r="C7" s="582"/>
      <c r="D7" s="582"/>
      <c r="E7" s="582"/>
      <c r="F7" s="582"/>
      <c r="G7" s="582"/>
      <c r="H7" s="583"/>
      <c r="I7" s="584"/>
      <c r="J7" s="585"/>
      <c r="K7" s="586">
        <v>333180</v>
      </c>
      <c r="L7" s="587"/>
      <c r="M7" s="588"/>
      <c r="N7" s="586"/>
      <c r="O7" s="587"/>
      <c r="P7" s="588"/>
      <c r="Q7" s="587"/>
      <c r="R7" s="584"/>
      <c r="S7" s="585"/>
      <c r="T7" s="586"/>
      <c r="U7" s="587"/>
      <c r="V7" s="588"/>
      <c r="W7" s="586"/>
      <c r="X7" s="587"/>
      <c r="Y7" s="588"/>
      <c r="Z7" s="586">
        <v>333180</v>
      </c>
      <c r="AA7" s="587"/>
      <c r="AB7" s="589"/>
      <c r="AC7" s="214"/>
    </row>
    <row r="8" spans="1:29" ht="18.75" customHeight="1" x14ac:dyDescent="0.15">
      <c r="A8" s="581" t="s">
        <v>165</v>
      </c>
      <c r="B8" s="582"/>
      <c r="C8" s="582"/>
      <c r="D8" s="582"/>
      <c r="E8" s="582"/>
      <c r="F8" s="582"/>
      <c r="G8" s="582"/>
      <c r="H8" s="590">
        <v>852</v>
      </c>
      <c r="I8" s="591"/>
      <c r="J8" s="592"/>
      <c r="K8" s="586">
        <v>810786</v>
      </c>
      <c r="L8" s="587"/>
      <c r="M8" s="588"/>
      <c r="N8" s="586">
        <v>107630</v>
      </c>
      <c r="O8" s="587"/>
      <c r="P8" s="588"/>
      <c r="Q8" s="587"/>
      <c r="R8" s="584"/>
      <c r="S8" s="585"/>
      <c r="T8" s="586"/>
      <c r="U8" s="587"/>
      <c r="V8" s="588"/>
      <c r="W8" s="586"/>
      <c r="X8" s="587"/>
      <c r="Y8" s="588"/>
      <c r="Z8" s="586">
        <v>919269</v>
      </c>
      <c r="AA8" s="587"/>
      <c r="AB8" s="589"/>
      <c r="AC8" s="214"/>
    </row>
    <row r="9" spans="1:29" ht="18.75" customHeight="1" x14ac:dyDescent="0.15">
      <c r="A9" s="609" t="s">
        <v>352</v>
      </c>
      <c r="B9" s="610"/>
      <c r="C9" s="610"/>
      <c r="D9" s="610"/>
      <c r="E9" s="610"/>
      <c r="F9" s="610"/>
      <c r="G9" s="610"/>
      <c r="H9" s="611"/>
      <c r="I9" s="612"/>
      <c r="J9" s="613"/>
      <c r="K9" s="586">
        <v>115471</v>
      </c>
      <c r="L9" s="587"/>
      <c r="M9" s="588"/>
      <c r="N9" s="586">
        <v>14241</v>
      </c>
      <c r="O9" s="587"/>
      <c r="P9" s="588"/>
      <c r="Q9" s="587">
        <v>6429</v>
      </c>
      <c r="R9" s="584"/>
      <c r="S9" s="584"/>
      <c r="T9" s="586"/>
      <c r="U9" s="587"/>
      <c r="V9" s="588"/>
      <c r="W9" s="586">
        <v>1965</v>
      </c>
      <c r="X9" s="587"/>
      <c r="Y9" s="588"/>
      <c r="Z9" s="593">
        <v>138105</v>
      </c>
      <c r="AA9" s="593"/>
      <c r="AB9" s="594"/>
      <c r="AC9" s="214"/>
    </row>
    <row r="10" spans="1:29" ht="18.75" customHeight="1" x14ac:dyDescent="0.15">
      <c r="A10" s="218"/>
      <c r="B10" s="595" t="s">
        <v>353</v>
      </c>
      <c r="C10" s="596"/>
      <c r="D10" s="596"/>
      <c r="E10" s="596"/>
      <c r="F10" s="596"/>
      <c r="G10" s="597"/>
      <c r="H10" s="598"/>
      <c r="I10" s="599"/>
      <c r="J10" s="600"/>
      <c r="K10" s="601">
        <v>3441</v>
      </c>
      <c r="L10" s="602"/>
      <c r="M10" s="603"/>
      <c r="N10" s="601">
        <v>457</v>
      </c>
      <c r="O10" s="602"/>
      <c r="P10" s="603"/>
      <c r="Q10" s="602"/>
      <c r="R10" s="604"/>
      <c r="S10" s="604"/>
      <c r="T10" s="605"/>
      <c r="U10" s="606"/>
      <c r="V10" s="607"/>
      <c r="W10" s="601"/>
      <c r="X10" s="602"/>
      <c r="Y10" s="603"/>
      <c r="Z10" s="608">
        <v>3898</v>
      </c>
      <c r="AA10" s="593"/>
      <c r="AB10" s="594"/>
      <c r="AC10" s="214"/>
    </row>
    <row r="11" spans="1:29" ht="18.75" customHeight="1" x14ac:dyDescent="0.15">
      <c r="A11" s="218"/>
      <c r="B11" s="619" t="s">
        <v>354</v>
      </c>
      <c r="C11" s="620"/>
      <c r="D11" s="620"/>
      <c r="E11" s="620"/>
      <c r="F11" s="620"/>
      <c r="G11" s="621"/>
      <c r="H11" s="631"/>
      <c r="I11" s="632"/>
      <c r="J11" s="633"/>
      <c r="K11" s="614">
        <v>4</v>
      </c>
      <c r="L11" s="615"/>
      <c r="M11" s="616"/>
      <c r="N11" s="625"/>
      <c r="O11" s="626"/>
      <c r="P11" s="627"/>
      <c r="Q11" s="634"/>
      <c r="R11" s="635"/>
      <c r="S11" s="635"/>
      <c r="T11" s="614"/>
      <c r="U11" s="615"/>
      <c r="V11" s="616"/>
      <c r="W11" s="614">
        <v>6</v>
      </c>
      <c r="X11" s="615"/>
      <c r="Y11" s="616"/>
      <c r="Z11" s="616">
        <v>10</v>
      </c>
      <c r="AA11" s="617"/>
      <c r="AB11" s="618"/>
      <c r="AC11" s="214"/>
    </row>
    <row r="12" spans="1:29" ht="18.75" customHeight="1" x14ac:dyDescent="0.15">
      <c r="A12" s="218"/>
      <c r="B12" s="619" t="s">
        <v>355</v>
      </c>
      <c r="C12" s="620"/>
      <c r="D12" s="620"/>
      <c r="E12" s="620"/>
      <c r="F12" s="620"/>
      <c r="G12" s="621"/>
      <c r="H12" s="622"/>
      <c r="I12" s="623"/>
      <c r="J12" s="624"/>
      <c r="K12" s="614">
        <v>4600</v>
      </c>
      <c r="L12" s="615"/>
      <c r="M12" s="616"/>
      <c r="N12" s="625">
        <v>611</v>
      </c>
      <c r="O12" s="626"/>
      <c r="P12" s="627"/>
      <c r="Q12" s="628"/>
      <c r="R12" s="629"/>
      <c r="S12" s="630"/>
      <c r="T12" s="614"/>
      <c r="U12" s="615"/>
      <c r="V12" s="616"/>
      <c r="W12" s="614">
        <v>1959</v>
      </c>
      <c r="X12" s="615"/>
      <c r="Y12" s="616"/>
      <c r="Z12" s="616">
        <v>7170</v>
      </c>
      <c r="AA12" s="617"/>
      <c r="AB12" s="618"/>
      <c r="AC12" s="214"/>
    </row>
    <row r="13" spans="1:29" ht="18.75" customHeight="1" x14ac:dyDescent="0.15">
      <c r="A13" s="218"/>
      <c r="B13" s="619" t="s">
        <v>356</v>
      </c>
      <c r="C13" s="620"/>
      <c r="D13" s="620"/>
      <c r="E13" s="620"/>
      <c r="F13" s="620"/>
      <c r="G13" s="621"/>
      <c r="H13" s="631"/>
      <c r="I13" s="632"/>
      <c r="J13" s="633"/>
      <c r="K13" s="614">
        <v>121</v>
      </c>
      <c r="L13" s="615"/>
      <c r="M13" s="616"/>
      <c r="N13" s="625">
        <v>16</v>
      </c>
      <c r="O13" s="626"/>
      <c r="P13" s="627"/>
      <c r="Q13" s="628"/>
      <c r="R13" s="629"/>
      <c r="S13" s="630"/>
      <c r="T13" s="614"/>
      <c r="U13" s="615"/>
      <c r="V13" s="616"/>
      <c r="W13" s="625"/>
      <c r="X13" s="626"/>
      <c r="Y13" s="627"/>
      <c r="Z13" s="636">
        <v>137</v>
      </c>
      <c r="AA13" s="637"/>
      <c r="AB13" s="638"/>
      <c r="AC13" s="214"/>
    </row>
    <row r="14" spans="1:29" ht="18.75" customHeight="1" x14ac:dyDescent="0.15">
      <c r="A14" s="218"/>
      <c r="B14" s="619" t="s">
        <v>357</v>
      </c>
      <c r="C14" s="620"/>
      <c r="D14" s="620"/>
      <c r="E14" s="620"/>
      <c r="F14" s="620"/>
      <c r="G14" s="621"/>
      <c r="H14" s="631"/>
      <c r="I14" s="632"/>
      <c r="J14" s="633"/>
      <c r="K14" s="614">
        <v>3343</v>
      </c>
      <c r="L14" s="615"/>
      <c r="M14" s="616"/>
      <c r="N14" s="625">
        <v>444</v>
      </c>
      <c r="O14" s="626"/>
      <c r="P14" s="627"/>
      <c r="Q14" s="628"/>
      <c r="R14" s="629"/>
      <c r="S14" s="630"/>
      <c r="T14" s="614"/>
      <c r="U14" s="615"/>
      <c r="V14" s="616"/>
      <c r="W14" s="614"/>
      <c r="X14" s="615"/>
      <c r="Y14" s="616"/>
      <c r="Z14" s="639">
        <v>3787</v>
      </c>
      <c r="AA14" s="640"/>
      <c r="AB14" s="641"/>
      <c r="AC14" s="214"/>
    </row>
    <row r="15" spans="1:29" ht="18.75" customHeight="1" x14ac:dyDescent="0.15">
      <c r="A15" s="218"/>
      <c r="B15" s="619" t="s">
        <v>358</v>
      </c>
      <c r="C15" s="620"/>
      <c r="D15" s="620"/>
      <c r="E15" s="620"/>
      <c r="F15" s="620"/>
      <c r="G15" s="621"/>
      <c r="H15" s="631"/>
      <c r="I15" s="632"/>
      <c r="J15" s="633"/>
      <c r="K15" s="614">
        <v>45</v>
      </c>
      <c r="L15" s="615"/>
      <c r="M15" s="616"/>
      <c r="N15" s="625"/>
      <c r="O15" s="626"/>
      <c r="P15" s="627"/>
      <c r="Q15" s="628"/>
      <c r="R15" s="629"/>
      <c r="S15" s="630"/>
      <c r="T15" s="614"/>
      <c r="U15" s="615"/>
      <c r="V15" s="616"/>
      <c r="W15" s="614"/>
      <c r="X15" s="615"/>
      <c r="Y15" s="616"/>
      <c r="Z15" s="639">
        <v>45</v>
      </c>
      <c r="AA15" s="640"/>
      <c r="AB15" s="641"/>
      <c r="AC15" s="214"/>
    </row>
    <row r="16" spans="1:29" ht="18.75" customHeight="1" x14ac:dyDescent="0.15">
      <c r="A16" s="218"/>
      <c r="B16" s="619" t="s">
        <v>359</v>
      </c>
      <c r="C16" s="620"/>
      <c r="D16" s="620"/>
      <c r="E16" s="620"/>
      <c r="F16" s="620"/>
      <c r="G16" s="621"/>
      <c r="H16" s="631"/>
      <c r="I16" s="632"/>
      <c r="J16" s="633"/>
      <c r="K16" s="614">
        <v>26949</v>
      </c>
      <c r="L16" s="615"/>
      <c r="M16" s="616"/>
      <c r="N16" s="625">
        <v>3577</v>
      </c>
      <c r="O16" s="626"/>
      <c r="P16" s="627"/>
      <c r="Q16" s="628"/>
      <c r="R16" s="629"/>
      <c r="S16" s="630"/>
      <c r="T16" s="614"/>
      <c r="U16" s="615"/>
      <c r="V16" s="616"/>
      <c r="W16" s="614"/>
      <c r="X16" s="615"/>
      <c r="Y16" s="616"/>
      <c r="Z16" s="639">
        <v>30527</v>
      </c>
      <c r="AA16" s="640"/>
      <c r="AB16" s="641"/>
      <c r="AC16" s="214"/>
    </row>
    <row r="17" spans="1:29" ht="18.75" customHeight="1" x14ac:dyDescent="0.15">
      <c r="A17" s="218"/>
      <c r="B17" s="619" t="s">
        <v>360</v>
      </c>
      <c r="C17" s="620"/>
      <c r="D17" s="620"/>
      <c r="E17" s="620"/>
      <c r="F17" s="620"/>
      <c r="G17" s="621"/>
      <c r="H17" s="631"/>
      <c r="I17" s="632"/>
      <c r="J17" s="633"/>
      <c r="K17" s="614">
        <v>565</v>
      </c>
      <c r="L17" s="615"/>
      <c r="M17" s="616"/>
      <c r="N17" s="625">
        <v>75</v>
      </c>
      <c r="O17" s="626"/>
      <c r="P17" s="627"/>
      <c r="Q17" s="628"/>
      <c r="R17" s="629"/>
      <c r="S17" s="630"/>
      <c r="T17" s="614"/>
      <c r="U17" s="615"/>
      <c r="V17" s="616"/>
      <c r="W17" s="614"/>
      <c r="X17" s="615"/>
      <c r="Y17" s="616"/>
      <c r="Z17" s="639">
        <v>640</v>
      </c>
      <c r="AA17" s="640"/>
      <c r="AB17" s="641"/>
      <c r="AC17" s="214"/>
    </row>
    <row r="18" spans="1:29" ht="18.75" customHeight="1" x14ac:dyDescent="0.15">
      <c r="A18" s="218"/>
      <c r="B18" s="619" t="s">
        <v>361</v>
      </c>
      <c r="C18" s="620"/>
      <c r="D18" s="620"/>
      <c r="E18" s="620"/>
      <c r="F18" s="620"/>
      <c r="G18" s="621"/>
      <c r="H18" s="631"/>
      <c r="I18" s="632"/>
      <c r="J18" s="633"/>
      <c r="K18" s="614">
        <v>19</v>
      </c>
      <c r="L18" s="615"/>
      <c r="M18" s="616"/>
      <c r="N18" s="625">
        <v>3</v>
      </c>
      <c r="O18" s="626"/>
      <c r="P18" s="627"/>
      <c r="Q18" s="628"/>
      <c r="R18" s="629"/>
      <c r="S18" s="630"/>
      <c r="T18" s="614"/>
      <c r="U18" s="615"/>
      <c r="V18" s="616"/>
      <c r="W18" s="614"/>
      <c r="X18" s="615"/>
      <c r="Y18" s="616"/>
      <c r="Z18" s="639">
        <v>22</v>
      </c>
      <c r="AA18" s="640"/>
      <c r="AB18" s="641"/>
      <c r="AC18" s="214"/>
    </row>
    <row r="19" spans="1:29" ht="18.75" customHeight="1" x14ac:dyDescent="0.15">
      <c r="A19" s="218"/>
      <c r="B19" s="619" t="s">
        <v>362</v>
      </c>
      <c r="C19" s="620"/>
      <c r="D19" s="620"/>
      <c r="E19" s="620"/>
      <c r="F19" s="620"/>
      <c r="G19" s="621"/>
      <c r="H19" s="631"/>
      <c r="I19" s="632"/>
      <c r="J19" s="633"/>
      <c r="K19" s="614">
        <v>1709</v>
      </c>
      <c r="L19" s="615"/>
      <c r="M19" s="616"/>
      <c r="N19" s="625">
        <v>227</v>
      </c>
      <c r="O19" s="626"/>
      <c r="P19" s="627"/>
      <c r="Q19" s="628"/>
      <c r="R19" s="629"/>
      <c r="S19" s="630"/>
      <c r="T19" s="614"/>
      <c r="U19" s="615"/>
      <c r="V19" s="616"/>
      <c r="W19" s="614"/>
      <c r="X19" s="615"/>
      <c r="Y19" s="616"/>
      <c r="Z19" s="616">
        <v>1936</v>
      </c>
      <c r="AA19" s="617"/>
      <c r="AB19" s="618"/>
      <c r="AC19" s="214"/>
    </row>
    <row r="20" spans="1:29" ht="18.75" customHeight="1" x14ac:dyDescent="0.15">
      <c r="A20" s="218"/>
      <c r="B20" s="619" t="s">
        <v>363</v>
      </c>
      <c r="C20" s="620"/>
      <c r="D20" s="620"/>
      <c r="E20" s="620"/>
      <c r="F20" s="620"/>
      <c r="G20" s="621"/>
      <c r="H20" s="631"/>
      <c r="I20" s="632"/>
      <c r="J20" s="633"/>
      <c r="K20" s="614">
        <v>12</v>
      </c>
      <c r="L20" s="615"/>
      <c r="M20" s="616"/>
      <c r="N20" s="625">
        <v>2</v>
      </c>
      <c r="O20" s="626"/>
      <c r="P20" s="627"/>
      <c r="Q20" s="628"/>
      <c r="R20" s="629"/>
      <c r="S20" s="630"/>
      <c r="T20" s="614"/>
      <c r="U20" s="615"/>
      <c r="V20" s="616"/>
      <c r="W20" s="614"/>
      <c r="X20" s="615"/>
      <c r="Y20" s="616"/>
      <c r="Z20" s="616">
        <v>13</v>
      </c>
      <c r="AA20" s="617"/>
      <c r="AB20" s="618"/>
      <c r="AC20" s="214"/>
    </row>
    <row r="21" spans="1:29" ht="18.75" customHeight="1" x14ac:dyDescent="0.15">
      <c r="A21" s="218"/>
      <c r="B21" s="619" t="s">
        <v>364</v>
      </c>
      <c r="C21" s="620"/>
      <c r="D21" s="620"/>
      <c r="E21" s="620"/>
      <c r="F21" s="620"/>
      <c r="G21" s="621"/>
      <c r="H21" s="631"/>
      <c r="I21" s="632"/>
      <c r="J21" s="633"/>
      <c r="K21" s="614">
        <v>13537</v>
      </c>
      <c r="L21" s="615"/>
      <c r="M21" s="616"/>
      <c r="N21" s="625">
        <v>1797</v>
      </c>
      <c r="O21" s="626"/>
      <c r="P21" s="627"/>
      <c r="Q21" s="628"/>
      <c r="R21" s="629"/>
      <c r="S21" s="630"/>
      <c r="T21" s="614"/>
      <c r="U21" s="615"/>
      <c r="V21" s="616"/>
      <c r="W21" s="614"/>
      <c r="X21" s="615"/>
      <c r="Y21" s="616"/>
      <c r="Z21" s="616">
        <v>15334</v>
      </c>
      <c r="AA21" s="617"/>
      <c r="AB21" s="618"/>
      <c r="AC21" s="214"/>
    </row>
    <row r="22" spans="1:29" ht="18.75" customHeight="1" x14ac:dyDescent="0.15">
      <c r="A22" s="218"/>
      <c r="B22" s="619" t="s">
        <v>365</v>
      </c>
      <c r="C22" s="620"/>
      <c r="D22" s="620"/>
      <c r="E22" s="620"/>
      <c r="F22" s="620"/>
      <c r="G22" s="621"/>
      <c r="H22" s="631"/>
      <c r="I22" s="632"/>
      <c r="J22" s="633"/>
      <c r="K22" s="614">
        <v>8</v>
      </c>
      <c r="L22" s="615"/>
      <c r="M22" s="616"/>
      <c r="N22" s="625">
        <v>1</v>
      </c>
      <c r="O22" s="626"/>
      <c r="P22" s="627"/>
      <c r="Q22" s="628"/>
      <c r="R22" s="629"/>
      <c r="S22" s="630"/>
      <c r="T22" s="614"/>
      <c r="U22" s="615"/>
      <c r="V22" s="616"/>
      <c r="W22" s="614"/>
      <c r="X22" s="615"/>
      <c r="Y22" s="616"/>
      <c r="Z22" s="636">
        <v>9</v>
      </c>
      <c r="AA22" s="637"/>
      <c r="AB22" s="638"/>
      <c r="AC22" s="214"/>
    </row>
    <row r="23" spans="1:29" ht="18.75" customHeight="1" x14ac:dyDescent="0.15">
      <c r="A23" s="218"/>
      <c r="B23" s="619" t="s">
        <v>366</v>
      </c>
      <c r="C23" s="620"/>
      <c r="D23" s="620"/>
      <c r="E23" s="620"/>
      <c r="F23" s="620"/>
      <c r="G23" s="621"/>
      <c r="H23" s="631"/>
      <c r="I23" s="632"/>
      <c r="J23" s="633"/>
      <c r="K23" s="614">
        <v>7875</v>
      </c>
      <c r="L23" s="615"/>
      <c r="M23" s="616"/>
      <c r="N23" s="625">
        <v>1045</v>
      </c>
      <c r="O23" s="626"/>
      <c r="P23" s="627"/>
      <c r="Q23" s="628"/>
      <c r="R23" s="629"/>
      <c r="S23" s="630"/>
      <c r="T23" s="614"/>
      <c r="U23" s="615"/>
      <c r="V23" s="616"/>
      <c r="W23" s="614"/>
      <c r="X23" s="615"/>
      <c r="Y23" s="616"/>
      <c r="Z23" s="616">
        <v>8920</v>
      </c>
      <c r="AA23" s="617"/>
      <c r="AB23" s="618"/>
      <c r="AC23" s="214"/>
    </row>
    <row r="24" spans="1:29" ht="18.75" customHeight="1" x14ac:dyDescent="0.15">
      <c r="A24" s="218"/>
      <c r="B24" s="619" t="s">
        <v>367</v>
      </c>
      <c r="C24" s="620"/>
      <c r="D24" s="620"/>
      <c r="E24" s="620"/>
      <c r="F24" s="620"/>
      <c r="G24" s="621"/>
      <c r="H24" s="631"/>
      <c r="I24" s="632"/>
      <c r="J24" s="633"/>
      <c r="K24" s="614">
        <v>2734</v>
      </c>
      <c r="L24" s="615"/>
      <c r="M24" s="616"/>
      <c r="N24" s="625">
        <v>363</v>
      </c>
      <c r="O24" s="626"/>
      <c r="P24" s="627"/>
      <c r="Q24" s="628"/>
      <c r="R24" s="629"/>
      <c r="S24" s="630"/>
      <c r="T24" s="614"/>
      <c r="U24" s="615"/>
      <c r="V24" s="616"/>
      <c r="W24" s="614"/>
      <c r="X24" s="615"/>
      <c r="Y24" s="616"/>
      <c r="Z24" s="639">
        <v>3097</v>
      </c>
      <c r="AA24" s="640"/>
      <c r="AB24" s="641"/>
      <c r="AC24" s="214"/>
    </row>
    <row r="25" spans="1:29" ht="18.75" customHeight="1" x14ac:dyDescent="0.15">
      <c r="A25" s="218"/>
      <c r="B25" s="619" t="s">
        <v>368</v>
      </c>
      <c r="C25" s="620"/>
      <c r="D25" s="620"/>
      <c r="E25" s="620"/>
      <c r="F25" s="620"/>
      <c r="G25" s="621"/>
      <c r="H25" s="631"/>
      <c r="I25" s="632"/>
      <c r="J25" s="633"/>
      <c r="K25" s="614">
        <v>24</v>
      </c>
      <c r="L25" s="615"/>
      <c r="M25" s="616"/>
      <c r="N25" s="625">
        <v>3</v>
      </c>
      <c r="O25" s="626"/>
      <c r="P25" s="627"/>
      <c r="Q25" s="628"/>
      <c r="R25" s="629"/>
      <c r="S25" s="630"/>
      <c r="T25" s="614"/>
      <c r="U25" s="615"/>
      <c r="V25" s="616"/>
      <c r="W25" s="614"/>
      <c r="X25" s="615"/>
      <c r="Y25" s="616"/>
      <c r="Z25" s="639">
        <v>27</v>
      </c>
      <c r="AA25" s="640"/>
      <c r="AB25" s="641"/>
      <c r="AC25" s="214"/>
    </row>
    <row r="26" spans="1:29" ht="18.75" customHeight="1" x14ac:dyDescent="0.15">
      <c r="A26" s="218"/>
      <c r="B26" s="619" t="s">
        <v>369</v>
      </c>
      <c r="C26" s="620"/>
      <c r="D26" s="620"/>
      <c r="E26" s="620"/>
      <c r="F26" s="620"/>
      <c r="G26" s="621"/>
      <c r="H26" s="631"/>
      <c r="I26" s="632"/>
      <c r="J26" s="633"/>
      <c r="K26" s="614">
        <v>398</v>
      </c>
      <c r="L26" s="615"/>
      <c r="M26" s="616"/>
      <c r="N26" s="625">
        <v>53</v>
      </c>
      <c r="O26" s="626"/>
      <c r="P26" s="627"/>
      <c r="Q26" s="628"/>
      <c r="R26" s="629"/>
      <c r="S26" s="630"/>
      <c r="T26" s="614"/>
      <c r="U26" s="615"/>
      <c r="V26" s="616"/>
      <c r="W26" s="614"/>
      <c r="X26" s="615"/>
      <c r="Y26" s="616"/>
      <c r="Z26" s="616">
        <v>451</v>
      </c>
      <c r="AA26" s="617"/>
      <c r="AB26" s="618"/>
      <c r="AC26" s="214"/>
    </row>
    <row r="27" spans="1:29" ht="18.75" customHeight="1" x14ac:dyDescent="0.15">
      <c r="A27" s="218"/>
      <c r="B27" s="619" t="s">
        <v>370</v>
      </c>
      <c r="C27" s="620"/>
      <c r="D27" s="620"/>
      <c r="E27" s="620"/>
      <c r="F27" s="620"/>
      <c r="G27" s="621"/>
      <c r="H27" s="631"/>
      <c r="I27" s="642"/>
      <c r="J27" s="643"/>
      <c r="K27" s="614">
        <v>8142</v>
      </c>
      <c r="L27" s="615"/>
      <c r="M27" s="616"/>
      <c r="N27" s="625"/>
      <c r="O27" s="626"/>
      <c r="P27" s="627"/>
      <c r="Q27" s="614"/>
      <c r="R27" s="615"/>
      <c r="S27" s="616"/>
      <c r="T27" s="614"/>
      <c r="U27" s="615"/>
      <c r="V27" s="616"/>
      <c r="W27" s="614"/>
      <c r="X27" s="615"/>
      <c r="Y27" s="616"/>
      <c r="Z27" s="616">
        <v>8142</v>
      </c>
      <c r="AA27" s="617"/>
      <c r="AB27" s="618"/>
      <c r="AC27" s="214"/>
    </row>
    <row r="28" spans="1:29" ht="18.75" customHeight="1" x14ac:dyDescent="0.15">
      <c r="A28" s="218"/>
      <c r="B28" s="619" t="s">
        <v>371</v>
      </c>
      <c r="C28" s="620"/>
      <c r="D28" s="620"/>
      <c r="E28" s="620"/>
      <c r="F28" s="620"/>
      <c r="G28" s="621"/>
      <c r="H28" s="631"/>
      <c r="I28" s="642"/>
      <c r="J28" s="643"/>
      <c r="K28" s="614">
        <v>13</v>
      </c>
      <c r="L28" s="615"/>
      <c r="M28" s="616"/>
      <c r="N28" s="614">
        <v>2</v>
      </c>
      <c r="O28" s="615"/>
      <c r="P28" s="616"/>
      <c r="Q28" s="614"/>
      <c r="R28" s="615"/>
      <c r="S28" s="616"/>
      <c r="T28" s="614"/>
      <c r="U28" s="615"/>
      <c r="V28" s="616"/>
      <c r="W28" s="614"/>
      <c r="X28" s="615"/>
      <c r="Y28" s="616"/>
      <c r="Z28" s="614">
        <v>14</v>
      </c>
      <c r="AA28" s="615"/>
      <c r="AB28" s="644"/>
      <c r="AC28" s="214"/>
    </row>
    <row r="29" spans="1:29" ht="18.75" customHeight="1" x14ac:dyDescent="0.15">
      <c r="A29" s="218"/>
      <c r="B29" s="619" t="s">
        <v>372</v>
      </c>
      <c r="C29" s="620"/>
      <c r="D29" s="620"/>
      <c r="E29" s="620"/>
      <c r="F29" s="620"/>
      <c r="G29" s="621"/>
      <c r="H29" s="631"/>
      <c r="I29" s="642"/>
      <c r="J29" s="643"/>
      <c r="K29" s="614">
        <v>21</v>
      </c>
      <c r="L29" s="615"/>
      <c r="M29" s="616"/>
      <c r="N29" s="614">
        <v>3</v>
      </c>
      <c r="O29" s="615"/>
      <c r="P29" s="616"/>
      <c r="Q29" s="614"/>
      <c r="R29" s="615"/>
      <c r="S29" s="616"/>
      <c r="T29" s="614"/>
      <c r="U29" s="615"/>
      <c r="V29" s="616"/>
      <c r="W29" s="614"/>
      <c r="X29" s="615"/>
      <c r="Y29" s="616"/>
      <c r="Z29" s="614">
        <v>24</v>
      </c>
      <c r="AA29" s="615"/>
      <c r="AB29" s="644"/>
      <c r="AC29" s="214"/>
    </row>
    <row r="30" spans="1:29" ht="18.75" customHeight="1" x14ac:dyDescent="0.15">
      <c r="A30" s="218"/>
      <c r="B30" s="619" t="s">
        <v>373</v>
      </c>
      <c r="C30" s="620"/>
      <c r="D30" s="620"/>
      <c r="E30" s="620"/>
      <c r="F30" s="620"/>
      <c r="G30" s="621"/>
      <c r="H30" s="631"/>
      <c r="I30" s="642"/>
      <c r="J30" s="643"/>
      <c r="K30" s="614">
        <v>28</v>
      </c>
      <c r="L30" s="615"/>
      <c r="M30" s="616"/>
      <c r="N30" s="614">
        <v>4</v>
      </c>
      <c r="O30" s="615"/>
      <c r="P30" s="616"/>
      <c r="Q30" s="614"/>
      <c r="R30" s="615"/>
      <c r="S30" s="616"/>
      <c r="T30" s="614"/>
      <c r="U30" s="615"/>
      <c r="V30" s="616"/>
      <c r="W30" s="614"/>
      <c r="X30" s="615"/>
      <c r="Y30" s="616"/>
      <c r="Z30" s="614">
        <v>32</v>
      </c>
      <c r="AA30" s="615"/>
      <c r="AB30" s="644"/>
      <c r="AC30" s="214"/>
    </row>
    <row r="31" spans="1:29" ht="18.75" customHeight="1" x14ac:dyDescent="0.15">
      <c r="A31" s="218"/>
      <c r="B31" s="619" t="s">
        <v>374</v>
      </c>
      <c r="C31" s="620"/>
      <c r="D31" s="620"/>
      <c r="E31" s="620"/>
      <c r="F31" s="620"/>
      <c r="G31" s="621"/>
      <c r="H31" s="631"/>
      <c r="I31" s="642"/>
      <c r="J31" s="643"/>
      <c r="K31" s="614">
        <v>0</v>
      </c>
      <c r="L31" s="615"/>
      <c r="M31" s="616"/>
      <c r="N31" s="614"/>
      <c r="O31" s="615"/>
      <c r="P31" s="616"/>
      <c r="Q31" s="614"/>
      <c r="R31" s="615"/>
      <c r="S31" s="616"/>
      <c r="T31" s="614"/>
      <c r="U31" s="615"/>
      <c r="V31" s="616"/>
      <c r="W31" s="614"/>
      <c r="X31" s="615"/>
      <c r="Y31" s="616"/>
      <c r="Z31" s="614">
        <v>0</v>
      </c>
      <c r="AA31" s="615"/>
      <c r="AB31" s="644"/>
      <c r="AC31" s="214"/>
    </row>
    <row r="32" spans="1:29" ht="18.75" customHeight="1" x14ac:dyDescent="0.15">
      <c r="A32" s="218"/>
      <c r="B32" s="619" t="s">
        <v>375</v>
      </c>
      <c r="C32" s="620"/>
      <c r="D32" s="620"/>
      <c r="E32" s="620"/>
      <c r="F32" s="620"/>
      <c r="G32" s="621"/>
      <c r="H32" s="631"/>
      <c r="I32" s="642"/>
      <c r="J32" s="643"/>
      <c r="K32" s="614">
        <v>3967</v>
      </c>
      <c r="L32" s="615"/>
      <c r="M32" s="616"/>
      <c r="N32" s="614">
        <v>527</v>
      </c>
      <c r="O32" s="615"/>
      <c r="P32" s="616"/>
      <c r="Q32" s="614">
        <v>6429</v>
      </c>
      <c r="R32" s="615"/>
      <c r="S32" s="616"/>
      <c r="T32" s="614"/>
      <c r="U32" s="615"/>
      <c r="V32" s="616"/>
      <c r="W32" s="614"/>
      <c r="X32" s="615"/>
      <c r="Y32" s="616"/>
      <c r="Z32" s="614">
        <v>10922</v>
      </c>
      <c r="AA32" s="615"/>
      <c r="AB32" s="644"/>
      <c r="AC32" s="214"/>
    </row>
    <row r="33" spans="1:29" ht="18.75" customHeight="1" x14ac:dyDescent="0.15">
      <c r="A33" s="218"/>
      <c r="B33" s="619" t="s">
        <v>376</v>
      </c>
      <c r="C33" s="620"/>
      <c r="D33" s="620"/>
      <c r="E33" s="620"/>
      <c r="F33" s="620"/>
      <c r="G33" s="621"/>
      <c r="H33" s="631"/>
      <c r="I33" s="642"/>
      <c r="J33" s="643"/>
      <c r="K33" s="614">
        <v>21961</v>
      </c>
      <c r="L33" s="615"/>
      <c r="M33" s="616"/>
      <c r="N33" s="614">
        <v>2915</v>
      </c>
      <c r="O33" s="615"/>
      <c r="P33" s="616"/>
      <c r="Q33" s="614"/>
      <c r="R33" s="615"/>
      <c r="S33" s="616"/>
      <c r="T33" s="614"/>
      <c r="U33" s="615"/>
      <c r="V33" s="616"/>
      <c r="W33" s="614"/>
      <c r="X33" s="615"/>
      <c r="Y33" s="616"/>
      <c r="Z33" s="614">
        <v>24876</v>
      </c>
      <c r="AA33" s="615"/>
      <c r="AB33" s="644"/>
      <c r="AC33" s="214"/>
    </row>
    <row r="34" spans="1:29" ht="18.75" customHeight="1" x14ac:dyDescent="0.15">
      <c r="A34" s="218"/>
      <c r="B34" s="645" t="s">
        <v>377</v>
      </c>
      <c r="C34" s="646"/>
      <c r="D34" s="646"/>
      <c r="E34" s="646"/>
      <c r="F34" s="646"/>
      <c r="G34" s="647"/>
      <c r="H34" s="631"/>
      <c r="I34" s="642"/>
      <c r="J34" s="643"/>
      <c r="K34" s="614">
        <v>13668</v>
      </c>
      <c r="L34" s="615"/>
      <c r="M34" s="616"/>
      <c r="N34" s="614">
        <v>1814</v>
      </c>
      <c r="O34" s="615"/>
      <c r="P34" s="616"/>
      <c r="Q34" s="614"/>
      <c r="R34" s="615"/>
      <c r="S34" s="616"/>
      <c r="T34" s="614"/>
      <c r="U34" s="615"/>
      <c r="V34" s="616"/>
      <c r="W34" s="614"/>
      <c r="X34" s="615"/>
      <c r="Y34" s="616"/>
      <c r="Z34" s="614">
        <v>15482</v>
      </c>
      <c r="AA34" s="615"/>
      <c r="AB34" s="644"/>
      <c r="AC34" s="214"/>
    </row>
    <row r="35" spans="1:29" ht="18.75" customHeight="1" x14ac:dyDescent="0.15">
      <c r="A35" s="218"/>
      <c r="B35" s="645" t="s">
        <v>378</v>
      </c>
      <c r="C35" s="646"/>
      <c r="D35" s="646"/>
      <c r="E35" s="646"/>
      <c r="F35" s="646"/>
      <c r="G35" s="647"/>
      <c r="H35" s="631"/>
      <c r="I35" s="642"/>
      <c r="J35" s="643"/>
      <c r="K35" s="614">
        <v>17</v>
      </c>
      <c r="L35" s="615"/>
      <c r="M35" s="616"/>
      <c r="N35" s="614">
        <v>2</v>
      </c>
      <c r="O35" s="615"/>
      <c r="P35" s="616"/>
      <c r="Q35" s="614"/>
      <c r="R35" s="615"/>
      <c r="S35" s="616"/>
      <c r="T35" s="614"/>
      <c r="U35" s="615"/>
      <c r="V35" s="616"/>
      <c r="W35" s="614"/>
      <c r="X35" s="615"/>
      <c r="Y35" s="616"/>
      <c r="Z35" s="614">
        <v>19</v>
      </c>
      <c r="AA35" s="615"/>
      <c r="AB35" s="644"/>
      <c r="AC35" s="214"/>
    </row>
    <row r="36" spans="1:29" ht="18.75" customHeight="1" x14ac:dyDescent="0.15">
      <c r="A36" s="218"/>
      <c r="B36" s="648" t="s">
        <v>379</v>
      </c>
      <c r="C36" s="649"/>
      <c r="D36" s="649"/>
      <c r="E36" s="649"/>
      <c r="F36" s="649"/>
      <c r="G36" s="650"/>
      <c r="H36" s="631"/>
      <c r="I36" s="642"/>
      <c r="J36" s="643"/>
      <c r="K36" s="614">
        <v>261</v>
      </c>
      <c r="L36" s="615"/>
      <c r="M36" s="616"/>
      <c r="N36" s="614">
        <v>35</v>
      </c>
      <c r="O36" s="615"/>
      <c r="P36" s="616"/>
      <c r="Q36" s="614"/>
      <c r="R36" s="615"/>
      <c r="S36" s="616"/>
      <c r="T36" s="614"/>
      <c r="U36" s="615"/>
      <c r="V36" s="616"/>
      <c r="W36" s="614"/>
      <c r="X36" s="615"/>
      <c r="Y36" s="616"/>
      <c r="Z36" s="614">
        <v>296</v>
      </c>
      <c r="AA36" s="615"/>
      <c r="AB36" s="644"/>
      <c r="AC36" s="214"/>
    </row>
    <row r="37" spans="1:29" ht="18.75" customHeight="1" x14ac:dyDescent="0.15">
      <c r="A37" s="218"/>
      <c r="B37" s="645" t="s">
        <v>380</v>
      </c>
      <c r="C37" s="646"/>
      <c r="D37" s="646"/>
      <c r="E37" s="646"/>
      <c r="F37" s="646"/>
      <c r="G37" s="647"/>
      <c r="H37" s="651"/>
      <c r="I37" s="652"/>
      <c r="J37" s="653"/>
      <c r="K37" s="614">
        <v>36</v>
      </c>
      <c r="L37" s="615"/>
      <c r="M37" s="616"/>
      <c r="N37" s="614">
        <v>5</v>
      </c>
      <c r="O37" s="615"/>
      <c r="P37" s="616"/>
      <c r="Q37" s="614"/>
      <c r="R37" s="615"/>
      <c r="S37" s="616"/>
      <c r="T37" s="219"/>
      <c r="U37" s="220"/>
      <c r="V37" s="221"/>
      <c r="W37" s="219"/>
      <c r="X37" s="220"/>
      <c r="Y37" s="221"/>
      <c r="Z37" s="614">
        <v>41</v>
      </c>
      <c r="AA37" s="615"/>
      <c r="AB37" s="644"/>
      <c r="AC37" s="214"/>
    </row>
    <row r="38" spans="1:29" ht="18.75" customHeight="1" x14ac:dyDescent="0.15">
      <c r="A38" s="218"/>
      <c r="B38" s="648" t="s">
        <v>333</v>
      </c>
      <c r="C38" s="649"/>
      <c r="D38" s="649"/>
      <c r="E38" s="649"/>
      <c r="F38" s="649"/>
      <c r="G38" s="650"/>
      <c r="H38" s="651"/>
      <c r="I38" s="652"/>
      <c r="J38" s="653"/>
      <c r="K38" s="614">
        <v>362</v>
      </c>
      <c r="L38" s="615"/>
      <c r="M38" s="616"/>
      <c r="N38" s="614">
        <v>48</v>
      </c>
      <c r="O38" s="615"/>
      <c r="P38" s="616"/>
      <c r="Q38" s="614"/>
      <c r="R38" s="615"/>
      <c r="S38" s="616"/>
      <c r="T38" s="222"/>
      <c r="U38" s="223"/>
      <c r="V38" s="224"/>
      <c r="W38" s="222"/>
      <c r="X38" s="223"/>
      <c r="Y38" s="224"/>
      <c r="Z38" s="614">
        <v>410</v>
      </c>
      <c r="AA38" s="615"/>
      <c r="AB38" s="644"/>
      <c r="AC38" s="214"/>
    </row>
    <row r="39" spans="1:29" ht="18.75" customHeight="1" x14ac:dyDescent="0.15">
      <c r="A39" s="218"/>
      <c r="B39" s="657" t="s">
        <v>381</v>
      </c>
      <c r="C39" s="658"/>
      <c r="D39" s="658"/>
      <c r="E39" s="658"/>
      <c r="F39" s="658"/>
      <c r="G39" s="659"/>
      <c r="H39" s="651"/>
      <c r="I39" s="652"/>
      <c r="J39" s="653"/>
      <c r="K39" s="614"/>
      <c r="L39" s="615"/>
      <c r="M39" s="616"/>
      <c r="N39" s="614"/>
      <c r="O39" s="615"/>
      <c r="P39" s="616"/>
      <c r="Q39" s="614"/>
      <c r="R39" s="615"/>
      <c r="S39" s="616"/>
      <c r="T39" s="222"/>
      <c r="U39" s="223"/>
      <c r="V39" s="224"/>
      <c r="W39" s="222"/>
      <c r="X39" s="223"/>
      <c r="Y39" s="224"/>
      <c r="Z39" s="614" t="s">
        <v>382</v>
      </c>
      <c r="AA39" s="615"/>
      <c r="AB39" s="644"/>
      <c r="AC39" s="214"/>
    </row>
    <row r="40" spans="1:29" ht="18.75" customHeight="1" x14ac:dyDescent="0.15">
      <c r="A40" s="218"/>
      <c r="B40" s="654" t="s">
        <v>336</v>
      </c>
      <c r="C40" s="655"/>
      <c r="D40" s="655"/>
      <c r="E40" s="655"/>
      <c r="F40" s="655"/>
      <c r="G40" s="656"/>
      <c r="H40" s="651"/>
      <c r="I40" s="652"/>
      <c r="J40" s="653"/>
      <c r="K40" s="614">
        <v>71</v>
      </c>
      <c r="L40" s="615"/>
      <c r="M40" s="616"/>
      <c r="N40" s="614">
        <v>9</v>
      </c>
      <c r="O40" s="615"/>
      <c r="P40" s="616"/>
      <c r="Q40" s="614"/>
      <c r="R40" s="615"/>
      <c r="S40" s="616"/>
      <c r="T40" s="222"/>
      <c r="U40" s="223"/>
      <c r="V40" s="224"/>
      <c r="W40" s="222"/>
      <c r="X40" s="223"/>
      <c r="Y40" s="224"/>
      <c r="Z40" s="614">
        <v>81</v>
      </c>
      <c r="AA40" s="615"/>
      <c r="AB40" s="644"/>
      <c r="AC40" s="214"/>
    </row>
    <row r="41" spans="1:29" ht="18.75" customHeight="1" x14ac:dyDescent="0.15">
      <c r="A41" s="218"/>
      <c r="B41" s="654" t="s">
        <v>383</v>
      </c>
      <c r="C41" s="655"/>
      <c r="D41" s="655"/>
      <c r="E41" s="655"/>
      <c r="F41" s="655"/>
      <c r="G41" s="656"/>
      <c r="H41" s="651"/>
      <c r="I41" s="652"/>
      <c r="J41" s="653"/>
      <c r="K41" s="614">
        <v>1</v>
      </c>
      <c r="L41" s="615"/>
      <c r="M41" s="616"/>
      <c r="N41" s="614">
        <v>0</v>
      </c>
      <c r="O41" s="615"/>
      <c r="P41" s="616"/>
      <c r="Q41" s="614"/>
      <c r="R41" s="615"/>
      <c r="S41" s="616"/>
      <c r="T41" s="222"/>
      <c r="U41" s="223"/>
      <c r="V41" s="224"/>
      <c r="W41" s="222"/>
      <c r="X41" s="223"/>
      <c r="Y41" s="224"/>
      <c r="Z41" s="614">
        <v>1</v>
      </c>
      <c r="AA41" s="615"/>
      <c r="AB41" s="644"/>
      <c r="AC41" s="214"/>
    </row>
    <row r="42" spans="1:29" ht="18.75" customHeight="1" x14ac:dyDescent="0.15">
      <c r="A42" s="218"/>
      <c r="B42" s="654" t="s">
        <v>384</v>
      </c>
      <c r="C42" s="655"/>
      <c r="D42" s="655"/>
      <c r="E42" s="655"/>
      <c r="F42" s="655"/>
      <c r="G42" s="656"/>
      <c r="H42" s="660"/>
      <c r="I42" s="661"/>
      <c r="J42" s="662"/>
      <c r="K42" s="663">
        <v>1539</v>
      </c>
      <c r="L42" s="664"/>
      <c r="M42" s="665"/>
      <c r="N42" s="663">
        <v>204</v>
      </c>
      <c r="O42" s="664"/>
      <c r="P42" s="665"/>
      <c r="Q42" s="666"/>
      <c r="R42" s="667"/>
      <c r="S42" s="668"/>
      <c r="T42" s="225"/>
      <c r="U42" s="226"/>
      <c r="V42" s="227"/>
      <c r="W42" s="225"/>
      <c r="X42" s="226"/>
      <c r="Y42" s="227"/>
      <c r="Z42" s="614">
        <v>1743</v>
      </c>
      <c r="AA42" s="615"/>
      <c r="AB42" s="644"/>
      <c r="AC42" s="214"/>
    </row>
    <row r="43" spans="1:29" ht="18.75" customHeight="1" thickBot="1" x14ac:dyDescent="0.2">
      <c r="A43" s="678" t="s">
        <v>340</v>
      </c>
      <c r="B43" s="679"/>
      <c r="C43" s="679"/>
      <c r="D43" s="679"/>
      <c r="E43" s="679"/>
      <c r="F43" s="679"/>
      <c r="G43" s="680"/>
      <c r="H43" s="681">
        <v>852</v>
      </c>
      <c r="I43" s="682"/>
      <c r="J43" s="683"/>
      <c r="K43" s="669">
        <v>1259437</v>
      </c>
      <c r="L43" s="670"/>
      <c r="M43" s="671"/>
      <c r="N43" s="669">
        <v>121871</v>
      </c>
      <c r="O43" s="670"/>
      <c r="P43" s="671"/>
      <c r="Q43" s="669">
        <v>6429</v>
      </c>
      <c r="R43" s="684"/>
      <c r="S43" s="685"/>
      <c r="T43" s="669"/>
      <c r="U43" s="670"/>
      <c r="V43" s="671"/>
      <c r="W43" s="669">
        <v>1965</v>
      </c>
      <c r="X43" s="670"/>
      <c r="Y43" s="671"/>
      <c r="Z43" s="672">
        <v>1390554</v>
      </c>
      <c r="AA43" s="672"/>
      <c r="AB43" s="673"/>
      <c r="AC43" s="214"/>
    </row>
    <row r="44" spans="1:29" ht="15" customHeight="1" thickTop="1" x14ac:dyDescent="0.15">
      <c r="A44" s="674" t="s">
        <v>385</v>
      </c>
      <c r="B44" s="675"/>
      <c r="C44" s="675"/>
      <c r="D44" s="675"/>
      <c r="E44" s="675"/>
      <c r="F44" s="675"/>
      <c r="G44" s="675"/>
      <c r="H44" s="675"/>
      <c r="I44" s="675"/>
      <c r="J44" s="675"/>
      <c r="K44" s="675"/>
      <c r="L44" s="675"/>
      <c r="M44" s="675"/>
      <c r="N44" s="675"/>
      <c r="O44" s="675"/>
      <c r="P44" s="675"/>
      <c r="Q44" s="675"/>
      <c r="R44" s="675"/>
      <c r="S44" s="675"/>
      <c r="T44" s="675"/>
      <c r="U44" s="675"/>
      <c r="V44" s="675"/>
      <c r="W44" s="675"/>
      <c r="X44" s="675"/>
      <c r="Y44" s="675"/>
      <c r="Z44" s="675"/>
      <c r="AA44" s="675"/>
      <c r="AB44" s="675"/>
      <c r="AC44" s="214"/>
    </row>
    <row r="45" spans="1:29" ht="15" customHeight="1" x14ac:dyDescent="0.15">
      <c r="A45" s="676"/>
      <c r="B45" s="676"/>
      <c r="C45" s="676"/>
      <c r="D45" s="676"/>
      <c r="E45" s="676"/>
      <c r="F45" s="676"/>
      <c r="G45" s="676"/>
      <c r="H45" s="676"/>
      <c r="I45" s="676"/>
      <c r="J45" s="676"/>
      <c r="K45" s="676"/>
      <c r="L45" s="676"/>
      <c r="M45" s="676"/>
      <c r="N45" s="676"/>
      <c r="O45" s="676"/>
      <c r="P45" s="676"/>
      <c r="Q45" s="676"/>
      <c r="R45" s="676"/>
      <c r="S45" s="676"/>
      <c r="T45" s="676"/>
      <c r="U45" s="676"/>
      <c r="V45" s="676"/>
      <c r="W45" s="676"/>
      <c r="X45" s="676"/>
      <c r="Y45" s="676"/>
      <c r="Z45" s="676"/>
      <c r="AA45" s="676"/>
      <c r="AB45" s="676"/>
    </row>
    <row r="46" spans="1:29" ht="9.9499999999999993" customHeight="1" x14ac:dyDescent="0.15">
      <c r="A46" s="674" t="s">
        <v>386</v>
      </c>
      <c r="B46" s="675"/>
      <c r="C46" s="675"/>
      <c r="D46" s="675"/>
      <c r="E46" s="675"/>
      <c r="F46" s="675"/>
      <c r="G46" s="675"/>
      <c r="H46" s="675"/>
      <c r="I46" s="675"/>
      <c r="J46" s="675"/>
      <c r="K46" s="675"/>
      <c r="L46" s="675"/>
      <c r="M46" s="675"/>
      <c r="N46" s="675"/>
      <c r="O46" s="675"/>
      <c r="P46" s="675"/>
      <c r="Q46" s="675"/>
      <c r="R46" s="675"/>
      <c r="S46" s="675"/>
      <c r="T46" s="675"/>
      <c r="U46" s="675"/>
      <c r="V46" s="675"/>
      <c r="W46" s="675"/>
      <c r="X46" s="675"/>
      <c r="Y46" s="675"/>
      <c r="Z46" s="675"/>
      <c r="AA46" s="675"/>
      <c r="AB46" s="675"/>
    </row>
    <row r="47" spans="1:29" ht="9.9499999999999993" customHeight="1" x14ac:dyDescent="0.15">
      <c r="A47" s="676"/>
      <c r="B47" s="676"/>
      <c r="C47" s="676"/>
      <c r="D47" s="676"/>
      <c r="E47" s="676"/>
      <c r="F47" s="676"/>
      <c r="G47" s="676"/>
      <c r="H47" s="676"/>
      <c r="I47" s="676"/>
      <c r="J47" s="676"/>
      <c r="K47" s="676"/>
      <c r="L47" s="676"/>
      <c r="M47" s="676"/>
      <c r="N47" s="676"/>
      <c r="O47" s="676"/>
      <c r="P47" s="676"/>
      <c r="Q47" s="676"/>
      <c r="R47" s="676"/>
      <c r="S47" s="676"/>
      <c r="T47" s="676"/>
      <c r="U47" s="676"/>
      <c r="V47" s="676"/>
      <c r="W47" s="676"/>
      <c r="X47" s="676"/>
      <c r="Y47" s="676"/>
      <c r="Z47" s="676"/>
      <c r="AA47" s="676"/>
      <c r="AB47" s="676"/>
    </row>
    <row r="49" spans="14:16" ht="20.100000000000001" customHeight="1" x14ac:dyDescent="0.15">
      <c r="N49" s="677"/>
      <c r="O49" s="677"/>
      <c r="P49" s="677"/>
    </row>
  </sheetData>
  <mergeCells count="297">
    <mergeCell ref="W43:Y43"/>
    <mergeCell ref="Z43:AB43"/>
    <mergeCell ref="A44:AB45"/>
    <mergeCell ref="A46:AB47"/>
    <mergeCell ref="N49:P49"/>
    <mergeCell ref="A43:G43"/>
    <mergeCell ref="H43:J43"/>
    <mergeCell ref="K43:M43"/>
    <mergeCell ref="N43:P43"/>
    <mergeCell ref="Q43:S43"/>
    <mergeCell ref="T43:V43"/>
    <mergeCell ref="B42:G42"/>
    <mergeCell ref="H42:J42"/>
    <mergeCell ref="K42:M42"/>
    <mergeCell ref="N42:P42"/>
    <mergeCell ref="Q42:S42"/>
    <mergeCell ref="Z42:AB42"/>
    <mergeCell ref="B41:G41"/>
    <mergeCell ref="H41:J41"/>
    <mergeCell ref="K41:M41"/>
    <mergeCell ref="N41:P41"/>
    <mergeCell ref="Q41:S41"/>
    <mergeCell ref="Z41:AB41"/>
    <mergeCell ref="B40:G40"/>
    <mergeCell ref="H40:J40"/>
    <mergeCell ref="K40:M40"/>
    <mergeCell ref="N40:P40"/>
    <mergeCell ref="Q40:S40"/>
    <mergeCell ref="Z40:AB40"/>
    <mergeCell ref="B39:G39"/>
    <mergeCell ref="H39:J39"/>
    <mergeCell ref="K39:M39"/>
    <mergeCell ref="N39:P39"/>
    <mergeCell ref="Q39:S39"/>
    <mergeCell ref="Z39:AB39"/>
    <mergeCell ref="B38:G38"/>
    <mergeCell ref="H38:J38"/>
    <mergeCell ref="K38:M38"/>
    <mergeCell ref="N38:P38"/>
    <mergeCell ref="Q38:S38"/>
    <mergeCell ref="Z38:AB38"/>
    <mergeCell ref="B37:G37"/>
    <mergeCell ref="H37:J37"/>
    <mergeCell ref="K37:M37"/>
    <mergeCell ref="N37:P37"/>
    <mergeCell ref="Q37:S37"/>
    <mergeCell ref="Z37:AB37"/>
    <mergeCell ref="W35:Y35"/>
    <mergeCell ref="Z35:AB35"/>
    <mergeCell ref="B36:G36"/>
    <mergeCell ref="H36:J36"/>
    <mergeCell ref="K36:M36"/>
    <mergeCell ref="N36:P36"/>
    <mergeCell ref="Q36:S36"/>
    <mergeCell ref="T36:V36"/>
    <mergeCell ref="W36:Y36"/>
    <mergeCell ref="Z36:AB36"/>
    <mergeCell ref="B35:G35"/>
    <mergeCell ref="H35:J35"/>
    <mergeCell ref="K35:M35"/>
    <mergeCell ref="N35:P35"/>
    <mergeCell ref="Q35:S35"/>
    <mergeCell ref="T35:V35"/>
    <mergeCell ref="W33:Y33"/>
    <mergeCell ref="Z33:AB33"/>
    <mergeCell ref="B34:G34"/>
    <mergeCell ref="H34:J34"/>
    <mergeCell ref="K34:M34"/>
    <mergeCell ref="N34:P34"/>
    <mergeCell ref="Q34:S34"/>
    <mergeCell ref="T34:V34"/>
    <mergeCell ref="W34:Y34"/>
    <mergeCell ref="Z34:AB34"/>
    <mergeCell ref="B33:G33"/>
    <mergeCell ref="H33:J33"/>
    <mergeCell ref="K33:M33"/>
    <mergeCell ref="N33:P33"/>
    <mergeCell ref="Q33:S33"/>
    <mergeCell ref="T33:V33"/>
    <mergeCell ref="W31:Y31"/>
    <mergeCell ref="Z31:AB31"/>
    <mergeCell ref="B32:G32"/>
    <mergeCell ref="H32:J32"/>
    <mergeCell ref="K32:M32"/>
    <mergeCell ref="N32:P32"/>
    <mergeCell ref="Q32:S32"/>
    <mergeCell ref="T32:V32"/>
    <mergeCell ref="W32:Y32"/>
    <mergeCell ref="Z32:AB32"/>
    <mergeCell ref="B31:G31"/>
    <mergeCell ref="H31:J31"/>
    <mergeCell ref="K31:M31"/>
    <mergeCell ref="N31:P31"/>
    <mergeCell ref="Q31:S31"/>
    <mergeCell ref="T31:V31"/>
    <mergeCell ref="W29:Y29"/>
    <mergeCell ref="Z29:AB29"/>
    <mergeCell ref="B30:G30"/>
    <mergeCell ref="H30:J30"/>
    <mergeCell ref="K30:M30"/>
    <mergeCell ref="N30:P30"/>
    <mergeCell ref="Q30:S30"/>
    <mergeCell ref="T30:V30"/>
    <mergeCell ref="W30:Y30"/>
    <mergeCell ref="Z30:AB30"/>
    <mergeCell ref="B29:G29"/>
    <mergeCell ref="H29:J29"/>
    <mergeCell ref="K29:M29"/>
    <mergeCell ref="N29:P29"/>
    <mergeCell ref="Q29:S29"/>
    <mergeCell ref="T29:V29"/>
    <mergeCell ref="W27:Y27"/>
    <mergeCell ref="Z27:AB27"/>
    <mergeCell ref="B28:G28"/>
    <mergeCell ref="H28:J28"/>
    <mergeCell ref="K28:M28"/>
    <mergeCell ref="N28:P28"/>
    <mergeCell ref="Q28:S28"/>
    <mergeCell ref="T28:V28"/>
    <mergeCell ref="W28:Y28"/>
    <mergeCell ref="Z28:AB28"/>
    <mergeCell ref="B27:G27"/>
    <mergeCell ref="H27:J27"/>
    <mergeCell ref="K27:M27"/>
    <mergeCell ref="N27:P27"/>
    <mergeCell ref="Q27:S27"/>
    <mergeCell ref="T27:V27"/>
    <mergeCell ref="W25:Y25"/>
    <mergeCell ref="Z25:AB25"/>
    <mergeCell ref="B26:G26"/>
    <mergeCell ref="H26:J26"/>
    <mergeCell ref="K26:M26"/>
    <mergeCell ref="N26:P26"/>
    <mergeCell ref="Q26:S26"/>
    <mergeCell ref="T26:V26"/>
    <mergeCell ref="W26:Y26"/>
    <mergeCell ref="Z26:AB26"/>
    <mergeCell ref="B25:G25"/>
    <mergeCell ref="H25:J25"/>
    <mergeCell ref="K25:M25"/>
    <mergeCell ref="N25:P25"/>
    <mergeCell ref="Q25:S25"/>
    <mergeCell ref="T25:V25"/>
    <mergeCell ref="W23:Y23"/>
    <mergeCell ref="Z23:AB23"/>
    <mergeCell ref="B24:G24"/>
    <mergeCell ref="H24:J24"/>
    <mergeCell ref="K24:M24"/>
    <mergeCell ref="N24:P24"/>
    <mergeCell ref="Q24:S24"/>
    <mergeCell ref="T24:V24"/>
    <mergeCell ref="W24:Y24"/>
    <mergeCell ref="Z24:AB24"/>
    <mergeCell ref="B23:G23"/>
    <mergeCell ref="H23:J23"/>
    <mergeCell ref="K23:M23"/>
    <mergeCell ref="N23:P23"/>
    <mergeCell ref="Q23:S23"/>
    <mergeCell ref="T23:V23"/>
    <mergeCell ref="W21:Y21"/>
    <mergeCell ref="Z21:AB21"/>
    <mergeCell ref="B22:G22"/>
    <mergeCell ref="H22:J22"/>
    <mergeCell ref="K22:M22"/>
    <mergeCell ref="N22:P22"/>
    <mergeCell ref="Q22:S22"/>
    <mergeCell ref="T22:V22"/>
    <mergeCell ref="W22:Y22"/>
    <mergeCell ref="Z22:AB22"/>
    <mergeCell ref="B21:G21"/>
    <mergeCell ref="H21:J21"/>
    <mergeCell ref="K21:M21"/>
    <mergeCell ref="N21:P21"/>
    <mergeCell ref="Q21:S21"/>
    <mergeCell ref="T21:V21"/>
    <mergeCell ref="W19:Y19"/>
    <mergeCell ref="Z19:AB19"/>
    <mergeCell ref="B20:G20"/>
    <mergeCell ref="H20:J20"/>
    <mergeCell ref="K20:M20"/>
    <mergeCell ref="N20:P20"/>
    <mergeCell ref="Q20:S20"/>
    <mergeCell ref="T20:V20"/>
    <mergeCell ref="W20:Y20"/>
    <mergeCell ref="Z20:AB20"/>
    <mergeCell ref="B19:G19"/>
    <mergeCell ref="H19:J19"/>
    <mergeCell ref="K19:M19"/>
    <mergeCell ref="N19:P19"/>
    <mergeCell ref="Q19:S19"/>
    <mergeCell ref="T19:V19"/>
    <mergeCell ref="W17:Y17"/>
    <mergeCell ref="Z17:AB17"/>
    <mergeCell ref="B18:G18"/>
    <mergeCell ref="H18:J18"/>
    <mergeCell ref="K18:M18"/>
    <mergeCell ref="N18:P18"/>
    <mergeCell ref="Q18:S18"/>
    <mergeCell ref="T18:V18"/>
    <mergeCell ref="W18:Y18"/>
    <mergeCell ref="Z18:AB18"/>
    <mergeCell ref="B17:G17"/>
    <mergeCell ref="H17:J17"/>
    <mergeCell ref="K17:M17"/>
    <mergeCell ref="N17:P17"/>
    <mergeCell ref="Q17:S17"/>
    <mergeCell ref="T17:V17"/>
    <mergeCell ref="W15:Y15"/>
    <mergeCell ref="Z15:AB15"/>
    <mergeCell ref="B16:G16"/>
    <mergeCell ref="H16:J16"/>
    <mergeCell ref="K16:M16"/>
    <mergeCell ref="N16:P16"/>
    <mergeCell ref="Q16:S16"/>
    <mergeCell ref="T16:V16"/>
    <mergeCell ref="W16:Y16"/>
    <mergeCell ref="Z16:AB16"/>
    <mergeCell ref="B15:G15"/>
    <mergeCell ref="H15:J15"/>
    <mergeCell ref="K15:M15"/>
    <mergeCell ref="N15:P15"/>
    <mergeCell ref="Q15:S15"/>
    <mergeCell ref="T15:V15"/>
    <mergeCell ref="W13:Y13"/>
    <mergeCell ref="Z13:AB13"/>
    <mergeCell ref="B14:G14"/>
    <mergeCell ref="H14:J14"/>
    <mergeCell ref="K14:M14"/>
    <mergeCell ref="N14:P14"/>
    <mergeCell ref="Q14:S14"/>
    <mergeCell ref="T14:V14"/>
    <mergeCell ref="W14:Y14"/>
    <mergeCell ref="Z14:AB14"/>
    <mergeCell ref="B13:G13"/>
    <mergeCell ref="H13:J13"/>
    <mergeCell ref="K13:M13"/>
    <mergeCell ref="N13:P13"/>
    <mergeCell ref="Q13:S13"/>
    <mergeCell ref="T13:V13"/>
    <mergeCell ref="W11:Y11"/>
    <mergeCell ref="Z11:AB11"/>
    <mergeCell ref="B12:G12"/>
    <mergeCell ref="H12:J12"/>
    <mergeCell ref="K12:M12"/>
    <mergeCell ref="N12:P12"/>
    <mergeCell ref="Q12:S12"/>
    <mergeCell ref="T12:V12"/>
    <mergeCell ref="W12:Y12"/>
    <mergeCell ref="Z12:AB12"/>
    <mergeCell ref="B11:G11"/>
    <mergeCell ref="H11:J11"/>
    <mergeCell ref="K11:M11"/>
    <mergeCell ref="N11:P11"/>
    <mergeCell ref="Q11:S11"/>
    <mergeCell ref="T11:V11"/>
    <mergeCell ref="W9:Y9"/>
    <mergeCell ref="Z9:AB9"/>
    <mergeCell ref="B10:G10"/>
    <mergeCell ref="H10:J10"/>
    <mergeCell ref="K10:M10"/>
    <mergeCell ref="N10:P10"/>
    <mergeCell ref="Q10:S10"/>
    <mergeCell ref="T10:V10"/>
    <mergeCell ref="W10:Y10"/>
    <mergeCell ref="Z10:AB10"/>
    <mergeCell ref="A9:G9"/>
    <mergeCell ref="H9:J9"/>
    <mergeCell ref="K9:M9"/>
    <mergeCell ref="N9:P9"/>
    <mergeCell ref="Q9:S9"/>
    <mergeCell ref="T9:V9"/>
    <mergeCell ref="A7:G7"/>
    <mergeCell ref="H7:J7"/>
    <mergeCell ref="K7:M7"/>
    <mergeCell ref="N7:P7"/>
    <mergeCell ref="Q7:S7"/>
    <mergeCell ref="T7:V7"/>
    <mergeCell ref="W7:Y7"/>
    <mergeCell ref="Z7:AB7"/>
    <mergeCell ref="A8:G8"/>
    <mergeCell ref="H8:J8"/>
    <mergeCell ref="K8:M8"/>
    <mergeCell ref="N8:P8"/>
    <mergeCell ref="Q8:S8"/>
    <mergeCell ref="T8:V8"/>
    <mergeCell ref="W8:Y8"/>
    <mergeCell ref="Z8:AB8"/>
    <mergeCell ref="Q2:S2"/>
    <mergeCell ref="A5:G6"/>
    <mergeCell ref="H5:J6"/>
    <mergeCell ref="K5:P5"/>
    <mergeCell ref="Q5:S6"/>
    <mergeCell ref="T5:V6"/>
    <mergeCell ref="W5:Y6"/>
    <mergeCell ref="Z5:AB6"/>
    <mergeCell ref="K6:M6"/>
    <mergeCell ref="N6:P6"/>
  </mergeCells>
  <phoneticPr fontId="32"/>
  <pageMargins left="0.23622047244094491" right="0.23622047244094491" top="0.35433070866141736" bottom="0.35433070866141736" header="0.31496062992125984" footer="0.31496062992125984"/>
  <pageSetup paperSize="9" scale="81"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00"/>
  <sheetViews>
    <sheetView view="pageBreakPreview" zoomScaleNormal="100" zoomScaleSheetLayoutView="100" workbookViewId="0"/>
  </sheetViews>
  <sheetFormatPr defaultRowHeight="11.25" x14ac:dyDescent="0.15"/>
  <cols>
    <col min="1" max="1" width="14.5" style="174" customWidth="1"/>
    <col min="2" max="7" width="14.25" style="174" customWidth="1"/>
    <col min="8" max="8" width="3.625" style="174" customWidth="1"/>
    <col min="9" max="9" width="14.75" style="174" bestFit="1" customWidth="1"/>
    <col min="10" max="10" width="9" style="174"/>
    <col min="11" max="11" width="30.625" style="174" bestFit="1" customWidth="1"/>
    <col min="12" max="12" width="14.75" style="174" bestFit="1" customWidth="1"/>
    <col min="13" max="13" width="14.75" style="232" bestFit="1" customWidth="1"/>
    <col min="14" max="14" width="11.375" style="174" bestFit="1" customWidth="1"/>
    <col min="15" max="15" width="13.125" style="174" bestFit="1" customWidth="1"/>
    <col min="16" max="16" width="9.25" style="174" bestFit="1" customWidth="1"/>
    <col min="17" max="17" width="13.125" style="174" bestFit="1" customWidth="1"/>
    <col min="18" max="18" width="13" style="174" bestFit="1" customWidth="1"/>
    <col min="19" max="256" width="9" style="174"/>
    <col min="257" max="257" width="14.5" style="174" customWidth="1"/>
    <col min="258" max="263" width="14.25" style="174" customWidth="1"/>
    <col min="264" max="264" width="3.625" style="174" customWidth="1"/>
    <col min="265" max="265" width="14.75" style="174" bestFit="1" customWidth="1"/>
    <col min="266" max="266" width="9" style="174"/>
    <col min="267" max="267" width="30.625" style="174" bestFit="1" customWidth="1"/>
    <col min="268" max="269" width="14.75" style="174" bestFit="1" customWidth="1"/>
    <col min="270" max="270" width="11.375" style="174" bestFit="1" customWidth="1"/>
    <col min="271" max="271" width="13.125" style="174" bestFit="1" customWidth="1"/>
    <col min="272" max="272" width="9.25" style="174" bestFit="1" customWidth="1"/>
    <col min="273" max="273" width="13.125" style="174" bestFit="1" customWidth="1"/>
    <col min="274" max="274" width="13" style="174" bestFit="1" customWidth="1"/>
    <col min="275" max="512" width="9" style="174"/>
    <col min="513" max="513" width="14.5" style="174" customWidth="1"/>
    <col min="514" max="519" width="14.25" style="174" customWidth="1"/>
    <col min="520" max="520" width="3.625" style="174" customWidth="1"/>
    <col min="521" max="521" width="14.75" style="174" bestFit="1" customWidth="1"/>
    <col min="522" max="522" width="9" style="174"/>
    <col min="523" max="523" width="30.625" style="174" bestFit="1" customWidth="1"/>
    <col min="524" max="525" width="14.75" style="174" bestFit="1" customWidth="1"/>
    <col min="526" max="526" width="11.375" style="174" bestFit="1" customWidth="1"/>
    <col min="527" max="527" width="13.125" style="174" bestFit="1" customWidth="1"/>
    <col min="528" max="528" width="9.25" style="174" bestFit="1" customWidth="1"/>
    <col min="529" max="529" width="13.125" style="174" bestFit="1" customWidth="1"/>
    <col min="530" max="530" width="13" style="174" bestFit="1" customWidth="1"/>
    <col min="531" max="768" width="9" style="174"/>
    <col min="769" max="769" width="14.5" style="174" customWidth="1"/>
    <col min="770" max="775" width="14.25" style="174" customWidth="1"/>
    <col min="776" max="776" width="3.625" style="174" customWidth="1"/>
    <col min="777" max="777" width="14.75" style="174" bestFit="1" customWidth="1"/>
    <col min="778" max="778" width="9" style="174"/>
    <col min="779" max="779" width="30.625" style="174" bestFit="1" customWidth="1"/>
    <col min="780" max="781" width="14.75" style="174" bestFit="1" customWidth="1"/>
    <col min="782" max="782" width="11.375" style="174" bestFit="1" customWidth="1"/>
    <col min="783" max="783" width="13.125" style="174" bestFit="1" customWidth="1"/>
    <col min="784" max="784" width="9.25" style="174" bestFit="1" customWidth="1"/>
    <col min="785" max="785" width="13.125" style="174" bestFit="1" customWidth="1"/>
    <col min="786" max="786" width="13" style="174" bestFit="1" customWidth="1"/>
    <col min="787" max="1024" width="9" style="174"/>
    <col min="1025" max="1025" width="14.5" style="174" customWidth="1"/>
    <col min="1026" max="1031" width="14.25" style="174" customWidth="1"/>
    <col min="1032" max="1032" width="3.625" style="174" customWidth="1"/>
    <col min="1033" max="1033" width="14.75" style="174" bestFit="1" customWidth="1"/>
    <col min="1034" max="1034" width="9" style="174"/>
    <col min="1035" max="1035" width="30.625" style="174" bestFit="1" customWidth="1"/>
    <col min="1036" max="1037" width="14.75" style="174" bestFit="1" customWidth="1"/>
    <col min="1038" max="1038" width="11.375" style="174" bestFit="1" customWidth="1"/>
    <col min="1039" max="1039" width="13.125" style="174" bestFit="1" customWidth="1"/>
    <col min="1040" max="1040" width="9.25" style="174" bestFit="1" customWidth="1"/>
    <col min="1041" max="1041" width="13.125" style="174" bestFit="1" customWidth="1"/>
    <col min="1042" max="1042" width="13" style="174" bestFit="1" customWidth="1"/>
    <col min="1043" max="1280" width="9" style="174"/>
    <col min="1281" max="1281" width="14.5" style="174" customWidth="1"/>
    <col min="1282" max="1287" width="14.25" style="174" customWidth="1"/>
    <col min="1288" max="1288" width="3.625" style="174" customWidth="1"/>
    <col min="1289" max="1289" width="14.75" style="174" bestFit="1" customWidth="1"/>
    <col min="1290" max="1290" width="9" style="174"/>
    <col min="1291" max="1291" width="30.625" style="174" bestFit="1" customWidth="1"/>
    <col min="1292" max="1293" width="14.75" style="174" bestFit="1" customWidth="1"/>
    <col min="1294" max="1294" width="11.375" style="174" bestFit="1" customWidth="1"/>
    <col min="1295" max="1295" width="13.125" style="174" bestFit="1" customWidth="1"/>
    <col min="1296" max="1296" width="9.25" style="174" bestFit="1" customWidth="1"/>
    <col min="1297" max="1297" width="13.125" style="174" bestFit="1" customWidth="1"/>
    <col min="1298" max="1298" width="13" style="174" bestFit="1" customWidth="1"/>
    <col min="1299" max="1536" width="9" style="174"/>
    <col min="1537" max="1537" width="14.5" style="174" customWidth="1"/>
    <col min="1538" max="1543" width="14.25" style="174" customWidth="1"/>
    <col min="1544" max="1544" width="3.625" style="174" customWidth="1"/>
    <col min="1545" max="1545" width="14.75" style="174" bestFit="1" customWidth="1"/>
    <col min="1546" max="1546" width="9" style="174"/>
    <col min="1547" max="1547" width="30.625" style="174" bestFit="1" customWidth="1"/>
    <col min="1548" max="1549" width="14.75" style="174" bestFit="1" customWidth="1"/>
    <col min="1550" max="1550" width="11.375" style="174" bestFit="1" customWidth="1"/>
    <col min="1551" max="1551" width="13.125" style="174" bestFit="1" customWidth="1"/>
    <col min="1552" max="1552" width="9.25" style="174" bestFit="1" customWidth="1"/>
    <col min="1553" max="1553" width="13.125" style="174" bestFit="1" customWidth="1"/>
    <col min="1554" max="1554" width="13" style="174" bestFit="1" customWidth="1"/>
    <col min="1555" max="1792" width="9" style="174"/>
    <col min="1793" max="1793" width="14.5" style="174" customWidth="1"/>
    <col min="1794" max="1799" width="14.25" style="174" customWidth="1"/>
    <col min="1800" max="1800" width="3.625" style="174" customWidth="1"/>
    <col min="1801" max="1801" width="14.75" style="174" bestFit="1" customWidth="1"/>
    <col min="1802" max="1802" width="9" style="174"/>
    <col min="1803" max="1803" width="30.625" style="174" bestFit="1" customWidth="1"/>
    <col min="1804" max="1805" width="14.75" style="174" bestFit="1" customWidth="1"/>
    <col min="1806" max="1806" width="11.375" style="174" bestFit="1" customWidth="1"/>
    <col min="1807" max="1807" width="13.125" style="174" bestFit="1" customWidth="1"/>
    <col min="1808" max="1808" width="9.25" style="174" bestFit="1" customWidth="1"/>
    <col min="1809" max="1809" width="13.125" style="174" bestFit="1" customWidth="1"/>
    <col min="1810" max="1810" width="13" style="174" bestFit="1" customWidth="1"/>
    <col min="1811" max="2048" width="9" style="174"/>
    <col min="2049" max="2049" width="14.5" style="174" customWidth="1"/>
    <col min="2050" max="2055" width="14.25" style="174" customWidth="1"/>
    <col min="2056" max="2056" width="3.625" style="174" customWidth="1"/>
    <col min="2057" max="2057" width="14.75" style="174" bestFit="1" customWidth="1"/>
    <col min="2058" max="2058" width="9" style="174"/>
    <col min="2059" max="2059" width="30.625" style="174" bestFit="1" customWidth="1"/>
    <col min="2060" max="2061" width="14.75" style="174" bestFit="1" customWidth="1"/>
    <col min="2062" max="2062" width="11.375" style="174" bestFit="1" customWidth="1"/>
    <col min="2063" max="2063" width="13.125" style="174" bestFit="1" customWidth="1"/>
    <col min="2064" max="2064" width="9.25" style="174" bestFit="1" customWidth="1"/>
    <col min="2065" max="2065" width="13.125" style="174" bestFit="1" customWidth="1"/>
    <col min="2066" max="2066" width="13" style="174" bestFit="1" customWidth="1"/>
    <col min="2067" max="2304" width="9" style="174"/>
    <col min="2305" max="2305" width="14.5" style="174" customWidth="1"/>
    <col min="2306" max="2311" width="14.25" style="174" customWidth="1"/>
    <col min="2312" max="2312" width="3.625" style="174" customWidth="1"/>
    <col min="2313" max="2313" width="14.75" style="174" bestFit="1" customWidth="1"/>
    <col min="2314" max="2314" width="9" style="174"/>
    <col min="2315" max="2315" width="30.625" style="174" bestFit="1" customWidth="1"/>
    <col min="2316" max="2317" width="14.75" style="174" bestFit="1" customWidth="1"/>
    <col min="2318" max="2318" width="11.375" style="174" bestFit="1" customWidth="1"/>
    <col min="2319" max="2319" width="13.125" style="174" bestFit="1" customWidth="1"/>
    <col min="2320" max="2320" width="9.25" style="174" bestFit="1" customWidth="1"/>
    <col min="2321" max="2321" width="13.125" style="174" bestFit="1" customWidth="1"/>
    <col min="2322" max="2322" width="13" style="174" bestFit="1" customWidth="1"/>
    <col min="2323" max="2560" width="9" style="174"/>
    <col min="2561" max="2561" width="14.5" style="174" customWidth="1"/>
    <col min="2562" max="2567" width="14.25" style="174" customWidth="1"/>
    <col min="2568" max="2568" width="3.625" style="174" customWidth="1"/>
    <col min="2569" max="2569" width="14.75" style="174" bestFit="1" customWidth="1"/>
    <col min="2570" max="2570" width="9" style="174"/>
    <col min="2571" max="2571" width="30.625" style="174" bestFit="1" customWidth="1"/>
    <col min="2572" max="2573" width="14.75" style="174" bestFit="1" customWidth="1"/>
    <col min="2574" max="2574" width="11.375" style="174" bestFit="1" customWidth="1"/>
    <col min="2575" max="2575" width="13.125" style="174" bestFit="1" customWidth="1"/>
    <col min="2576" max="2576" width="9.25" style="174" bestFit="1" customWidth="1"/>
    <col min="2577" max="2577" width="13.125" style="174" bestFit="1" customWidth="1"/>
    <col min="2578" max="2578" width="13" style="174" bestFit="1" customWidth="1"/>
    <col min="2579" max="2816" width="9" style="174"/>
    <col min="2817" max="2817" width="14.5" style="174" customWidth="1"/>
    <col min="2818" max="2823" width="14.25" style="174" customWidth="1"/>
    <col min="2824" max="2824" width="3.625" style="174" customWidth="1"/>
    <col min="2825" max="2825" width="14.75" style="174" bestFit="1" customWidth="1"/>
    <col min="2826" max="2826" width="9" style="174"/>
    <col min="2827" max="2827" width="30.625" style="174" bestFit="1" customWidth="1"/>
    <col min="2828" max="2829" width="14.75" style="174" bestFit="1" customWidth="1"/>
    <col min="2830" max="2830" width="11.375" style="174" bestFit="1" customWidth="1"/>
    <col min="2831" max="2831" width="13.125" style="174" bestFit="1" customWidth="1"/>
    <col min="2832" max="2832" width="9.25" style="174" bestFit="1" customWidth="1"/>
    <col min="2833" max="2833" width="13.125" style="174" bestFit="1" customWidth="1"/>
    <col min="2834" max="2834" width="13" style="174" bestFit="1" customWidth="1"/>
    <col min="2835" max="3072" width="9" style="174"/>
    <col min="3073" max="3073" width="14.5" style="174" customWidth="1"/>
    <col min="3074" max="3079" width="14.25" style="174" customWidth="1"/>
    <col min="3080" max="3080" width="3.625" style="174" customWidth="1"/>
    <col min="3081" max="3081" width="14.75" style="174" bestFit="1" customWidth="1"/>
    <col min="3082" max="3082" width="9" style="174"/>
    <col min="3083" max="3083" width="30.625" style="174" bestFit="1" customWidth="1"/>
    <col min="3084" max="3085" width="14.75" style="174" bestFit="1" customWidth="1"/>
    <col min="3086" max="3086" width="11.375" style="174" bestFit="1" customWidth="1"/>
    <col min="3087" max="3087" width="13.125" style="174" bestFit="1" customWidth="1"/>
    <col min="3088" max="3088" width="9.25" style="174" bestFit="1" customWidth="1"/>
    <col min="3089" max="3089" width="13.125" style="174" bestFit="1" customWidth="1"/>
    <col min="3090" max="3090" width="13" style="174" bestFit="1" customWidth="1"/>
    <col min="3091" max="3328" width="9" style="174"/>
    <col min="3329" max="3329" width="14.5" style="174" customWidth="1"/>
    <col min="3330" max="3335" width="14.25" style="174" customWidth="1"/>
    <col min="3336" max="3336" width="3.625" style="174" customWidth="1"/>
    <col min="3337" max="3337" width="14.75" style="174" bestFit="1" customWidth="1"/>
    <col min="3338" max="3338" width="9" style="174"/>
    <col min="3339" max="3339" width="30.625" style="174" bestFit="1" customWidth="1"/>
    <col min="3340" max="3341" width="14.75" style="174" bestFit="1" customWidth="1"/>
    <col min="3342" max="3342" width="11.375" style="174" bestFit="1" customWidth="1"/>
    <col min="3343" max="3343" width="13.125" style="174" bestFit="1" customWidth="1"/>
    <col min="3344" max="3344" width="9.25" style="174" bestFit="1" customWidth="1"/>
    <col min="3345" max="3345" width="13.125" style="174" bestFit="1" customWidth="1"/>
    <col min="3346" max="3346" width="13" style="174" bestFit="1" customWidth="1"/>
    <col min="3347" max="3584" width="9" style="174"/>
    <col min="3585" max="3585" width="14.5" style="174" customWidth="1"/>
    <col min="3586" max="3591" width="14.25" style="174" customWidth="1"/>
    <col min="3592" max="3592" width="3.625" style="174" customWidth="1"/>
    <col min="3593" max="3593" width="14.75" style="174" bestFit="1" customWidth="1"/>
    <col min="3594" max="3594" width="9" style="174"/>
    <col min="3595" max="3595" width="30.625" style="174" bestFit="1" customWidth="1"/>
    <col min="3596" max="3597" width="14.75" style="174" bestFit="1" customWidth="1"/>
    <col min="3598" max="3598" width="11.375" style="174" bestFit="1" customWidth="1"/>
    <col min="3599" max="3599" width="13.125" style="174" bestFit="1" customWidth="1"/>
    <col min="3600" max="3600" width="9.25" style="174" bestFit="1" customWidth="1"/>
    <col min="3601" max="3601" width="13.125" style="174" bestFit="1" customWidth="1"/>
    <col min="3602" max="3602" width="13" style="174" bestFit="1" customWidth="1"/>
    <col min="3603" max="3840" width="9" style="174"/>
    <col min="3841" max="3841" width="14.5" style="174" customWidth="1"/>
    <col min="3842" max="3847" width="14.25" style="174" customWidth="1"/>
    <col min="3848" max="3848" width="3.625" style="174" customWidth="1"/>
    <col min="3849" max="3849" width="14.75" style="174" bestFit="1" customWidth="1"/>
    <col min="3850" max="3850" width="9" style="174"/>
    <col min="3851" max="3851" width="30.625" style="174" bestFit="1" customWidth="1"/>
    <col min="3852" max="3853" width="14.75" style="174" bestFit="1" customWidth="1"/>
    <col min="3854" max="3854" width="11.375" style="174" bestFit="1" customWidth="1"/>
    <col min="3855" max="3855" width="13.125" style="174" bestFit="1" customWidth="1"/>
    <col min="3856" max="3856" width="9.25" style="174" bestFit="1" customWidth="1"/>
    <col min="3857" max="3857" width="13.125" style="174" bestFit="1" customWidth="1"/>
    <col min="3858" max="3858" width="13" style="174" bestFit="1" customWidth="1"/>
    <col min="3859" max="4096" width="9" style="174"/>
    <col min="4097" max="4097" width="14.5" style="174" customWidth="1"/>
    <col min="4098" max="4103" width="14.25" style="174" customWidth="1"/>
    <col min="4104" max="4104" width="3.625" style="174" customWidth="1"/>
    <col min="4105" max="4105" width="14.75" style="174" bestFit="1" customWidth="1"/>
    <col min="4106" max="4106" width="9" style="174"/>
    <col min="4107" max="4107" width="30.625" style="174" bestFit="1" customWidth="1"/>
    <col min="4108" max="4109" width="14.75" style="174" bestFit="1" customWidth="1"/>
    <col min="4110" max="4110" width="11.375" style="174" bestFit="1" customWidth="1"/>
    <col min="4111" max="4111" width="13.125" style="174" bestFit="1" customWidth="1"/>
    <col min="4112" max="4112" width="9.25" style="174" bestFit="1" customWidth="1"/>
    <col min="4113" max="4113" width="13.125" style="174" bestFit="1" customWidth="1"/>
    <col min="4114" max="4114" width="13" style="174" bestFit="1" customWidth="1"/>
    <col min="4115" max="4352" width="9" style="174"/>
    <col min="4353" max="4353" width="14.5" style="174" customWidth="1"/>
    <col min="4354" max="4359" width="14.25" style="174" customWidth="1"/>
    <col min="4360" max="4360" width="3.625" style="174" customWidth="1"/>
    <col min="4361" max="4361" width="14.75" style="174" bestFit="1" customWidth="1"/>
    <col min="4362" max="4362" width="9" style="174"/>
    <col min="4363" max="4363" width="30.625" style="174" bestFit="1" customWidth="1"/>
    <col min="4364" max="4365" width="14.75" style="174" bestFit="1" customWidth="1"/>
    <col min="4366" max="4366" width="11.375" style="174" bestFit="1" customWidth="1"/>
    <col min="4367" max="4367" width="13.125" style="174" bestFit="1" customWidth="1"/>
    <col min="4368" max="4368" width="9.25" style="174" bestFit="1" customWidth="1"/>
    <col min="4369" max="4369" width="13.125" style="174" bestFit="1" customWidth="1"/>
    <col min="4370" max="4370" width="13" style="174" bestFit="1" customWidth="1"/>
    <col min="4371" max="4608" width="9" style="174"/>
    <col min="4609" max="4609" width="14.5" style="174" customWidth="1"/>
    <col min="4610" max="4615" width="14.25" style="174" customWidth="1"/>
    <col min="4616" max="4616" width="3.625" style="174" customWidth="1"/>
    <col min="4617" max="4617" width="14.75" style="174" bestFit="1" customWidth="1"/>
    <col min="4618" max="4618" width="9" style="174"/>
    <col min="4619" max="4619" width="30.625" style="174" bestFit="1" customWidth="1"/>
    <col min="4620" max="4621" width="14.75" style="174" bestFit="1" customWidth="1"/>
    <col min="4622" max="4622" width="11.375" style="174" bestFit="1" customWidth="1"/>
    <col min="4623" max="4623" width="13.125" style="174" bestFit="1" customWidth="1"/>
    <col min="4624" max="4624" width="9.25" style="174" bestFit="1" customWidth="1"/>
    <col min="4625" max="4625" width="13.125" style="174" bestFit="1" customWidth="1"/>
    <col min="4626" max="4626" width="13" style="174" bestFit="1" customWidth="1"/>
    <col min="4627" max="4864" width="9" style="174"/>
    <col min="4865" max="4865" width="14.5" style="174" customWidth="1"/>
    <col min="4866" max="4871" width="14.25" style="174" customWidth="1"/>
    <col min="4872" max="4872" width="3.625" style="174" customWidth="1"/>
    <col min="4873" max="4873" width="14.75" style="174" bestFit="1" customWidth="1"/>
    <col min="4874" max="4874" width="9" style="174"/>
    <col min="4875" max="4875" width="30.625" style="174" bestFit="1" customWidth="1"/>
    <col min="4876" max="4877" width="14.75" style="174" bestFit="1" customWidth="1"/>
    <col min="4878" max="4878" width="11.375" style="174" bestFit="1" customWidth="1"/>
    <col min="4879" max="4879" width="13.125" style="174" bestFit="1" customWidth="1"/>
    <col min="4880" max="4880" width="9.25" style="174" bestFit="1" customWidth="1"/>
    <col min="4881" max="4881" width="13.125" style="174" bestFit="1" customWidth="1"/>
    <col min="4882" max="4882" width="13" style="174" bestFit="1" customWidth="1"/>
    <col min="4883" max="5120" width="9" style="174"/>
    <col min="5121" max="5121" width="14.5" style="174" customWidth="1"/>
    <col min="5122" max="5127" width="14.25" style="174" customWidth="1"/>
    <col min="5128" max="5128" width="3.625" style="174" customWidth="1"/>
    <col min="5129" max="5129" width="14.75" style="174" bestFit="1" customWidth="1"/>
    <col min="5130" max="5130" width="9" style="174"/>
    <col min="5131" max="5131" width="30.625" style="174" bestFit="1" customWidth="1"/>
    <col min="5132" max="5133" width="14.75" style="174" bestFit="1" customWidth="1"/>
    <col min="5134" max="5134" width="11.375" style="174" bestFit="1" customWidth="1"/>
    <col min="5135" max="5135" width="13.125" style="174" bestFit="1" customWidth="1"/>
    <col min="5136" max="5136" width="9.25" style="174" bestFit="1" customWidth="1"/>
    <col min="5137" max="5137" width="13.125" style="174" bestFit="1" customWidth="1"/>
    <col min="5138" max="5138" width="13" style="174" bestFit="1" customWidth="1"/>
    <col min="5139" max="5376" width="9" style="174"/>
    <col min="5377" max="5377" width="14.5" style="174" customWidth="1"/>
    <col min="5378" max="5383" width="14.25" style="174" customWidth="1"/>
    <col min="5384" max="5384" width="3.625" style="174" customWidth="1"/>
    <col min="5385" max="5385" width="14.75" style="174" bestFit="1" customWidth="1"/>
    <col min="5386" max="5386" width="9" style="174"/>
    <col min="5387" max="5387" width="30.625" style="174" bestFit="1" customWidth="1"/>
    <col min="5388" max="5389" width="14.75" style="174" bestFit="1" customWidth="1"/>
    <col min="5390" max="5390" width="11.375" style="174" bestFit="1" customWidth="1"/>
    <col min="5391" max="5391" width="13.125" style="174" bestFit="1" customWidth="1"/>
    <col min="5392" max="5392" width="9.25" style="174" bestFit="1" customWidth="1"/>
    <col min="5393" max="5393" width="13.125" style="174" bestFit="1" customWidth="1"/>
    <col min="5394" max="5394" width="13" style="174" bestFit="1" customWidth="1"/>
    <col min="5395" max="5632" width="9" style="174"/>
    <col min="5633" max="5633" width="14.5" style="174" customWidth="1"/>
    <col min="5634" max="5639" width="14.25" style="174" customWidth="1"/>
    <col min="5640" max="5640" width="3.625" style="174" customWidth="1"/>
    <col min="5641" max="5641" width="14.75" style="174" bestFit="1" customWidth="1"/>
    <col min="5642" max="5642" width="9" style="174"/>
    <col min="5643" max="5643" width="30.625" style="174" bestFit="1" customWidth="1"/>
    <col min="5644" max="5645" width="14.75" style="174" bestFit="1" customWidth="1"/>
    <col min="5646" max="5646" width="11.375" style="174" bestFit="1" customWidth="1"/>
    <col min="5647" max="5647" width="13.125" style="174" bestFit="1" customWidth="1"/>
    <col min="5648" max="5648" width="9.25" style="174" bestFit="1" customWidth="1"/>
    <col min="5649" max="5649" width="13.125" style="174" bestFit="1" customWidth="1"/>
    <col min="5650" max="5650" width="13" style="174" bestFit="1" customWidth="1"/>
    <col min="5651" max="5888" width="9" style="174"/>
    <col min="5889" max="5889" width="14.5" style="174" customWidth="1"/>
    <col min="5890" max="5895" width="14.25" style="174" customWidth="1"/>
    <col min="5896" max="5896" width="3.625" style="174" customWidth="1"/>
    <col min="5897" max="5897" width="14.75" style="174" bestFit="1" customWidth="1"/>
    <col min="5898" max="5898" width="9" style="174"/>
    <col min="5899" max="5899" width="30.625" style="174" bestFit="1" customWidth="1"/>
    <col min="5900" max="5901" width="14.75" style="174" bestFit="1" customWidth="1"/>
    <col min="5902" max="5902" width="11.375" style="174" bestFit="1" customWidth="1"/>
    <col min="5903" max="5903" width="13.125" style="174" bestFit="1" customWidth="1"/>
    <col min="5904" max="5904" width="9.25" style="174" bestFit="1" customWidth="1"/>
    <col min="5905" max="5905" width="13.125" style="174" bestFit="1" customWidth="1"/>
    <col min="5906" max="5906" width="13" style="174" bestFit="1" customWidth="1"/>
    <col min="5907" max="6144" width="9" style="174"/>
    <col min="6145" max="6145" width="14.5" style="174" customWidth="1"/>
    <col min="6146" max="6151" width="14.25" style="174" customWidth="1"/>
    <col min="6152" max="6152" width="3.625" style="174" customWidth="1"/>
    <col min="6153" max="6153" width="14.75" style="174" bestFit="1" customWidth="1"/>
    <col min="6154" max="6154" width="9" style="174"/>
    <col min="6155" max="6155" width="30.625" style="174" bestFit="1" customWidth="1"/>
    <col min="6156" max="6157" width="14.75" style="174" bestFit="1" customWidth="1"/>
    <col min="6158" max="6158" width="11.375" style="174" bestFit="1" customWidth="1"/>
    <col min="6159" max="6159" width="13.125" style="174" bestFit="1" customWidth="1"/>
    <col min="6160" max="6160" width="9.25" style="174" bestFit="1" customWidth="1"/>
    <col min="6161" max="6161" width="13.125" style="174" bestFit="1" customWidth="1"/>
    <col min="6162" max="6162" width="13" style="174" bestFit="1" customWidth="1"/>
    <col min="6163" max="6400" width="9" style="174"/>
    <col min="6401" max="6401" width="14.5" style="174" customWidth="1"/>
    <col min="6402" max="6407" width="14.25" style="174" customWidth="1"/>
    <col min="6408" max="6408" width="3.625" style="174" customWidth="1"/>
    <col min="6409" max="6409" width="14.75" style="174" bestFit="1" customWidth="1"/>
    <col min="6410" max="6410" width="9" style="174"/>
    <col min="6411" max="6411" width="30.625" style="174" bestFit="1" customWidth="1"/>
    <col min="6412" max="6413" width="14.75" style="174" bestFit="1" customWidth="1"/>
    <col min="6414" max="6414" width="11.375" style="174" bestFit="1" customWidth="1"/>
    <col min="6415" max="6415" width="13.125" style="174" bestFit="1" customWidth="1"/>
    <col min="6416" max="6416" width="9.25" style="174" bestFit="1" customWidth="1"/>
    <col min="6417" max="6417" width="13.125" style="174" bestFit="1" customWidth="1"/>
    <col min="6418" max="6418" width="13" style="174" bestFit="1" customWidth="1"/>
    <col min="6419" max="6656" width="9" style="174"/>
    <col min="6657" max="6657" width="14.5" style="174" customWidth="1"/>
    <col min="6658" max="6663" width="14.25" style="174" customWidth="1"/>
    <col min="6664" max="6664" width="3.625" style="174" customWidth="1"/>
    <col min="6665" max="6665" width="14.75" style="174" bestFit="1" customWidth="1"/>
    <col min="6666" max="6666" width="9" style="174"/>
    <col min="6667" max="6667" width="30.625" style="174" bestFit="1" customWidth="1"/>
    <col min="6668" max="6669" width="14.75" style="174" bestFit="1" customWidth="1"/>
    <col min="6670" max="6670" width="11.375" style="174" bestFit="1" customWidth="1"/>
    <col min="6671" max="6671" width="13.125" style="174" bestFit="1" customWidth="1"/>
    <col min="6672" max="6672" width="9.25" style="174" bestFit="1" customWidth="1"/>
    <col min="6673" max="6673" width="13.125" style="174" bestFit="1" customWidth="1"/>
    <col min="6674" max="6674" width="13" style="174" bestFit="1" customWidth="1"/>
    <col min="6675" max="6912" width="9" style="174"/>
    <col min="6913" max="6913" width="14.5" style="174" customWidth="1"/>
    <col min="6914" max="6919" width="14.25" style="174" customWidth="1"/>
    <col min="6920" max="6920" width="3.625" style="174" customWidth="1"/>
    <col min="6921" max="6921" width="14.75" style="174" bestFit="1" customWidth="1"/>
    <col min="6922" max="6922" width="9" style="174"/>
    <col min="6923" max="6923" width="30.625" style="174" bestFit="1" customWidth="1"/>
    <col min="6924" max="6925" width="14.75" style="174" bestFit="1" customWidth="1"/>
    <col min="6926" max="6926" width="11.375" style="174" bestFit="1" customWidth="1"/>
    <col min="6927" max="6927" width="13.125" style="174" bestFit="1" customWidth="1"/>
    <col min="6928" max="6928" width="9.25" style="174" bestFit="1" customWidth="1"/>
    <col min="6929" max="6929" width="13.125" style="174" bestFit="1" customWidth="1"/>
    <col min="6930" max="6930" width="13" style="174" bestFit="1" customWidth="1"/>
    <col min="6931" max="7168" width="9" style="174"/>
    <col min="7169" max="7169" width="14.5" style="174" customWidth="1"/>
    <col min="7170" max="7175" width="14.25" style="174" customWidth="1"/>
    <col min="7176" max="7176" width="3.625" style="174" customWidth="1"/>
    <col min="7177" max="7177" width="14.75" style="174" bestFit="1" customWidth="1"/>
    <col min="7178" max="7178" width="9" style="174"/>
    <col min="7179" max="7179" width="30.625" style="174" bestFit="1" customWidth="1"/>
    <col min="7180" max="7181" width="14.75" style="174" bestFit="1" customWidth="1"/>
    <col min="7182" max="7182" width="11.375" style="174" bestFit="1" customWidth="1"/>
    <col min="7183" max="7183" width="13.125" style="174" bestFit="1" customWidth="1"/>
    <col min="7184" max="7184" width="9.25" style="174" bestFit="1" customWidth="1"/>
    <col min="7185" max="7185" width="13.125" style="174" bestFit="1" customWidth="1"/>
    <col min="7186" max="7186" width="13" style="174" bestFit="1" customWidth="1"/>
    <col min="7187" max="7424" width="9" style="174"/>
    <col min="7425" max="7425" width="14.5" style="174" customWidth="1"/>
    <col min="7426" max="7431" width="14.25" style="174" customWidth="1"/>
    <col min="7432" max="7432" width="3.625" style="174" customWidth="1"/>
    <col min="7433" max="7433" width="14.75" style="174" bestFit="1" customWidth="1"/>
    <col min="7434" max="7434" width="9" style="174"/>
    <col min="7435" max="7435" width="30.625" style="174" bestFit="1" customWidth="1"/>
    <col min="7436" max="7437" width="14.75" style="174" bestFit="1" customWidth="1"/>
    <col min="7438" max="7438" width="11.375" style="174" bestFit="1" customWidth="1"/>
    <col min="7439" max="7439" width="13.125" style="174" bestFit="1" customWidth="1"/>
    <col min="7440" max="7440" width="9.25" style="174" bestFit="1" customWidth="1"/>
    <col min="7441" max="7441" width="13.125" style="174" bestFit="1" customWidth="1"/>
    <col min="7442" max="7442" width="13" style="174" bestFit="1" customWidth="1"/>
    <col min="7443" max="7680" width="9" style="174"/>
    <col min="7681" max="7681" width="14.5" style="174" customWidth="1"/>
    <col min="7682" max="7687" width="14.25" style="174" customWidth="1"/>
    <col min="7688" max="7688" width="3.625" style="174" customWidth="1"/>
    <col min="7689" max="7689" width="14.75" style="174" bestFit="1" customWidth="1"/>
    <col min="7690" max="7690" width="9" style="174"/>
    <col min="7691" max="7691" width="30.625" style="174" bestFit="1" customWidth="1"/>
    <col min="7692" max="7693" width="14.75" style="174" bestFit="1" customWidth="1"/>
    <col min="7694" max="7694" width="11.375" style="174" bestFit="1" customWidth="1"/>
    <col min="7695" max="7695" width="13.125" style="174" bestFit="1" customWidth="1"/>
    <col min="7696" max="7696" width="9.25" style="174" bestFit="1" customWidth="1"/>
    <col min="7697" max="7697" width="13.125" style="174" bestFit="1" customWidth="1"/>
    <col min="7698" max="7698" width="13" style="174" bestFit="1" customWidth="1"/>
    <col min="7699" max="7936" width="9" style="174"/>
    <col min="7937" max="7937" width="14.5" style="174" customWidth="1"/>
    <col min="7938" max="7943" width="14.25" style="174" customWidth="1"/>
    <col min="7944" max="7944" width="3.625" style="174" customWidth="1"/>
    <col min="7945" max="7945" width="14.75" style="174" bestFit="1" customWidth="1"/>
    <col min="7946" max="7946" width="9" style="174"/>
    <col min="7947" max="7947" width="30.625" style="174" bestFit="1" customWidth="1"/>
    <col min="7948" max="7949" width="14.75" style="174" bestFit="1" customWidth="1"/>
    <col min="7950" max="7950" width="11.375" style="174" bestFit="1" customWidth="1"/>
    <col min="7951" max="7951" width="13.125" style="174" bestFit="1" customWidth="1"/>
    <col min="7952" max="7952" width="9.25" style="174" bestFit="1" customWidth="1"/>
    <col min="7953" max="7953" width="13.125" style="174" bestFit="1" customWidth="1"/>
    <col min="7954" max="7954" width="13" style="174" bestFit="1" customWidth="1"/>
    <col min="7955" max="8192" width="9" style="174"/>
    <col min="8193" max="8193" width="14.5" style="174" customWidth="1"/>
    <col min="8194" max="8199" width="14.25" style="174" customWidth="1"/>
    <col min="8200" max="8200" width="3.625" style="174" customWidth="1"/>
    <col min="8201" max="8201" width="14.75" style="174" bestFit="1" customWidth="1"/>
    <col min="8202" max="8202" width="9" style="174"/>
    <col min="8203" max="8203" width="30.625" style="174" bestFit="1" customWidth="1"/>
    <col min="8204" max="8205" width="14.75" style="174" bestFit="1" customWidth="1"/>
    <col min="8206" max="8206" width="11.375" style="174" bestFit="1" customWidth="1"/>
    <col min="8207" max="8207" width="13.125" style="174" bestFit="1" customWidth="1"/>
    <col min="8208" max="8208" width="9.25" style="174" bestFit="1" customWidth="1"/>
    <col min="8209" max="8209" width="13.125" style="174" bestFit="1" customWidth="1"/>
    <col min="8210" max="8210" width="13" style="174" bestFit="1" customWidth="1"/>
    <col min="8211" max="8448" width="9" style="174"/>
    <col min="8449" max="8449" width="14.5" style="174" customWidth="1"/>
    <col min="8450" max="8455" width="14.25" style="174" customWidth="1"/>
    <col min="8456" max="8456" width="3.625" style="174" customWidth="1"/>
    <col min="8457" max="8457" width="14.75" style="174" bestFit="1" customWidth="1"/>
    <col min="8458" max="8458" width="9" style="174"/>
    <col min="8459" max="8459" width="30.625" style="174" bestFit="1" customWidth="1"/>
    <col min="8460" max="8461" width="14.75" style="174" bestFit="1" customWidth="1"/>
    <col min="8462" max="8462" width="11.375" style="174" bestFit="1" customWidth="1"/>
    <col min="8463" max="8463" width="13.125" style="174" bestFit="1" customWidth="1"/>
    <col min="8464" max="8464" width="9.25" style="174" bestFit="1" customWidth="1"/>
    <col min="8465" max="8465" width="13.125" style="174" bestFit="1" customWidth="1"/>
    <col min="8466" max="8466" width="13" style="174" bestFit="1" customWidth="1"/>
    <col min="8467" max="8704" width="9" style="174"/>
    <col min="8705" max="8705" width="14.5" style="174" customWidth="1"/>
    <col min="8706" max="8711" width="14.25" style="174" customWidth="1"/>
    <col min="8712" max="8712" width="3.625" style="174" customWidth="1"/>
    <col min="8713" max="8713" width="14.75" style="174" bestFit="1" customWidth="1"/>
    <col min="8714" max="8714" width="9" style="174"/>
    <col min="8715" max="8715" width="30.625" style="174" bestFit="1" customWidth="1"/>
    <col min="8716" max="8717" width="14.75" style="174" bestFit="1" customWidth="1"/>
    <col min="8718" max="8718" width="11.375" style="174" bestFit="1" customWidth="1"/>
    <col min="8719" max="8719" width="13.125" style="174" bestFit="1" customWidth="1"/>
    <col min="8720" max="8720" width="9.25" style="174" bestFit="1" customWidth="1"/>
    <col min="8721" max="8721" width="13.125" style="174" bestFit="1" customWidth="1"/>
    <col min="8722" max="8722" width="13" style="174" bestFit="1" customWidth="1"/>
    <col min="8723" max="8960" width="9" style="174"/>
    <col min="8961" max="8961" width="14.5" style="174" customWidth="1"/>
    <col min="8962" max="8967" width="14.25" style="174" customWidth="1"/>
    <col min="8968" max="8968" width="3.625" style="174" customWidth="1"/>
    <col min="8969" max="8969" width="14.75" style="174" bestFit="1" customWidth="1"/>
    <col min="8970" max="8970" width="9" style="174"/>
    <col min="8971" max="8971" width="30.625" style="174" bestFit="1" customWidth="1"/>
    <col min="8972" max="8973" width="14.75" style="174" bestFit="1" customWidth="1"/>
    <col min="8974" max="8974" width="11.375" style="174" bestFit="1" customWidth="1"/>
    <col min="8975" max="8975" width="13.125" style="174" bestFit="1" customWidth="1"/>
    <col min="8976" max="8976" width="9.25" style="174" bestFit="1" customWidth="1"/>
    <col min="8977" max="8977" width="13.125" style="174" bestFit="1" customWidth="1"/>
    <col min="8978" max="8978" width="13" style="174" bestFit="1" customWidth="1"/>
    <col min="8979" max="9216" width="9" style="174"/>
    <col min="9217" max="9217" width="14.5" style="174" customWidth="1"/>
    <col min="9218" max="9223" width="14.25" style="174" customWidth="1"/>
    <col min="9224" max="9224" width="3.625" style="174" customWidth="1"/>
    <col min="9225" max="9225" width="14.75" style="174" bestFit="1" customWidth="1"/>
    <col min="9226" max="9226" width="9" style="174"/>
    <col min="9227" max="9227" width="30.625" style="174" bestFit="1" customWidth="1"/>
    <col min="9228" max="9229" width="14.75" style="174" bestFit="1" customWidth="1"/>
    <col min="9230" max="9230" width="11.375" style="174" bestFit="1" customWidth="1"/>
    <col min="9231" max="9231" width="13.125" style="174" bestFit="1" customWidth="1"/>
    <col min="9232" max="9232" width="9.25" style="174" bestFit="1" customWidth="1"/>
    <col min="9233" max="9233" width="13.125" style="174" bestFit="1" customWidth="1"/>
    <col min="9234" max="9234" width="13" style="174" bestFit="1" customWidth="1"/>
    <col min="9235" max="9472" width="9" style="174"/>
    <col min="9473" max="9473" width="14.5" style="174" customWidth="1"/>
    <col min="9474" max="9479" width="14.25" style="174" customWidth="1"/>
    <col min="9480" max="9480" width="3.625" style="174" customWidth="1"/>
    <col min="9481" max="9481" width="14.75" style="174" bestFit="1" customWidth="1"/>
    <col min="9482" max="9482" width="9" style="174"/>
    <col min="9483" max="9483" width="30.625" style="174" bestFit="1" customWidth="1"/>
    <col min="9484" max="9485" width="14.75" style="174" bestFit="1" customWidth="1"/>
    <col min="9486" max="9486" width="11.375" style="174" bestFit="1" customWidth="1"/>
    <col min="9487" max="9487" width="13.125" style="174" bestFit="1" customWidth="1"/>
    <col min="9488" max="9488" width="9.25" style="174" bestFit="1" customWidth="1"/>
    <col min="9489" max="9489" width="13.125" style="174" bestFit="1" customWidth="1"/>
    <col min="9490" max="9490" width="13" style="174" bestFit="1" customWidth="1"/>
    <col min="9491" max="9728" width="9" style="174"/>
    <col min="9729" max="9729" width="14.5" style="174" customWidth="1"/>
    <col min="9730" max="9735" width="14.25" style="174" customWidth="1"/>
    <col min="9736" max="9736" width="3.625" style="174" customWidth="1"/>
    <col min="9737" max="9737" width="14.75" style="174" bestFit="1" customWidth="1"/>
    <col min="9738" max="9738" width="9" style="174"/>
    <col min="9739" max="9739" width="30.625" style="174" bestFit="1" customWidth="1"/>
    <col min="9740" max="9741" width="14.75" style="174" bestFit="1" customWidth="1"/>
    <col min="9742" max="9742" width="11.375" style="174" bestFit="1" customWidth="1"/>
    <col min="9743" max="9743" width="13.125" style="174" bestFit="1" customWidth="1"/>
    <col min="9744" max="9744" width="9.25" style="174" bestFit="1" customWidth="1"/>
    <col min="9745" max="9745" width="13.125" style="174" bestFit="1" customWidth="1"/>
    <col min="9746" max="9746" width="13" style="174" bestFit="1" customWidth="1"/>
    <col min="9747" max="9984" width="9" style="174"/>
    <col min="9985" max="9985" width="14.5" style="174" customWidth="1"/>
    <col min="9986" max="9991" width="14.25" style="174" customWidth="1"/>
    <col min="9992" max="9992" width="3.625" style="174" customWidth="1"/>
    <col min="9993" max="9993" width="14.75" style="174" bestFit="1" customWidth="1"/>
    <col min="9994" max="9994" width="9" style="174"/>
    <col min="9995" max="9995" width="30.625" style="174" bestFit="1" customWidth="1"/>
    <col min="9996" max="9997" width="14.75" style="174" bestFit="1" customWidth="1"/>
    <col min="9998" max="9998" width="11.375" style="174" bestFit="1" customWidth="1"/>
    <col min="9999" max="9999" width="13.125" style="174" bestFit="1" customWidth="1"/>
    <col min="10000" max="10000" width="9.25" style="174" bestFit="1" customWidth="1"/>
    <col min="10001" max="10001" width="13.125" style="174" bestFit="1" customWidth="1"/>
    <col min="10002" max="10002" width="13" style="174" bestFit="1" customWidth="1"/>
    <col min="10003" max="10240" width="9" style="174"/>
    <col min="10241" max="10241" width="14.5" style="174" customWidth="1"/>
    <col min="10242" max="10247" width="14.25" style="174" customWidth="1"/>
    <col min="10248" max="10248" width="3.625" style="174" customWidth="1"/>
    <col min="10249" max="10249" width="14.75" style="174" bestFit="1" customWidth="1"/>
    <col min="10250" max="10250" width="9" style="174"/>
    <col min="10251" max="10251" width="30.625" style="174" bestFit="1" customWidth="1"/>
    <col min="10252" max="10253" width="14.75" style="174" bestFit="1" customWidth="1"/>
    <col min="10254" max="10254" width="11.375" style="174" bestFit="1" customWidth="1"/>
    <col min="10255" max="10255" width="13.125" style="174" bestFit="1" customWidth="1"/>
    <col min="10256" max="10256" width="9.25" style="174" bestFit="1" customWidth="1"/>
    <col min="10257" max="10257" width="13.125" style="174" bestFit="1" customWidth="1"/>
    <col min="10258" max="10258" width="13" style="174" bestFit="1" customWidth="1"/>
    <col min="10259" max="10496" width="9" style="174"/>
    <col min="10497" max="10497" width="14.5" style="174" customWidth="1"/>
    <col min="10498" max="10503" width="14.25" style="174" customWidth="1"/>
    <col min="10504" max="10504" width="3.625" style="174" customWidth="1"/>
    <col min="10505" max="10505" width="14.75" style="174" bestFit="1" customWidth="1"/>
    <col min="10506" max="10506" width="9" style="174"/>
    <col min="10507" max="10507" width="30.625" style="174" bestFit="1" customWidth="1"/>
    <col min="10508" max="10509" width="14.75" style="174" bestFit="1" customWidth="1"/>
    <col min="10510" max="10510" width="11.375" style="174" bestFit="1" customWidth="1"/>
    <col min="10511" max="10511" width="13.125" style="174" bestFit="1" customWidth="1"/>
    <col min="10512" max="10512" width="9.25" style="174" bestFit="1" customWidth="1"/>
    <col min="10513" max="10513" width="13.125" style="174" bestFit="1" customWidth="1"/>
    <col min="10514" max="10514" width="13" style="174" bestFit="1" customWidth="1"/>
    <col min="10515" max="10752" width="9" style="174"/>
    <col min="10753" max="10753" width="14.5" style="174" customWidth="1"/>
    <col min="10754" max="10759" width="14.25" style="174" customWidth="1"/>
    <col min="10760" max="10760" width="3.625" style="174" customWidth="1"/>
    <col min="10761" max="10761" width="14.75" style="174" bestFit="1" customWidth="1"/>
    <col min="10762" max="10762" width="9" style="174"/>
    <col min="10763" max="10763" width="30.625" style="174" bestFit="1" customWidth="1"/>
    <col min="10764" max="10765" width="14.75" style="174" bestFit="1" customWidth="1"/>
    <col min="10766" max="10766" width="11.375" style="174" bestFit="1" customWidth="1"/>
    <col min="10767" max="10767" width="13.125" style="174" bestFit="1" customWidth="1"/>
    <col min="10768" max="10768" width="9.25" style="174" bestFit="1" customWidth="1"/>
    <col min="10769" max="10769" width="13.125" style="174" bestFit="1" customWidth="1"/>
    <col min="10770" max="10770" width="13" style="174" bestFit="1" customWidth="1"/>
    <col min="10771" max="11008" width="9" style="174"/>
    <col min="11009" max="11009" width="14.5" style="174" customWidth="1"/>
    <col min="11010" max="11015" width="14.25" style="174" customWidth="1"/>
    <col min="11016" max="11016" width="3.625" style="174" customWidth="1"/>
    <col min="11017" max="11017" width="14.75" style="174" bestFit="1" customWidth="1"/>
    <col min="11018" max="11018" width="9" style="174"/>
    <col min="11019" max="11019" width="30.625" style="174" bestFit="1" customWidth="1"/>
    <col min="11020" max="11021" width="14.75" style="174" bestFit="1" customWidth="1"/>
    <col min="11022" max="11022" width="11.375" style="174" bestFit="1" customWidth="1"/>
    <col min="11023" max="11023" width="13.125" style="174" bestFit="1" customWidth="1"/>
    <col min="11024" max="11024" width="9.25" style="174" bestFit="1" customWidth="1"/>
    <col min="11025" max="11025" width="13.125" style="174" bestFit="1" customWidth="1"/>
    <col min="11026" max="11026" width="13" style="174" bestFit="1" customWidth="1"/>
    <col min="11027" max="11264" width="9" style="174"/>
    <col min="11265" max="11265" width="14.5" style="174" customWidth="1"/>
    <col min="11266" max="11271" width="14.25" style="174" customWidth="1"/>
    <col min="11272" max="11272" width="3.625" style="174" customWidth="1"/>
    <col min="11273" max="11273" width="14.75" style="174" bestFit="1" customWidth="1"/>
    <col min="11274" max="11274" width="9" style="174"/>
    <col min="11275" max="11275" width="30.625" style="174" bestFit="1" customWidth="1"/>
    <col min="11276" max="11277" width="14.75" style="174" bestFit="1" customWidth="1"/>
    <col min="11278" max="11278" width="11.375" style="174" bestFit="1" customWidth="1"/>
    <col min="11279" max="11279" width="13.125" style="174" bestFit="1" customWidth="1"/>
    <col min="11280" max="11280" width="9.25" style="174" bestFit="1" customWidth="1"/>
    <col min="11281" max="11281" width="13.125" style="174" bestFit="1" customWidth="1"/>
    <col min="11282" max="11282" width="13" style="174" bestFit="1" customWidth="1"/>
    <col min="11283" max="11520" width="9" style="174"/>
    <col min="11521" max="11521" width="14.5" style="174" customWidth="1"/>
    <col min="11522" max="11527" width="14.25" style="174" customWidth="1"/>
    <col min="11528" max="11528" width="3.625" style="174" customWidth="1"/>
    <col min="11529" max="11529" width="14.75" style="174" bestFit="1" customWidth="1"/>
    <col min="11530" max="11530" width="9" style="174"/>
    <col min="11531" max="11531" width="30.625" style="174" bestFit="1" customWidth="1"/>
    <col min="11532" max="11533" width="14.75" style="174" bestFit="1" customWidth="1"/>
    <col min="11534" max="11534" width="11.375" style="174" bestFit="1" customWidth="1"/>
    <col min="11535" max="11535" width="13.125" style="174" bestFit="1" customWidth="1"/>
    <col min="11536" max="11536" width="9.25" style="174" bestFit="1" customWidth="1"/>
    <col min="11537" max="11537" width="13.125" style="174" bestFit="1" customWidth="1"/>
    <col min="11538" max="11538" width="13" style="174" bestFit="1" customWidth="1"/>
    <col min="11539" max="11776" width="9" style="174"/>
    <col min="11777" max="11777" width="14.5" style="174" customWidth="1"/>
    <col min="11778" max="11783" width="14.25" style="174" customWidth="1"/>
    <col min="11784" max="11784" width="3.625" style="174" customWidth="1"/>
    <col min="11785" max="11785" width="14.75" style="174" bestFit="1" customWidth="1"/>
    <col min="11786" max="11786" width="9" style="174"/>
    <col min="11787" max="11787" width="30.625" style="174" bestFit="1" customWidth="1"/>
    <col min="11788" max="11789" width="14.75" style="174" bestFit="1" customWidth="1"/>
    <col min="11790" max="11790" width="11.375" style="174" bestFit="1" customWidth="1"/>
    <col min="11791" max="11791" width="13.125" style="174" bestFit="1" customWidth="1"/>
    <col min="11792" max="11792" width="9.25" style="174" bestFit="1" customWidth="1"/>
    <col min="11793" max="11793" width="13.125" style="174" bestFit="1" customWidth="1"/>
    <col min="11794" max="11794" width="13" style="174" bestFit="1" customWidth="1"/>
    <col min="11795" max="12032" width="9" style="174"/>
    <col min="12033" max="12033" width="14.5" style="174" customWidth="1"/>
    <col min="12034" max="12039" width="14.25" style="174" customWidth="1"/>
    <col min="12040" max="12040" width="3.625" style="174" customWidth="1"/>
    <col min="12041" max="12041" width="14.75" style="174" bestFit="1" customWidth="1"/>
    <col min="12042" max="12042" width="9" style="174"/>
    <col min="12043" max="12043" width="30.625" style="174" bestFit="1" customWidth="1"/>
    <col min="12044" max="12045" width="14.75" style="174" bestFit="1" customWidth="1"/>
    <col min="12046" max="12046" width="11.375" style="174" bestFit="1" customWidth="1"/>
    <col min="12047" max="12047" width="13.125" style="174" bestFit="1" customWidth="1"/>
    <col min="12048" max="12048" width="9.25" style="174" bestFit="1" customWidth="1"/>
    <col min="12049" max="12049" width="13.125" style="174" bestFit="1" customWidth="1"/>
    <col min="12050" max="12050" width="13" style="174" bestFit="1" customWidth="1"/>
    <col min="12051" max="12288" width="9" style="174"/>
    <col min="12289" max="12289" width="14.5" style="174" customWidth="1"/>
    <col min="12290" max="12295" width="14.25" style="174" customWidth="1"/>
    <col min="12296" max="12296" width="3.625" style="174" customWidth="1"/>
    <col min="12297" max="12297" width="14.75" style="174" bestFit="1" customWidth="1"/>
    <col min="12298" max="12298" width="9" style="174"/>
    <col min="12299" max="12299" width="30.625" style="174" bestFit="1" customWidth="1"/>
    <col min="12300" max="12301" width="14.75" style="174" bestFit="1" customWidth="1"/>
    <col min="12302" max="12302" width="11.375" style="174" bestFit="1" customWidth="1"/>
    <col min="12303" max="12303" width="13.125" style="174" bestFit="1" customWidth="1"/>
    <col min="12304" max="12304" width="9.25" style="174" bestFit="1" customWidth="1"/>
    <col min="12305" max="12305" width="13.125" style="174" bestFit="1" customWidth="1"/>
    <col min="12306" max="12306" width="13" style="174" bestFit="1" customWidth="1"/>
    <col min="12307" max="12544" width="9" style="174"/>
    <col min="12545" max="12545" width="14.5" style="174" customWidth="1"/>
    <col min="12546" max="12551" width="14.25" style="174" customWidth="1"/>
    <col min="12552" max="12552" width="3.625" style="174" customWidth="1"/>
    <col min="12553" max="12553" width="14.75" style="174" bestFit="1" customWidth="1"/>
    <col min="12554" max="12554" width="9" style="174"/>
    <col min="12555" max="12555" width="30.625" style="174" bestFit="1" customWidth="1"/>
    <col min="12556" max="12557" width="14.75" style="174" bestFit="1" customWidth="1"/>
    <col min="12558" max="12558" width="11.375" style="174" bestFit="1" customWidth="1"/>
    <col min="12559" max="12559" width="13.125" style="174" bestFit="1" customWidth="1"/>
    <col min="12560" max="12560" width="9.25" style="174" bestFit="1" customWidth="1"/>
    <col min="12561" max="12561" width="13.125" style="174" bestFit="1" customWidth="1"/>
    <col min="12562" max="12562" width="13" style="174" bestFit="1" customWidth="1"/>
    <col min="12563" max="12800" width="9" style="174"/>
    <col min="12801" max="12801" width="14.5" style="174" customWidth="1"/>
    <col min="12802" max="12807" width="14.25" style="174" customWidth="1"/>
    <col min="12808" max="12808" width="3.625" style="174" customWidth="1"/>
    <col min="12809" max="12809" width="14.75" style="174" bestFit="1" customWidth="1"/>
    <col min="12810" max="12810" width="9" style="174"/>
    <col min="12811" max="12811" width="30.625" style="174" bestFit="1" customWidth="1"/>
    <col min="12812" max="12813" width="14.75" style="174" bestFit="1" customWidth="1"/>
    <col min="12814" max="12814" width="11.375" style="174" bestFit="1" customWidth="1"/>
    <col min="12815" max="12815" width="13.125" style="174" bestFit="1" customWidth="1"/>
    <col min="12816" max="12816" width="9.25" style="174" bestFit="1" customWidth="1"/>
    <col min="12817" max="12817" width="13.125" style="174" bestFit="1" customWidth="1"/>
    <col min="12818" max="12818" width="13" style="174" bestFit="1" customWidth="1"/>
    <col min="12819" max="13056" width="9" style="174"/>
    <col min="13057" max="13057" width="14.5" style="174" customWidth="1"/>
    <col min="13058" max="13063" width="14.25" style="174" customWidth="1"/>
    <col min="13064" max="13064" width="3.625" style="174" customWidth="1"/>
    <col min="13065" max="13065" width="14.75" style="174" bestFit="1" customWidth="1"/>
    <col min="13066" max="13066" width="9" style="174"/>
    <col min="13067" max="13067" width="30.625" style="174" bestFit="1" customWidth="1"/>
    <col min="13068" max="13069" width="14.75" style="174" bestFit="1" customWidth="1"/>
    <col min="13070" max="13070" width="11.375" style="174" bestFit="1" customWidth="1"/>
    <col min="13071" max="13071" width="13.125" style="174" bestFit="1" customWidth="1"/>
    <col min="13072" max="13072" width="9.25" style="174" bestFit="1" customWidth="1"/>
    <col min="13073" max="13073" width="13.125" style="174" bestFit="1" customWidth="1"/>
    <col min="13074" max="13074" width="13" style="174" bestFit="1" customWidth="1"/>
    <col min="13075" max="13312" width="9" style="174"/>
    <col min="13313" max="13313" width="14.5" style="174" customWidth="1"/>
    <col min="13314" max="13319" width="14.25" style="174" customWidth="1"/>
    <col min="13320" max="13320" width="3.625" style="174" customWidth="1"/>
    <col min="13321" max="13321" width="14.75" style="174" bestFit="1" customWidth="1"/>
    <col min="13322" max="13322" width="9" style="174"/>
    <col min="13323" max="13323" width="30.625" style="174" bestFit="1" customWidth="1"/>
    <col min="13324" max="13325" width="14.75" style="174" bestFit="1" customWidth="1"/>
    <col min="13326" max="13326" width="11.375" style="174" bestFit="1" customWidth="1"/>
    <col min="13327" max="13327" width="13.125" style="174" bestFit="1" customWidth="1"/>
    <col min="13328" max="13328" width="9.25" style="174" bestFit="1" customWidth="1"/>
    <col min="13329" max="13329" width="13.125" style="174" bestFit="1" customWidth="1"/>
    <col min="13330" max="13330" width="13" style="174" bestFit="1" customWidth="1"/>
    <col min="13331" max="13568" width="9" style="174"/>
    <col min="13569" max="13569" width="14.5" style="174" customWidth="1"/>
    <col min="13570" max="13575" width="14.25" style="174" customWidth="1"/>
    <col min="13576" max="13576" width="3.625" style="174" customWidth="1"/>
    <col min="13577" max="13577" width="14.75" style="174" bestFit="1" customWidth="1"/>
    <col min="13578" max="13578" width="9" style="174"/>
    <col min="13579" max="13579" width="30.625" style="174" bestFit="1" customWidth="1"/>
    <col min="13580" max="13581" width="14.75" style="174" bestFit="1" customWidth="1"/>
    <col min="13582" max="13582" width="11.375" style="174" bestFit="1" customWidth="1"/>
    <col min="13583" max="13583" width="13.125" style="174" bestFit="1" customWidth="1"/>
    <col min="13584" max="13584" width="9.25" style="174" bestFit="1" customWidth="1"/>
    <col min="13585" max="13585" width="13.125" style="174" bestFit="1" customWidth="1"/>
    <col min="13586" max="13586" width="13" style="174" bestFit="1" customWidth="1"/>
    <col min="13587" max="13824" width="9" style="174"/>
    <col min="13825" max="13825" width="14.5" style="174" customWidth="1"/>
    <col min="13826" max="13831" width="14.25" style="174" customWidth="1"/>
    <col min="13832" max="13832" width="3.625" style="174" customWidth="1"/>
    <col min="13833" max="13833" width="14.75" style="174" bestFit="1" customWidth="1"/>
    <col min="13834" max="13834" width="9" style="174"/>
    <col min="13835" max="13835" width="30.625" style="174" bestFit="1" customWidth="1"/>
    <col min="13836" max="13837" width="14.75" style="174" bestFit="1" customWidth="1"/>
    <col min="13838" max="13838" width="11.375" style="174" bestFit="1" customWidth="1"/>
    <col min="13839" max="13839" width="13.125" style="174" bestFit="1" customWidth="1"/>
    <col min="13840" max="13840" width="9.25" style="174" bestFit="1" customWidth="1"/>
    <col min="13841" max="13841" width="13.125" style="174" bestFit="1" customWidth="1"/>
    <col min="13842" max="13842" width="13" style="174" bestFit="1" customWidth="1"/>
    <col min="13843" max="14080" width="9" style="174"/>
    <col min="14081" max="14081" width="14.5" style="174" customWidth="1"/>
    <col min="14082" max="14087" width="14.25" style="174" customWidth="1"/>
    <col min="14088" max="14088" width="3.625" style="174" customWidth="1"/>
    <col min="14089" max="14089" width="14.75" style="174" bestFit="1" customWidth="1"/>
    <col min="14090" max="14090" width="9" style="174"/>
    <col min="14091" max="14091" width="30.625" style="174" bestFit="1" customWidth="1"/>
    <col min="14092" max="14093" width="14.75" style="174" bestFit="1" customWidth="1"/>
    <col min="14094" max="14094" width="11.375" style="174" bestFit="1" customWidth="1"/>
    <col min="14095" max="14095" width="13.125" style="174" bestFit="1" customWidth="1"/>
    <col min="14096" max="14096" width="9.25" style="174" bestFit="1" customWidth="1"/>
    <col min="14097" max="14097" width="13.125" style="174" bestFit="1" customWidth="1"/>
    <col min="14098" max="14098" width="13" style="174" bestFit="1" customWidth="1"/>
    <col min="14099" max="14336" width="9" style="174"/>
    <col min="14337" max="14337" width="14.5" style="174" customWidth="1"/>
    <col min="14338" max="14343" width="14.25" style="174" customWidth="1"/>
    <col min="14344" max="14344" width="3.625" style="174" customWidth="1"/>
    <col min="14345" max="14345" width="14.75" style="174" bestFit="1" customWidth="1"/>
    <col min="14346" max="14346" width="9" style="174"/>
    <col min="14347" max="14347" width="30.625" style="174" bestFit="1" customWidth="1"/>
    <col min="14348" max="14349" width="14.75" style="174" bestFit="1" customWidth="1"/>
    <col min="14350" max="14350" width="11.375" style="174" bestFit="1" customWidth="1"/>
    <col min="14351" max="14351" width="13.125" style="174" bestFit="1" customWidth="1"/>
    <col min="14352" max="14352" width="9.25" style="174" bestFit="1" customWidth="1"/>
    <col min="14353" max="14353" width="13.125" style="174" bestFit="1" customWidth="1"/>
    <col min="14354" max="14354" width="13" style="174" bestFit="1" customWidth="1"/>
    <col min="14355" max="14592" width="9" style="174"/>
    <col min="14593" max="14593" width="14.5" style="174" customWidth="1"/>
    <col min="14594" max="14599" width="14.25" style="174" customWidth="1"/>
    <col min="14600" max="14600" width="3.625" style="174" customWidth="1"/>
    <col min="14601" max="14601" width="14.75" style="174" bestFit="1" customWidth="1"/>
    <col min="14602" max="14602" width="9" style="174"/>
    <col min="14603" max="14603" width="30.625" style="174" bestFit="1" customWidth="1"/>
    <col min="14604" max="14605" width="14.75" style="174" bestFit="1" customWidth="1"/>
    <col min="14606" max="14606" width="11.375" style="174" bestFit="1" customWidth="1"/>
    <col min="14607" max="14607" width="13.125" style="174" bestFit="1" customWidth="1"/>
    <col min="14608" max="14608" width="9.25" style="174" bestFit="1" customWidth="1"/>
    <col min="14609" max="14609" width="13.125" style="174" bestFit="1" customWidth="1"/>
    <col min="14610" max="14610" width="13" style="174" bestFit="1" customWidth="1"/>
    <col min="14611" max="14848" width="9" style="174"/>
    <col min="14849" max="14849" width="14.5" style="174" customWidth="1"/>
    <col min="14850" max="14855" width="14.25" style="174" customWidth="1"/>
    <col min="14856" max="14856" width="3.625" style="174" customWidth="1"/>
    <col min="14857" max="14857" width="14.75" style="174" bestFit="1" customWidth="1"/>
    <col min="14858" max="14858" width="9" style="174"/>
    <col min="14859" max="14859" width="30.625" style="174" bestFit="1" customWidth="1"/>
    <col min="14860" max="14861" width="14.75" style="174" bestFit="1" customWidth="1"/>
    <col min="14862" max="14862" width="11.375" style="174" bestFit="1" customWidth="1"/>
    <col min="14863" max="14863" width="13.125" style="174" bestFit="1" customWidth="1"/>
    <col min="14864" max="14864" width="9.25" style="174" bestFit="1" customWidth="1"/>
    <col min="14865" max="14865" width="13.125" style="174" bestFit="1" customWidth="1"/>
    <col min="14866" max="14866" width="13" style="174" bestFit="1" customWidth="1"/>
    <col min="14867" max="15104" width="9" style="174"/>
    <col min="15105" max="15105" width="14.5" style="174" customWidth="1"/>
    <col min="15106" max="15111" width="14.25" style="174" customWidth="1"/>
    <col min="15112" max="15112" width="3.625" style="174" customWidth="1"/>
    <col min="15113" max="15113" width="14.75" style="174" bestFit="1" customWidth="1"/>
    <col min="15114" max="15114" width="9" style="174"/>
    <col min="15115" max="15115" width="30.625" style="174" bestFit="1" customWidth="1"/>
    <col min="15116" max="15117" width="14.75" style="174" bestFit="1" customWidth="1"/>
    <col min="15118" max="15118" width="11.375" style="174" bestFit="1" customWidth="1"/>
    <col min="15119" max="15119" width="13.125" style="174" bestFit="1" customWidth="1"/>
    <col min="15120" max="15120" width="9.25" style="174" bestFit="1" customWidth="1"/>
    <col min="15121" max="15121" width="13.125" style="174" bestFit="1" customWidth="1"/>
    <col min="15122" max="15122" width="13" style="174" bestFit="1" customWidth="1"/>
    <col min="15123" max="15360" width="9" style="174"/>
    <col min="15361" max="15361" width="14.5" style="174" customWidth="1"/>
    <col min="15362" max="15367" width="14.25" style="174" customWidth="1"/>
    <col min="15368" max="15368" width="3.625" style="174" customWidth="1"/>
    <col min="15369" max="15369" width="14.75" style="174" bestFit="1" customWidth="1"/>
    <col min="15370" max="15370" width="9" style="174"/>
    <col min="15371" max="15371" width="30.625" style="174" bestFit="1" customWidth="1"/>
    <col min="15372" max="15373" width="14.75" style="174" bestFit="1" customWidth="1"/>
    <col min="15374" max="15374" width="11.375" style="174" bestFit="1" customWidth="1"/>
    <col min="15375" max="15375" width="13.125" style="174" bestFit="1" customWidth="1"/>
    <col min="15376" max="15376" width="9.25" style="174" bestFit="1" customWidth="1"/>
    <col min="15377" max="15377" width="13.125" style="174" bestFit="1" customWidth="1"/>
    <col min="15378" max="15378" width="13" style="174" bestFit="1" customWidth="1"/>
    <col min="15379" max="15616" width="9" style="174"/>
    <col min="15617" max="15617" width="14.5" style="174" customWidth="1"/>
    <col min="15618" max="15623" width="14.25" style="174" customWidth="1"/>
    <col min="15624" max="15624" width="3.625" style="174" customWidth="1"/>
    <col min="15625" max="15625" width="14.75" style="174" bestFit="1" customWidth="1"/>
    <col min="15626" max="15626" width="9" style="174"/>
    <col min="15627" max="15627" width="30.625" style="174" bestFit="1" customWidth="1"/>
    <col min="15628" max="15629" width="14.75" style="174" bestFit="1" customWidth="1"/>
    <col min="15630" max="15630" width="11.375" style="174" bestFit="1" customWidth="1"/>
    <col min="15631" max="15631" width="13.125" style="174" bestFit="1" customWidth="1"/>
    <col min="15632" max="15632" width="9.25" style="174" bestFit="1" customWidth="1"/>
    <col min="15633" max="15633" width="13.125" style="174" bestFit="1" customWidth="1"/>
    <col min="15634" max="15634" width="13" style="174" bestFit="1" customWidth="1"/>
    <col min="15635" max="15872" width="9" style="174"/>
    <col min="15873" max="15873" width="14.5" style="174" customWidth="1"/>
    <col min="15874" max="15879" width="14.25" style="174" customWidth="1"/>
    <col min="15880" max="15880" width="3.625" style="174" customWidth="1"/>
    <col min="15881" max="15881" width="14.75" style="174" bestFit="1" customWidth="1"/>
    <col min="15882" max="15882" width="9" style="174"/>
    <col min="15883" max="15883" width="30.625" style="174" bestFit="1" customWidth="1"/>
    <col min="15884" max="15885" width="14.75" style="174" bestFit="1" customWidth="1"/>
    <col min="15886" max="15886" width="11.375" style="174" bestFit="1" customWidth="1"/>
    <col min="15887" max="15887" width="13.125" style="174" bestFit="1" customWidth="1"/>
    <col min="15888" max="15888" width="9.25" style="174" bestFit="1" customWidth="1"/>
    <col min="15889" max="15889" width="13.125" style="174" bestFit="1" customWidth="1"/>
    <col min="15890" max="15890" width="13" style="174" bestFit="1" customWidth="1"/>
    <col min="15891" max="16128" width="9" style="174"/>
    <col min="16129" max="16129" width="14.5" style="174" customWidth="1"/>
    <col min="16130" max="16135" width="14.25" style="174" customWidth="1"/>
    <col min="16136" max="16136" width="3.625" style="174" customWidth="1"/>
    <col min="16137" max="16137" width="14.75" style="174" bestFit="1" customWidth="1"/>
    <col min="16138" max="16138" width="9" style="174"/>
    <col min="16139" max="16139" width="30.625" style="174" bestFit="1" customWidth="1"/>
    <col min="16140" max="16141" width="14.75" style="174" bestFit="1" customWidth="1"/>
    <col min="16142" max="16142" width="11.375" style="174" bestFit="1" customWidth="1"/>
    <col min="16143" max="16143" width="13.125" style="174" bestFit="1" customWidth="1"/>
    <col min="16144" max="16144" width="9.25" style="174" bestFit="1" customWidth="1"/>
    <col min="16145" max="16145" width="13.125" style="174" bestFit="1" customWidth="1"/>
    <col min="16146" max="16146" width="13" style="174" bestFit="1" customWidth="1"/>
    <col min="16147" max="16384" width="9" style="174"/>
  </cols>
  <sheetData>
    <row r="1" spans="1:15" ht="18" customHeight="1" x14ac:dyDescent="0.15">
      <c r="A1" s="228" t="s">
        <v>387</v>
      </c>
      <c r="B1" s="229"/>
      <c r="C1" s="230"/>
      <c r="D1" s="230"/>
      <c r="E1" s="230"/>
      <c r="F1" s="230"/>
      <c r="G1" s="230"/>
      <c r="H1" s="231"/>
    </row>
    <row r="2" spans="1:15" ht="9.75" customHeight="1" x14ac:dyDescent="0.15">
      <c r="A2" s="228"/>
      <c r="B2" s="229"/>
      <c r="C2" s="230"/>
      <c r="D2" s="230"/>
      <c r="E2" s="230"/>
      <c r="F2" s="230"/>
      <c r="G2" s="230"/>
      <c r="H2" s="231"/>
    </row>
    <row r="3" spans="1:15" ht="18" customHeight="1" thickBot="1" x14ac:dyDescent="0.2">
      <c r="A3" s="233" t="s">
        <v>294</v>
      </c>
      <c r="B3" s="229"/>
      <c r="C3" s="230"/>
      <c r="D3" s="230"/>
      <c r="E3" s="230"/>
      <c r="F3" s="230"/>
      <c r="G3" s="234" t="s">
        <v>388</v>
      </c>
      <c r="H3" s="231"/>
    </row>
    <row r="4" spans="1:15" ht="18" customHeight="1" thickBot="1" x14ac:dyDescent="0.2">
      <c r="A4" s="235" t="s">
        <v>296</v>
      </c>
      <c r="B4" s="689" t="s">
        <v>389</v>
      </c>
      <c r="C4" s="690"/>
      <c r="D4" s="691"/>
      <c r="E4" s="236" t="s">
        <v>390</v>
      </c>
      <c r="F4" s="237" t="s">
        <v>391</v>
      </c>
      <c r="G4" s="238" t="s">
        <v>392</v>
      </c>
    </row>
    <row r="5" spans="1:15" ht="18" customHeight="1" x14ac:dyDescent="0.15">
      <c r="A5" s="692" t="s">
        <v>393</v>
      </c>
      <c r="B5" s="239" t="s">
        <v>394</v>
      </c>
      <c r="C5" s="240"/>
      <c r="D5" s="240"/>
      <c r="E5" s="241">
        <v>131527481000</v>
      </c>
      <c r="F5" s="241">
        <v>0</v>
      </c>
      <c r="G5" s="242"/>
      <c r="L5" s="232"/>
      <c r="N5" s="243"/>
      <c r="O5" s="243"/>
    </row>
    <row r="6" spans="1:15" ht="18" customHeight="1" x14ac:dyDescent="0.15">
      <c r="A6" s="693"/>
      <c r="B6" s="244" t="s">
        <v>395</v>
      </c>
      <c r="C6" s="245"/>
      <c r="D6" s="245"/>
      <c r="E6" s="246">
        <v>71757585507</v>
      </c>
      <c r="F6" s="246">
        <v>0</v>
      </c>
      <c r="G6" s="247"/>
      <c r="L6" s="232"/>
      <c r="N6" s="243"/>
      <c r="O6" s="243"/>
    </row>
    <row r="7" spans="1:15" ht="18" customHeight="1" x14ac:dyDescent="0.15">
      <c r="A7" s="693"/>
      <c r="B7" s="244" t="s">
        <v>396</v>
      </c>
      <c r="C7" s="245"/>
      <c r="D7" s="245"/>
      <c r="E7" s="246">
        <v>50016919000</v>
      </c>
      <c r="F7" s="246">
        <v>0</v>
      </c>
      <c r="G7" s="247"/>
      <c r="L7" s="232"/>
      <c r="N7" s="243"/>
      <c r="O7" s="243"/>
    </row>
    <row r="8" spans="1:15" ht="18" customHeight="1" x14ac:dyDescent="0.15">
      <c r="A8" s="693"/>
      <c r="B8" s="244" t="s">
        <v>397</v>
      </c>
      <c r="C8" s="245"/>
      <c r="D8" s="245"/>
      <c r="E8" s="246">
        <v>34517905000</v>
      </c>
      <c r="F8" s="246">
        <v>0</v>
      </c>
      <c r="G8" s="247"/>
      <c r="L8" s="232"/>
      <c r="N8" s="243"/>
      <c r="O8" s="243"/>
    </row>
    <row r="9" spans="1:15" ht="18" customHeight="1" x14ac:dyDescent="0.15">
      <c r="A9" s="693"/>
      <c r="B9" s="244" t="s">
        <v>398</v>
      </c>
      <c r="C9" s="245"/>
      <c r="D9" s="245"/>
      <c r="E9" s="246">
        <v>21299682565</v>
      </c>
      <c r="F9" s="246">
        <v>0</v>
      </c>
      <c r="G9" s="247"/>
      <c r="L9" s="232"/>
      <c r="N9" s="243"/>
      <c r="O9" s="243"/>
    </row>
    <row r="10" spans="1:15" ht="18" customHeight="1" x14ac:dyDescent="0.15">
      <c r="A10" s="693"/>
      <c r="B10" s="244" t="s">
        <v>399</v>
      </c>
      <c r="C10" s="245"/>
      <c r="D10" s="245"/>
      <c r="E10" s="246">
        <v>38600482811</v>
      </c>
      <c r="F10" s="246">
        <v>2055719567</v>
      </c>
      <c r="G10" s="247"/>
      <c r="L10" s="248"/>
      <c r="N10" s="243"/>
      <c r="O10" s="232"/>
    </row>
    <row r="11" spans="1:15" ht="18" customHeight="1" thickBot="1" x14ac:dyDescent="0.2">
      <c r="A11" s="694"/>
      <c r="B11" s="695" t="s">
        <v>400</v>
      </c>
      <c r="C11" s="696"/>
      <c r="D11" s="697"/>
      <c r="E11" s="249">
        <v>347720055883</v>
      </c>
      <c r="F11" s="249">
        <v>2055719567</v>
      </c>
      <c r="G11" s="250"/>
      <c r="L11" s="232"/>
      <c r="N11" s="243"/>
      <c r="O11" s="243"/>
    </row>
    <row r="12" spans="1:15" ht="18" customHeight="1" thickTop="1" x14ac:dyDescent="0.15">
      <c r="A12" s="698" t="s">
        <v>401</v>
      </c>
      <c r="B12" s="239" t="s">
        <v>402</v>
      </c>
      <c r="C12" s="240"/>
      <c r="D12" s="240"/>
      <c r="E12" s="241">
        <v>90112000000</v>
      </c>
      <c r="F12" s="241">
        <v>0</v>
      </c>
      <c r="G12" s="242"/>
      <c r="L12" s="232"/>
      <c r="N12" s="243"/>
      <c r="O12" s="243"/>
    </row>
    <row r="13" spans="1:15" ht="18" customHeight="1" x14ac:dyDescent="0.15">
      <c r="A13" s="693"/>
      <c r="B13" s="244" t="s">
        <v>403</v>
      </c>
      <c r="C13" s="245"/>
      <c r="D13" s="245"/>
      <c r="E13" s="246">
        <v>19597950000</v>
      </c>
      <c r="F13" s="246">
        <v>0</v>
      </c>
      <c r="G13" s="247"/>
      <c r="L13" s="232"/>
      <c r="N13" s="243"/>
      <c r="O13" s="243"/>
    </row>
    <row r="14" spans="1:15" ht="18" customHeight="1" x14ac:dyDescent="0.15">
      <c r="A14" s="693"/>
      <c r="B14" s="244" t="s">
        <v>404</v>
      </c>
      <c r="C14" s="245"/>
      <c r="D14" s="245"/>
      <c r="E14" s="246">
        <v>9463000000</v>
      </c>
      <c r="F14" s="246">
        <v>0</v>
      </c>
      <c r="G14" s="247"/>
      <c r="L14" s="232"/>
      <c r="N14" s="243"/>
      <c r="O14" s="243"/>
    </row>
    <row r="15" spans="1:15" ht="18" customHeight="1" x14ac:dyDescent="0.15">
      <c r="A15" s="693"/>
      <c r="B15" s="244" t="s">
        <v>405</v>
      </c>
      <c r="C15" s="245"/>
      <c r="D15" s="245"/>
      <c r="E15" s="246">
        <v>7109900000</v>
      </c>
      <c r="F15" s="246">
        <v>0</v>
      </c>
      <c r="G15" s="247"/>
      <c r="L15" s="232"/>
      <c r="N15" s="243"/>
      <c r="O15" s="243"/>
    </row>
    <row r="16" spans="1:15" ht="17.25" customHeight="1" x14ac:dyDescent="0.15">
      <c r="A16" s="693"/>
      <c r="B16" s="244" t="s">
        <v>399</v>
      </c>
      <c r="C16" s="245"/>
      <c r="D16" s="245"/>
      <c r="E16" s="246">
        <v>12070458000</v>
      </c>
      <c r="F16" s="246">
        <v>0</v>
      </c>
      <c r="G16" s="247"/>
      <c r="L16" s="232"/>
      <c r="N16" s="243"/>
      <c r="O16" s="251"/>
    </row>
    <row r="17" spans="1:15" ht="15.75" customHeight="1" thickBot="1" x14ac:dyDescent="0.2">
      <c r="A17" s="694"/>
      <c r="B17" s="699" t="s">
        <v>400</v>
      </c>
      <c r="C17" s="700"/>
      <c r="D17" s="701"/>
      <c r="E17" s="252">
        <v>138353308000</v>
      </c>
      <c r="F17" s="252">
        <v>0</v>
      </c>
      <c r="G17" s="253"/>
      <c r="L17" s="248"/>
      <c r="N17" s="243"/>
      <c r="O17" s="243"/>
    </row>
    <row r="18" spans="1:15" ht="18" customHeight="1" thickTop="1" thickBot="1" x14ac:dyDescent="0.2">
      <c r="A18" s="254"/>
      <c r="B18" s="686" t="s">
        <v>406</v>
      </c>
      <c r="C18" s="687"/>
      <c r="D18" s="688"/>
      <c r="E18" s="255">
        <v>486073363883</v>
      </c>
      <c r="F18" s="256">
        <v>2055719567</v>
      </c>
      <c r="G18" s="257"/>
      <c r="L18" s="248"/>
      <c r="N18" s="243"/>
      <c r="O18" s="243"/>
    </row>
    <row r="19" spans="1:15" ht="18" customHeight="1" x14ac:dyDescent="0.15">
      <c r="A19" s="258"/>
      <c r="B19" s="259"/>
      <c r="C19" s="259"/>
      <c r="D19" s="260"/>
      <c r="E19" s="261"/>
      <c r="F19" s="261"/>
      <c r="G19" s="261"/>
      <c r="H19" s="261"/>
    </row>
    <row r="20" spans="1:15" ht="18" customHeight="1" x14ac:dyDescent="0.15">
      <c r="A20" s="172"/>
      <c r="B20" s="209"/>
      <c r="C20" s="262"/>
      <c r="D20" s="262"/>
      <c r="E20" s="262"/>
      <c r="F20" s="262"/>
      <c r="G20" s="262"/>
      <c r="H20" s="210"/>
    </row>
    <row r="21" spans="1:15" ht="18" customHeight="1" x14ac:dyDescent="0.15">
      <c r="A21" s="171" t="s">
        <v>407</v>
      </c>
      <c r="B21" s="209"/>
      <c r="C21" s="262"/>
      <c r="D21" s="262"/>
      <c r="E21" s="262"/>
      <c r="F21" s="262"/>
      <c r="G21" s="262"/>
      <c r="H21" s="210"/>
    </row>
    <row r="22" spans="1:15" ht="9.75" customHeight="1" x14ac:dyDescent="0.15">
      <c r="A22" s="172"/>
      <c r="B22" s="209"/>
      <c r="C22" s="262"/>
      <c r="D22" s="262"/>
      <c r="E22" s="262"/>
      <c r="F22" s="262"/>
      <c r="G22" s="262"/>
      <c r="H22" s="210"/>
    </row>
    <row r="23" spans="1:15" ht="18" customHeight="1" thickBot="1" x14ac:dyDescent="0.2">
      <c r="A23" s="172" t="s">
        <v>294</v>
      </c>
      <c r="B23" s="209"/>
      <c r="C23" s="262"/>
      <c r="D23" s="262"/>
      <c r="E23" s="234" t="s">
        <v>388</v>
      </c>
      <c r="F23" s="262"/>
      <c r="G23" s="262"/>
      <c r="H23" s="210"/>
    </row>
    <row r="24" spans="1:15" ht="18" customHeight="1" thickBot="1" x14ac:dyDescent="0.2">
      <c r="A24" s="702" t="s">
        <v>408</v>
      </c>
      <c r="B24" s="703"/>
      <c r="C24" s="703"/>
      <c r="D24" s="704"/>
      <c r="E24" s="263" t="s">
        <v>409</v>
      </c>
      <c r="F24" s="264"/>
      <c r="G24" s="264"/>
      <c r="H24" s="210"/>
    </row>
    <row r="25" spans="1:15" ht="18" customHeight="1" x14ac:dyDescent="0.15">
      <c r="A25" s="265" t="s">
        <v>410</v>
      </c>
      <c r="B25" s="266"/>
      <c r="C25" s="266"/>
      <c r="D25" s="266"/>
      <c r="E25" s="267">
        <v>64295471882</v>
      </c>
      <c r="F25" s="268"/>
      <c r="G25" s="268"/>
      <c r="H25" s="269"/>
      <c r="L25" s="232"/>
    </row>
    <row r="26" spans="1:15" ht="18" customHeight="1" x14ac:dyDescent="0.15">
      <c r="A26" s="270" t="s">
        <v>411</v>
      </c>
      <c r="B26" s="271"/>
      <c r="C26" s="271"/>
      <c r="D26" s="271"/>
      <c r="E26" s="272">
        <v>36121182198</v>
      </c>
      <c r="F26" s="273"/>
      <c r="G26" s="264"/>
      <c r="H26" s="269"/>
      <c r="L26" s="232"/>
    </row>
    <row r="27" spans="1:15" ht="18" customHeight="1" x14ac:dyDescent="0.15">
      <c r="A27" s="274" t="s">
        <v>412</v>
      </c>
      <c r="B27" s="275"/>
      <c r="C27" s="275"/>
      <c r="D27" s="275"/>
      <c r="E27" s="272">
        <v>31110021885</v>
      </c>
      <c r="F27" s="268"/>
      <c r="G27" s="268"/>
      <c r="H27" s="269"/>
      <c r="L27" s="232"/>
    </row>
    <row r="28" spans="1:15" ht="18" customHeight="1" x14ac:dyDescent="0.15">
      <c r="A28" s="270" t="s">
        <v>413</v>
      </c>
      <c r="B28" s="271"/>
      <c r="C28" s="271"/>
      <c r="D28" s="271"/>
      <c r="E28" s="272">
        <v>25106056241</v>
      </c>
      <c r="F28" s="268"/>
      <c r="G28" s="268"/>
      <c r="H28" s="269"/>
      <c r="L28" s="232"/>
    </row>
    <row r="29" spans="1:15" ht="18" customHeight="1" x14ac:dyDescent="0.15">
      <c r="A29" s="270" t="s">
        <v>414</v>
      </c>
      <c r="B29" s="271"/>
      <c r="C29" s="271"/>
      <c r="D29" s="271"/>
      <c r="E29" s="272">
        <v>22504625407</v>
      </c>
      <c r="F29" s="268"/>
      <c r="G29" s="268"/>
      <c r="H29" s="269"/>
      <c r="L29" s="232"/>
    </row>
    <row r="30" spans="1:15" ht="18" customHeight="1" x14ac:dyDescent="0.15">
      <c r="A30" s="270" t="s">
        <v>415</v>
      </c>
      <c r="B30" s="271"/>
      <c r="C30" s="271"/>
      <c r="D30" s="271"/>
      <c r="E30" s="272">
        <v>20328057282</v>
      </c>
      <c r="F30" s="268"/>
      <c r="G30" s="268"/>
      <c r="H30" s="269"/>
      <c r="L30" s="232"/>
    </row>
    <row r="31" spans="1:15" ht="18" customHeight="1" x14ac:dyDescent="0.15">
      <c r="A31" s="270" t="s">
        <v>416</v>
      </c>
      <c r="B31" s="271"/>
      <c r="C31" s="271"/>
      <c r="D31" s="271"/>
      <c r="E31" s="272">
        <v>6262242000</v>
      </c>
      <c r="F31" s="268"/>
      <c r="G31" s="268"/>
      <c r="H31" s="269"/>
      <c r="L31" s="232"/>
    </row>
    <row r="32" spans="1:15" ht="18" customHeight="1" x14ac:dyDescent="0.15">
      <c r="A32" s="270" t="s">
        <v>417</v>
      </c>
      <c r="B32" s="271"/>
      <c r="C32" s="271"/>
      <c r="D32" s="271"/>
      <c r="E32" s="272">
        <v>6039869803</v>
      </c>
      <c r="F32" s="268"/>
      <c r="G32" s="268"/>
      <c r="H32" s="269"/>
      <c r="L32" s="232"/>
    </row>
    <row r="33" spans="1:17" ht="18" customHeight="1" x14ac:dyDescent="0.15">
      <c r="A33" s="270" t="s">
        <v>418</v>
      </c>
      <c r="B33" s="271"/>
      <c r="C33" s="271"/>
      <c r="D33" s="271"/>
      <c r="E33" s="272">
        <v>2651243000</v>
      </c>
      <c r="F33" s="268"/>
      <c r="G33" s="268"/>
      <c r="H33" s="269"/>
      <c r="L33" s="232"/>
    </row>
    <row r="34" spans="1:17" ht="18" customHeight="1" x14ac:dyDescent="0.15">
      <c r="A34" s="270" t="s">
        <v>399</v>
      </c>
      <c r="B34" s="271"/>
      <c r="C34" s="271"/>
      <c r="D34" s="271"/>
      <c r="E34" s="272">
        <v>2616133071</v>
      </c>
      <c r="F34" s="268"/>
      <c r="G34" s="268"/>
      <c r="H34" s="210"/>
      <c r="L34" s="232"/>
    </row>
    <row r="35" spans="1:17" ht="18" customHeight="1" thickBot="1" x14ac:dyDescent="0.2">
      <c r="A35" s="544" t="s">
        <v>340</v>
      </c>
      <c r="B35" s="705"/>
      <c r="C35" s="705"/>
      <c r="D35" s="545"/>
      <c r="E35" s="276">
        <v>217034902769</v>
      </c>
      <c r="F35" s="264"/>
      <c r="G35" s="264"/>
      <c r="H35" s="210"/>
      <c r="K35" s="243"/>
      <c r="L35" s="248"/>
    </row>
    <row r="36" spans="1:17" ht="18" customHeight="1" x14ac:dyDescent="0.15">
      <c r="A36" s="172"/>
      <c r="B36" s="209"/>
      <c r="C36" s="262"/>
      <c r="D36" s="262"/>
      <c r="E36" s="262"/>
      <c r="F36" s="262"/>
      <c r="G36" s="262"/>
      <c r="H36" s="210"/>
    </row>
    <row r="37" spans="1:17" ht="18" customHeight="1" x14ac:dyDescent="0.15">
      <c r="A37" s="172"/>
      <c r="B37" s="209"/>
      <c r="C37" s="262"/>
      <c r="D37" s="262"/>
      <c r="E37" s="262"/>
      <c r="F37" s="262"/>
      <c r="G37" s="262"/>
      <c r="H37" s="210"/>
    </row>
    <row r="38" spans="1:17" s="172" customFormat="1" ht="20.100000000000001" customHeight="1" x14ac:dyDescent="0.15">
      <c r="A38" s="171" t="s">
        <v>419</v>
      </c>
      <c r="M38" s="277"/>
    </row>
    <row r="39" spans="1:17" s="172" customFormat="1" ht="9.75" customHeight="1" x14ac:dyDescent="0.15">
      <c r="A39" s="171"/>
      <c r="M39" s="277"/>
    </row>
    <row r="40" spans="1:17" s="172" customFormat="1" ht="19.5" customHeight="1" thickBot="1" x14ac:dyDescent="0.2">
      <c r="A40" s="172" t="s">
        <v>294</v>
      </c>
      <c r="F40" s="234" t="s">
        <v>388</v>
      </c>
      <c r="K40" s="277"/>
      <c r="M40" s="277"/>
      <c r="N40" s="277"/>
    </row>
    <row r="41" spans="1:17" s="172" customFormat="1" ht="20.100000000000001" customHeight="1" x14ac:dyDescent="0.15">
      <c r="A41" s="706" t="s">
        <v>296</v>
      </c>
      <c r="B41" s="708" t="s">
        <v>420</v>
      </c>
      <c r="C41" s="708" t="s">
        <v>421</v>
      </c>
      <c r="D41" s="710" t="s">
        <v>422</v>
      </c>
      <c r="E41" s="711"/>
      <c r="F41" s="715" t="s">
        <v>300</v>
      </c>
      <c r="M41" s="277"/>
    </row>
    <row r="42" spans="1:17" s="172" customFormat="1" ht="20.100000000000001" customHeight="1" x14ac:dyDescent="0.15">
      <c r="A42" s="707"/>
      <c r="B42" s="709"/>
      <c r="C42" s="709"/>
      <c r="D42" s="278" t="s">
        <v>423</v>
      </c>
      <c r="E42" s="278" t="s">
        <v>424</v>
      </c>
      <c r="F42" s="716"/>
      <c r="J42" s="277"/>
      <c r="K42" s="277"/>
      <c r="L42" s="277"/>
      <c r="M42" s="277"/>
      <c r="N42" s="277"/>
      <c r="O42" s="277"/>
      <c r="Q42" s="277"/>
    </row>
    <row r="43" spans="1:17" s="172" customFormat="1" ht="20.100000000000001" customHeight="1" x14ac:dyDescent="0.15">
      <c r="A43" s="279" t="s">
        <v>425</v>
      </c>
      <c r="B43" s="280">
        <v>10196039348</v>
      </c>
      <c r="C43" s="280">
        <v>978329512</v>
      </c>
      <c r="D43" s="280">
        <v>124939037</v>
      </c>
      <c r="E43" s="280">
        <v>4641333397</v>
      </c>
      <c r="F43" s="281">
        <v>6408096426</v>
      </c>
      <c r="G43" s="282"/>
      <c r="K43" s="277"/>
      <c r="L43" s="277"/>
      <c r="M43" s="277"/>
      <c r="N43" s="277"/>
      <c r="O43" s="277"/>
      <c r="P43" s="277"/>
      <c r="Q43" s="277"/>
    </row>
    <row r="44" spans="1:17" s="172" customFormat="1" ht="20.100000000000001" customHeight="1" x14ac:dyDescent="0.15">
      <c r="A44" s="279" t="s">
        <v>426</v>
      </c>
      <c r="B44" s="280">
        <v>1784048226</v>
      </c>
      <c r="C44" s="280">
        <v>74799326</v>
      </c>
      <c r="D44" s="280">
        <v>102976987</v>
      </c>
      <c r="E44" s="280">
        <v>33563253</v>
      </c>
      <c r="F44" s="281">
        <v>1722307312</v>
      </c>
      <c r="G44" s="282"/>
      <c r="K44" s="277"/>
      <c r="L44" s="277"/>
      <c r="M44" s="277"/>
      <c r="N44" s="277"/>
      <c r="O44" s="277"/>
      <c r="P44" s="277"/>
      <c r="Q44" s="277"/>
    </row>
    <row r="45" spans="1:17" s="172" customFormat="1" ht="20.100000000000001" customHeight="1" x14ac:dyDescent="0.15">
      <c r="A45" s="279" t="s">
        <v>427</v>
      </c>
      <c r="B45" s="280">
        <v>45629428216</v>
      </c>
      <c r="C45" s="280">
        <v>46832191800</v>
      </c>
      <c r="D45" s="280">
        <v>45620813980</v>
      </c>
      <c r="E45" s="280">
        <v>3925059</v>
      </c>
      <c r="F45" s="281">
        <v>46836880977</v>
      </c>
      <c r="G45" s="282"/>
      <c r="K45" s="277"/>
      <c r="L45" s="277"/>
      <c r="M45" s="277"/>
      <c r="N45" s="277"/>
      <c r="O45" s="277"/>
      <c r="P45" s="277"/>
      <c r="Q45" s="277"/>
    </row>
    <row r="46" spans="1:17" s="172" customFormat="1" ht="20.100000000000001" customHeight="1" thickBot="1" x14ac:dyDescent="0.2">
      <c r="A46" s="283" t="s">
        <v>428</v>
      </c>
      <c r="B46" s="284">
        <v>351328020977</v>
      </c>
      <c r="C46" s="284">
        <v>38759523973</v>
      </c>
      <c r="D46" s="284">
        <v>40870377461</v>
      </c>
      <c r="E46" s="284">
        <v>2802532203</v>
      </c>
      <c r="F46" s="285">
        <v>346414635286</v>
      </c>
      <c r="G46" s="282"/>
      <c r="K46" s="277"/>
      <c r="L46" s="277"/>
      <c r="M46" s="277"/>
      <c r="N46" s="277"/>
      <c r="O46" s="277"/>
      <c r="P46" s="277"/>
      <c r="Q46" s="277"/>
    </row>
    <row r="47" spans="1:17" s="172" customFormat="1" ht="39.75" customHeight="1" x14ac:dyDescent="0.15">
      <c r="A47" s="717" t="s">
        <v>429</v>
      </c>
      <c r="B47" s="717"/>
      <c r="C47" s="717"/>
      <c r="D47" s="717"/>
      <c r="E47" s="717"/>
      <c r="F47" s="717"/>
      <c r="M47" s="277"/>
    </row>
    <row r="48" spans="1:17" ht="18.75" customHeight="1" x14ac:dyDescent="0.15">
      <c r="A48" s="286"/>
      <c r="B48" s="286"/>
      <c r="C48" s="286"/>
      <c r="D48" s="286"/>
      <c r="E48" s="286"/>
      <c r="F48" s="286"/>
      <c r="G48" s="172"/>
    </row>
    <row r="49" spans="1:20" ht="18.75" customHeight="1" x14ac:dyDescent="0.15">
      <c r="A49" s="286"/>
      <c r="B49" s="286"/>
      <c r="C49" s="286"/>
      <c r="D49" s="286"/>
      <c r="E49" s="286"/>
      <c r="F49" s="286"/>
      <c r="G49" s="172"/>
      <c r="K49" s="172"/>
      <c r="L49" s="172"/>
      <c r="M49" s="277"/>
      <c r="N49" s="172"/>
      <c r="O49" s="172"/>
      <c r="P49" s="172"/>
      <c r="Q49" s="172"/>
    </row>
    <row r="50" spans="1:20" ht="20.100000000000001" customHeight="1" x14ac:dyDescent="0.15">
      <c r="A50" s="171" t="s">
        <v>430</v>
      </c>
      <c r="B50" s="172"/>
      <c r="C50" s="287"/>
      <c r="D50" s="172"/>
      <c r="E50" s="172"/>
      <c r="F50" s="288"/>
      <c r="G50" s="172"/>
      <c r="H50" s="172"/>
      <c r="J50" s="289"/>
      <c r="K50" s="172"/>
      <c r="L50" s="172"/>
      <c r="M50" s="277"/>
      <c r="N50" s="172"/>
      <c r="O50" s="172"/>
      <c r="P50" s="172"/>
      <c r="Q50" s="172"/>
    </row>
    <row r="51" spans="1:20" ht="9.75" customHeight="1" x14ac:dyDescent="0.15">
      <c r="A51" s="171"/>
      <c r="B51" s="172"/>
      <c r="C51" s="172"/>
      <c r="D51" s="172"/>
      <c r="E51" s="172"/>
      <c r="F51" s="172"/>
      <c r="G51" s="172"/>
      <c r="I51" s="172"/>
      <c r="J51" s="289"/>
      <c r="K51" s="172"/>
      <c r="L51" s="172"/>
      <c r="M51" s="277"/>
      <c r="N51" s="172"/>
      <c r="O51" s="172"/>
      <c r="P51" s="172"/>
      <c r="Q51" s="172"/>
    </row>
    <row r="52" spans="1:20" s="289" customFormat="1" ht="20.25" customHeight="1" thickBot="1" x14ac:dyDescent="0.2">
      <c r="A52" s="172" t="s">
        <v>294</v>
      </c>
      <c r="B52" s="172"/>
      <c r="C52" s="172"/>
      <c r="D52" s="172"/>
      <c r="E52" s="290"/>
      <c r="F52" s="172"/>
      <c r="G52" s="234" t="s">
        <v>388</v>
      </c>
      <c r="H52" s="174"/>
      <c r="I52" s="290"/>
      <c r="K52" s="290"/>
      <c r="L52" s="290"/>
      <c r="M52" s="291"/>
      <c r="N52" s="290"/>
      <c r="O52" s="290"/>
      <c r="P52" s="290"/>
      <c r="Q52" s="290"/>
      <c r="R52" s="174"/>
      <c r="S52" s="174"/>
      <c r="T52" s="174"/>
    </row>
    <row r="53" spans="1:20" s="289" customFormat="1" ht="20.25" customHeight="1" x14ac:dyDescent="0.15">
      <c r="A53" s="718" t="s">
        <v>431</v>
      </c>
      <c r="B53" s="720" t="s">
        <v>432</v>
      </c>
      <c r="C53" s="722" t="s">
        <v>300</v>
      </c>
      <c r="D53" s="722" t="s">
        <v>433</v>
      </c>
      <c r="E53" s="724" t="s">
        <v>434</v>
      </c>
      <c r="F53" s="725"/>
      <c r="G53" s="726"/>
      <c r="I53" s="292"/>
      <c r="K53" s="290"/>
      <c r="L53" s="290"/>
      <c r="M53" s="291"/>
      <c r="N53" s="290"/>
      <c r="O53" s="290"/>
      <c r="P53" s="290"/>
      <c r="Q53" s="290"/>
      <c r="R53" s="174"/>
      <c r="S53" s="174"/>
      <c r="T53" s="174"/>
    </row>
    <row r="54" spans="1:20" s="289" customFormat="1" ht="20.25" customHeight="1" x14ac:dyDescent="0.15">
      <c r="A54" s="719"/>
      <c r="B54" s="721"/>
      <c r="C54" s="723"/>
      <c r="D54" s="723"/>
      <c r="E54" s="293" t="s">
        <v>435</v>
      </c>
      <c r="F54" s="293" t="s">
        <v>436</v>
      </c>
      <c r="G54" s="294" t="s">
        <v>437</v>
      </c>
      <c r="K54" s="290"/>
      <c r="L54" s="295"/>
      <c r="M54" s="291"/>
      <c r="N54" s="290"/>
      <c r="O54" s="290"/>
      <c r="P54" s="290"/>
      <c r="Q54" s="290"/>
    </row>
    <row r="55" spans="1:20" s="289" customFormat="1" ht="23.25" customHeight="1" x14ac:dyDescent="0.15">
      <c r="A55" s="712" t="s">
        <v>438</v>
      </c>
      <c r="B55" s="296">
        <v>4453592</v>
      </c>
      <c r="C55" s="297">
        <v>4480539</v>
      </c>
      <c r="D55" s="293" t="s">
        <v>439</v>
      </c>
      <c r="E55" s="297">
        <v>286443</v>
      </c>
      <c r="F55" s="297">
        <v>2023432</v>
      </c>
      <c r="G55" s="298">
        <v>2170663</v>
      </c>
      <c r="K55" s="290"/>
      <c r="L55" s="291"/>
      <c r="M55" s="291"/>
      <c r="N55" s="290"/>
      <c r="O55" s="291"/>
      <c r="P55" s="291"/>
      <c r="Q55" s="291"/>
    </row>
    <row r="56" spans="1:20" s="289" customFormat="1" ht="23.25" customHeight="1" x14ac:dyDescent="0.15">
      <c r="A56" s="713"/>
      <c r="B56" s="296">
        <v>1227449</v>
      </c>
      <c r="C56" s="297">
        <v>1018989</v>
      </c>
      <c r="D56" s="293" t="s">
        <v>440</v>
      </c>
      <c r="E56" s="297">
        <v>348848</v>
      </c>
      <c r="F56" s="297">
        <v>348032</v>
      </c>
      <c r="G56" s="298">
        <v>322109</v>
      </c>
      <c r="K56" s="290"/>
      <c r="L56" s="291"/>
      <c r="M56" s="291"/>
      <c r="N56" s="290"/>
      <c r="O56" s="291"/>
      <c r="P56" s="291"/>
      <c r="Q56" s="291"/>
    </row>
    <row r="57" spans="1:20" s="289" customFormat="1" ht="20.100000000000001" customHeight="1" x14ac:dyDescent="0.15">
      <c r="A57" s="713"/>
      <c r="B57" s="296">
        <v>91853</v>
      </c>
      <c r="C57" s="297">
        <v>114888</v>
      </c>
      <c r="D57" s="293" t="s">
        <v>441</v>
      </c>
      <c r="E57" s="297">
        <v>1370</v>
      </c>
      <c r="F57" s="297">
        <v>4500</v>
      </c>
      <c r="G57" s="298">
        <v>109018</v>
      </c>
      <c r="K57" s="290"/>
      <c r="L57" s="291"/>
      <c r="M57" s="291"/>
      <c r="N57" s="290"/>
      <c r="O57" s="291"/>
      <c r="P57" s="291"/>
      <c r="Q57" s="291"/>
    </row>
    <row r="58" spans="1:20" s="289" customFormat="1" ht="23.25" customHeight="1" thickBot="1" x14ac:dyDescent="0.2">
      <c r="A58" s="713"/>
      <c r="B58" s="299">
        <v>237999</v>
      </c>
      <c r="C58" s="300">
        <v>228709</v>
      </c>
      <c r="D58" s="301" t="s">
        <v>442</v>
      </c>
      <c r="E58" s="300">
        <v>8274</v>
      </c>
      <c r="F58" s="300">
        <v>12239</v>
      </c>
      <c r="G58" s="302">
        <v>208195</v>
      </c>
      <c r="K58" s="290"/>
      <c r="L58" s="291"/>
      <c r="M58" s="291"/>
      <c r="N58" s="290"/>
      <c r="O58" s="291"/>
      <c r="P58" s="291"/>
      <c r="Q58" s="291"/>
    </row>
    <row r="59" spans="1:20" s="289" customFormat="1" ht="23.25" customHeight="1" thickBot="1" x14ac:dyDescent="0.2">
      <c r="A59" s="714"/>
      <c r="B59" s="303">
        <v>6010893.2842370002</v>
      </c>
      <c r="C59" s="304">
        <v>5843125.5114810001</v>
      </c>
      <c r="D59" s="305" t="s">
        <v>443</v>
      </c>
      <c r="E59" s="304">
        <v>644935.97316499997</v>
      </c>
      <c r="F59" s="304">
        <v>2388203.9197579999</v>
      </c>
      <c r="G59" s="306">
        <v>2809985.6185579998</v>
      </c>
      <c r="J59" s="174"/>
      <c r="K59" s="290"/>
      <c r="L59" s="291"/>
      <c r="M59" s="291"/>
      <c r="N59" s="290"/>
      <c r="O59" s="291"/>
      <c r="P59" s="291"/>
      <c r="Q59" s="291"/>
    </row>
    <row r="60" spans="1:20" s="289" customFormat="1" ht="21.75" customHeight="1" x14ac:dyDescent="0.15">
      <c r="A60" s="172" t="s">
        <v>341</v>
      </c>
      <c r="B60" s="290"/>
      <c r="C60" s="290"/>
      <c r="D60" s="290"/>
      <c r="E60" s="290"/>
      <c r="F60" s="290"/>
      <c r="G60" s="290"/>
      <c r="I60" s="290"/>
      <c r="J60" s="174"/>
      <c r="K60" s="290"/>
      <c r="L60" s="290"/>
      <c r="M60" s="291"/>
      <c r="N60" s="290"/>
      <c r="O60" s="290"/>
      <c r="P60" s="290"/>
      <c r="Q60" s="290"/>
    </row>
    <row r="61" spans="1:20" s="172" customFormat="1" ht="18" customHeight="1" x14ac:dyDescent="0.15">
      <c r="B61" s="307"/>
      <c r="C61" s="307"/>
      <c r="M61" s="277"/>
      <c r="R61" s="290"/>
      <c r="S61" s="290"/>
      <c r="T61" s="290"/>
    </row>
    <row r="62" spans="1:20" ht="20.100000000000001" customHeight="1" x14ac:dyDescent="0.15">
      <c r="A62" s="171" t="s">
        <v>444</v>
      </c>
      <c r="B62" s="172"/>
      <c r="C62" s="287"/>
      <c r="D62" s="172"/>
      <c r="E62" s="172"/>
      <c r="F62" s="172"/>
      <c r="G62" s="172"/>
      <c r="R62" s="289"/>
      <c r="S62" s="289"/>
      <c r="T62" s="289"/>
    </row>
    <row r="63" spans="1:20" ht="10.5" customHeight="1" x14ac:dyDescent="0.15">
      <c r="A63" s="171"/>
      <c r="B63" s="172"/>
      <c r="C63" s="172"/>
      <c r="D63" s="172"/>
      <c r="E63" s="172"/>
      <c r="F63" s="172"/>
      <c r="G63" s="172"/>
    </row>
    <row r="64" spans="1:20" ht="20.100000000000001" customHeight="1" thickBot="1" x14ac:dyDescent="0.2">
      <c r="A64" s="172" t="s">
        <v>445</v>
      </c>
      <c r="B64" s="234" t="s">
        <v>388</v>
      </c>
      <c r="C64" s="172"/>
      <c r="D64" s="172"/>
      <c r="E64" s="172"/>
      <c r="F64" s="172"/>
      <c r="G64" s="172"/>
    </row>
    <row r="65" spans="1:12" ht="20.100000000000001" customHeight="1" thickBot="1" x14ac:dyDescent="0.2">
      <c r="A65" s="308" t="s">
        <v>296</v>
      </c>
      <c r="B65" s="309" t="s">
        <v>409</v>
      </c>
      <c r="C65" s="172"/>
      <c r="D65" s="172"/>
      <c r="E65" s="172"/>
      <c r="F65" s="172"/>
      <c r="G65" s="172"/>
    </row>
    <row r="66" spans="1:12" ht="20.100000000000001" customHeight="1" x14ac:dyDescent="0.15">
      <c r="A66" s="265" t="s">
        <v>446</v>
      </c>
      <c r="B66" s="310">
        <v>363299472011</v>
      </c>
      <c r="C66" s="172"/>
      <c r="D66" s="172"/>
      <c r="E66" s="172"/>
      <c r="F66" s="172"/>
      <c r="G66" s="172"/>
      <c r="L66" s="232"/>
    </row>
    <row r="67" spans="1:12" ht="20.100000000000001" customHeight="1" x14ac:dyDescent="0.15">
      <c r="A67" s="270" t="s">
        <v>447</v>
      </c>
      <c r="B67" s="281">
        <v>464489453910</v>
      </c>
      <c r="C67" s="172"/>
      <c r="D67" s="172"/>
      <c r="E67" s="172"/>
      <c r="F67" s="172"/>
      <c r="G67" s="172"/>
      <c r="L67" s="232"/>
    </row>
    <row r="68" spans="1:12" ht="20.100000000000001" customHeight="1" x14ac:dyDescent="0.15">
      <c r="A68" s="270" t="s">
        <v>448</v>
      </c>
      <c r="B68" s="281">
        <v>437461000000</v>
      </c>
      <c r="C68" s="172"/>
      <c r="D68" s="172"/>
      <c r="E68" s="172"/>
      <c r="F68" s="172"/>
      <c r="G68" s="172"/>
      <c r="L68" s="232"/>
    </row>
    <row r="69" spans="1:12" ht="20.100000000000001" customHeight="1" x14ac:dyDescent="0.15">
      <c r="A69" s="270" t="s">
        <v>449</v>
      </c>
      <c r="B69" s="281">
        <v>37497624600</v>
      </c>
      <c r="C69" s="172"/>
      <c r="D69" s="172"/>
      <c r="E69" s="172"/>
      <c r="F69" s="172"/>
      <c r="G69" s="172"/>
      <c r="L69" s="232"/>
    </row>
    <row r="70" spans="1:12" ht="20.100000000000001" customHeight="1" x14ac:dyDescent="0.15">
      <c r="A70" s="270" t="s">
        <v>450</v>
      </c>
      <c r="B70" s="281">
        <v>11723625731</v>
      </c>
      <c r="C70" s="172"/>
      <c r="D70" s="172"/>
      <c r="E70" s="172"/>
      <c r="F70" s="172"/>
      <c r="G70" s="172"/>
      <c r="L70" s="232"/>
    </row>
    <row r="71" spans="1:12" ht="20.100000000000001" customHeight="1" x14ac:dyDescent="0.15">
      <c r="A71" s="270" t="s">
        <v>451</v>
      </c>
      <c r="B71" s="281">
        <v>1430367308</v>
      </c>
      <c r="C71" s="172"/>
      <c r="D71" s="172"/>
      <c r="E71" s="172"/>
      <c r="F71" s="172"/>
      <c r="G71" s="172"/>
      <c r="L71" s="232"/>
    </row>
    <row r="72" spans="1:12" ht="20.100000000000001" customHeight="1" x14ac:dyDescent="0.15">
      <c r="A72" s="270" t="s">
        <v>452</v>
      </c>
      <c r="B72" s="281">
        <v>170255200</v>
      </c>
      <c r="C72" s="172"/>
      <c r="D72" s="172"/>
      <c r="E72" s="172"/>
      <c r="F72" s="172"/>
      <c r="G72" s="172"/>
      <c r="L72" s="232"/>
    </row>
    <row r="73" spans="1:12" ht="20.100000000000001" customHeight="1" x14ac:dyDescent="0.15">
      <c r="A73" s="270" t="s">
        <v>453</v>
      </c>
      <c r="B73" s="281">
        <v>46507318579</v>
      </c>
      <c r="C73" s="172"/>
      <c r="D73" s="172"/>
      <c r="E73" s="172"/>
      <c r="F73" s="172"/>
      <c r="G73" s="172"/>
      <c r="L73" s="232"/>
    </row>
    <row r="74" spans="1:12" ht="20.100000000000001" customHeight="1" x14ac:dyDescent="0.15">
      <c r="A74" s="270" t="s">
        <v>454</v>
      </c>
      <c r="B74" s="281">
        <v>86809540200</v>
      </c>
      <c r="C74" s="172"/>
      <c r="D74" s="172"/>
      <c r="E74" s="172"/>
      <c r="F74" s="172"/>
      <c r="G74" s="172"/>
      <c r="L74" s="232"/>
    </row>
    <row r="75" spans="1:12" ht="20.100000000000001" customHeight="1" x14ac:dyDescent="0.15">
      <c r="A75" s="270" t="s">
        <v>455</v>
      </c>
      <c r="B75" s="281">
        <v>40400</v>
      </c>
      <c r="C75" s="172"/>
      <c r="D75" s="172"/>
      <c r="E75" s="172"/>
      <c r="F75" s="172"/>
      <c r="G75" s="172"/>
      <c r="L75" s="232"/>
    </row>
    <row r="76" spans="1:12" ht="20.100000000000001" customHeight="1" x14ac:dyDescent="0.15">
      <c r="A76" s="270" t="s">
        <v>456</v>
      </c>
      <c r="B76" s="281">
        <v>7959200</v>
      </c>
      <c r="C76" s="172"/>
      <c r="D76" s="172"/>
      <c r="E76" s="172"/>
      <c r="F76" s="172"/>
      <c r="G76" s="172"/>
      <c r="L76" s="232"/>
    </row>
    <row r="77" spans="1:12" ht="20.100000000000001" customHeight="1" x14ac:dyDescent="0.15">
      <c r="A77" s="270" t="s">
        <v>457</v>
      </c>
      <c r="B77" s="281">
        <v>1059996900</v>
      </c>
      <c r="C77" s="172"/>
      <c r="D77" s="172"/>
      <c r="E77" s="172"/>
      <c r="F77" s="172"/>
      <c r="G77" s="172"/>
      <c r="L77" s="232"/>
    </row>
    <row r="78" spans="1:12" ht="20.100000000000001" customHeight="1" x14ac:dyDescent="0.15">
      <c r="A78" s="270" t="s">
        <v>458</v>
      </c>
      <c r="B78" s="281">
        <v>0</v>
      </c>
      <c r="C78" s="172"/>
      <c r="D78" s="172"/>
      <c r="E78" s="172"/>
      <c r="F78" s="172"/>
      <c r="G78" s="172"/>
      <c r="L78" s="232"/>
    </row>
    <row r="79" spans="1:12" ht="20.100000000000001" customHeight="1" x14ac:dyDescent="0.15">
      <c r="A79" s="270" t="s">
        <v>459</v>
      </c>
      <c r="B79" s="281">
        <v>0</v>
      </c>
      <c r="C79" s="172"/>
      <c r="D79" s="172"/>
      <c r="E79" s="172"/>
      <c r="F79" s="172"/>
      <c r="G79" s="172"/>
      <c r="L79" s="232"/>
    </row>
    <row r="80" spans="1:12" ht="20.100000000000001" customHeight="1" x14ac:dyDescent="0.15">
      <c r="A80" s="270" t="s">
        <v>460</v>
      </c>
      <c r="B80" s="281">
        <v>0</v>
      </c>
      <c r="C80" s="172"/>
      <c r="D80" s="172"/>
      <c r="E80" s="172"/>
      <c r="F80" s="172"/>
      <c r="G80" s="172"/>
      <c r="L80" s="232"/>
    </row>
    <row r="81" spans="1:12" ht="20.100000000000001" customHeight="1" thickBot="1" x14ac:dyDescent="0.2">
      <c r="A81" s="311" t="s">
        <v>340</v>
      </c>
      <c r="B81" s="312">
        <v>1450456654039</v>
      </c>
      <c r="C81" s="172"/>
      <c r="D81" s="172"/>
      <c r="E81" s="172"/>
      <c r="F81" s="172"/>
      <c r="G81" s="172"/>
      <c r="L81" s="232"/>
    </row>
    <row r="82" spans="1:12" ht="19.5" customHeight="1" x14ac:dyDescent="0.15">
      <c r="A82" s="172" t="s">
        <v>461</v>
      </c>
      <c r="B82" s="172"/>
      <c r="C82" s="172"/>
      <c r="D82" s="172"/>
      <c r="E82" s="172"/>
      <c r="F82" s="172"/>
      <c r="G82" s="172"/>
      <c r="I82" s="313"/>
      <c r="L82" s="232"/>
    </row>
    <row r="83" spans="1:12" ht="18" customHeight="1" x14ac:dyDescent="0.15">
      <c r="A83" s="172"/>
      <c r="B83" s="172"/>
      <c r="C83" s="172"/>
      <c r="D83" s="172"/>
      <c r="E83" s="172"/>
      <c r="F83" s="172"/>
      <c r="G83" s="172"/>
      <c r="I83" s="232"/>
      <c r="L83" s="232"/>
    </row>
    <row r="84" spans="1:12" ht="20.100000000000001" customHeight="1" x14ac:dyDescent="0.15">
      <c r="I84" s="232"/>
      <c r="L84" s="232"/>
    </row>
    <row r="85" spans="1:12" ht="20.100000000000001" customHeight="1" x14ac:dyDescent="0.15">
      <c r="I85" s="232"/>
      <c r="L85" s="232"/>
    </row>
    <row r="86" spans="1:12" ht="20.100000000000001" customHeight="1" x14ac:dyDescent="0.15">
      <c r="I86" s="232"/>
      <c r="L86" s="232"/>
    </row>
    <row r="87" spans="1:12" ht="20.100000000000001" customHeight="1" x14ac:dyDescent="0.15">
      <c r="I87" s="232"/>
      <c r="L87" s="232"/>
    </row>
    <row r="88" spans="1:12" ht="20.100000000000001" customHeight="1" x14ac:dyDescent="0.15">
      <c r="I88" s="232"/>
      <c r="L88" s="232"/>
    </row>
    <row r="89" spans="1:12" ht="20.100000000000001" customHeight="1" x14ac:dyDescent="0.15">
      <c r="I89" s="232"/>
      <c r="L89" s="232"/>
    </row>
    <row r="90" spans="1:12" ht="20.100000000000001" customHeight="1" x14ac:dyDescent="0.15">
      <c r="I90" s="232"/>
      <c r="L90" s="232"/>
    </row>
    <row r="91" spans="1:12" ht="20.100000000000001" customHeight="1" x14ac:dyDescent="0.15">
      <c r="I91" s="232"/>
      <c r="L91" s="232"/>
    </row>
    <row r="92" spans="1:12" ht="20.100000000000001" customHeight="1" x14ac:dyDescent="0.15">
      <c r="I92" s="232"/>
      <c r="L92" s="232"/>
    </row>
    <row r="93" spans="1:12" ht="20.100000000000001" customHeight="1" x14ac:dyDescent="0.15">
      <c r="I93" s="232"/>
      <c r="L93" s="232"/>
    </row>
    <row r="94" spans="1:12" ht="20.100000000000001" customHeight="1" x14ac:dyDescent="0.15">
      <c r="I94" s="232"/>
      <c r="L94" s="232"/>
    </row>
    <row r="95" spans="1:12" ht="20.100000000000001" customHeight="1" x14ac:dyDescent="0.15">
      <c r="I95" s="232"/>
      <c r="L95" s="232"/>
    </row>
    <row r="96" spans="1:12" ht="20.100000000000001" customHeight="1" x14ac:dyDescent="0.15">
      <c r="I96" s="232"/>
      <c r="L96" s="232"/>
    </row>
    <row r="97" spans="9:12" ht="20.100000000000001" customHeight="1" x14ac:dyDescent="0.15">
      <c r="I97" s="232"/>
      <c r="L97" s="232"/>
    </row>
    <row r="98" spans="9:12" ht="20.100000000000001" customHeight="1" x14ac:dyDescent="0.15">
      <c r="I98" s="232"/>
      <c r="L98" s="232"/>
    </row>
    <row r="99" spans="9:12" ht="20.100000000000001" customHeight="1" x14ac:dyDescent="0.15">
      <c r="I99" s="232"/>
      <c r="L99" s="232"/>
    </row>
    <row r="100" spans="9:12" ht="20.100000000000001" customHeight="1" x14ac:dyDescent="0.15">
      <c r="I100" s="232"/>
      <c r="L100" s="232"/>
    </row>
  </sheetData>
  <mergeCells count="20">
    <mergeCell ref="A55:A59"/>
    <mergeCell ref="F41:F42"/>
    <mergeCell ref="A47:F47"/>
    <mergeCell ref="A53:A54"/>
    <mergeCell ref="B53:B54"/>
    <mergeCell ref="C53:C54"/>
    <mergeCell ref="D53:D54"/>
    <mergeCell ref="E53:G53"/>
    <mergeCell ref="A24:D24"/>
    <mergeCell ref="A35:D35"/>
    <mergeCell ref="A41:A42"/>
    <mergeCell ref="B41:B42"/>
    <mergeCell ref="C41:C42"/>
    <mergeCell ref="D41:E41"/>
    <mergeCell ref="B18:D18"/>
    <mergeCell ref="B4:D4"/>
    <mergeCell ref="A5:A11"/>
    <mergeCell ref="B11:D11"/>
    <mergeCell ref="A12:A17"/>
    <mergeCell ref="B17:D17"/>
  </mergeCells>
  <phoneticPr fontId="32"/>
  <pageMargins left="0.7" right="0.7" top="0.75" bottom="0.75" header="0.3" footer="0.3"/>
  <pageSetup paperSize="9" scale="89" orientation="portrait" r:id="rId1"/>
  <headerFooter>
    <oddFooter>&amp;L&amp;F&amp;R&amp;D-&amp;T</oddFooter>
  </headerFooter>
  <rowBreaks count="1" manualBreakCount="1">
    <brk id="47" max="6"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0"/>
  <sheetViews>
    <sheetView view="pageBreakPreview" zoomScaleNormal="100" zoomScaleSheetLayoutView="100" workbookViewId="0">
      <pane ySplit="2" topLeftCell="A3" activePane="bottomLeft" state="frozen"/>
      <selection pane="bottomLeft"/>
    </sheetView>
  </sheetViews>
  <sheetFormatPr defaultRowHeight="20.100000000000001" customHeight="1" x14ac:dyDescent="0.15"/>
  <cols>
    <col min="1" max="3" width="1.625" style="315" customWidth="1"/>
    <col min="4" max="4" width="15.875" style="315" customWidth="1"/>
    <col min="5" max="10" width="10.125" style="315" customWidth="1"/>
    <col min="11" max="11" width="15" style="316" bestFit="1" customWidth="1"/>
    <col min="12" max="12" width="12.5" style="316" bestFit="1" customWidth="1"/>
    <col min="13" max="13" width="10.5" style="316" bestFit="1" customWidth="1"/>
    <col min="14" max="17" width="9" style="316"/>
    <col min="18" max="256" width="9" style="317"/>
    <col min="257" max="259" width="1.625" style="317" customWidth="1"/>
    <col min="260" max="260" width="15.875" style="317" customWidth="1"/>
    <col min="261" max="266" width="10.125" style="317" customWidth="1"/>
    <col min="267" max="267" width="15" style="317" bestFit="1" customWidth="1"/>
    <col min="268" max="268" width="12.5" style="317" bestFit="1" customWidth="1"/>
    <col min="269" max="269" width="10.5" style="317" bestFit="1" customWidth="1"/>
    <col min="270" max="512" width="9" style="317"/>
    <col min="513" max="515" width="1.625" style="317" customWidth="1"/>
    <col min="516" max="516" width="15.875" style="317" customWidth="1"/>
    <col min="517" max="522" width="10.125" style="317" customWidth="1"/>
    <col min="523" max="523" width="15" style="317" bestFit="1" customWidth="1"/>
    <col min="524" max="524" width="12.5" style="317" bestFit="1" customWidth="1"/>
    <col min="525" max="525" width="10.5" style="317" bestFit="1" customWidth="1"/>
    <col min="526" max="768" width="9" style="317"/>
    <col min="769" max="771" width="1.625" style="317" customWidth="1"/>
    <col min="772" max="772" width="15.875" style="317" customWidth="1"/>
    <col min="773" max="778" width="10.125" style="317" customWidth="1"/>
    <col min="779" max="779" width="15" style="317" bestFit="1" customWidth="1"/>
    <col min="780" max="780" width="12.5" style="317" bestFit="1" customWidth="1"/>
    <col min="781" max="781" width="10.5" style="317" bestFit="1" customWidth="1"/>
    <col min="782" max="1024" width="9" style="317"/>
    <col min="1025" max="1027" width="1.625" style="317" customWidth="1"/>
    <col min="1028" max="1028" width="15.875" style="317" customWidth="1"/>
    <col min="1029" max="1034" width="10.125" style="317" customWidth="1"/>
    <col min="1035" max="1035" width="15" style="317" bestFit="1" customWidth="1"/>
    <col min="1036" max="1036" width="12.5" style="317" bestFit="1" customWidth="1"/>
    <col min="1037" max="1037" width="10.5" style="317" bestFit="1" customWidth="1"/>
    <col min="1038" max="1280" width="9" style="317"/>
    <col min="1281" max="1283" width="1.625" style="317" customWidth="1"/>
    <col min="1284" max="1284" width="15.875" style="317" customWidth="1"/>
    <col min="1285" max="1290" width="10.125" style="317" customWidth="1"/>
    <col min="1291" max="1291" width="15" style="317" bestFit="1" customWidth="1"/>
    <col min="1292" max="1292" width="12.5" style="317" bestFit="1" customWidth="1"/>
    <col min="1293" max="1293" width="10.5" style="317" bestFit="1" customWidth="1"/>
    <col min="1294" max="1536" width="9" style="317"/>
    <col min="1537" max="1539" width="1.625" style="317" customWidth="1"/>
    <col min="1540" max="1540" width="15.875" style="317" customWidth="1"/>
    <col min="1541" max="1546" width="10.125" style="317" customWidth="1"/>
    <col min="1547" max="1547" width="15" style="317" bestFit="1" customWidth="1"/>
    <col min="1548" max="1548" width="12.5" style="317" bestFit="1" customWidth="1"/>
    <col min="1549" max="1549" width="10.5" style="317" bestFit="1" customWidth="1"/>
    <col min="1550" max="1792" width="9" style="317"/>
    <col min="1793" max="1795" width="1.625" style="317" customWidth="1"/>
    <col min="1796" max="1796" width="15.875" style="317" customWidth="1"/>
    <col min="1797" max="1802" width="10.125" style="317" customWidth="1"/>
    <col min="1803" max="1803" width="15" style="317" bestFit="1" customWidth="1"/>
    <col min="1804" max="1804" width="12.5" style="317" bestFit="1" customWidth="1"/>
    <col min="1805" max="1805" width="10.5" style="317" bestFit="1" customWidth="1"/>
    <col min="1806" max="2048" width="9" style="317"/>
    <col min="2049" max="2051" width="1.625" style="317" customWidth="1"/>
    <col min="2052" max="2052" width="15.875" style="317" customWidth="1"/>
    <col min="2053" max="2058" width="10.125" style="317" customWidth="1"/>
    <col min="2059" max="2059" width="15" style="317" bestFit="1" customWidth="1"/>
    <col min="2060" max="2060" width="12.5" style="317" bestFit="1" customWidth="1"/>
    <col min="2061" max="2061" width="10.5" style="317" bestFit="1" customWidth="1"/>
    <col min="2062" max="2304" width="9" style="317"/>
    <col min="2305" max="2307" width="1.625" style="317" customWidth="1"/>
    <col min="2308" max="2308" width="15.875" style="317" customWidth="1"/>
    <col min="2309" max="2314" width="10.125" style="317" customWidth="1"/>
    <col min="2315" max="2315" width="15" style="317" bestFit="1" customWidth="1"/>
    <col min="2316" max="2316" width="12.5" style="317" bestFit="1" customWidth="1"/>
    <col min="2317" max="2317" width="10.5" style="317" bestFit="1" customWidth="1"/>
    <col min="2318" max="2560" width="9" style="317"/>
    <col min="2561" max="2563" width="1.625" style="317" customWidth="1"/>
    <col min="2564" max="2564" width="15.875" style="317" customWidth="1"/>
    <col min="2565" max="2570" width="10.125" style="317" customWidth="1"/>
    <col min="2571" max="2571" width="15" style="317" bestFit="1" customWidth="1"/>
    <col min="2572" max="2572" width="12.5" style="317" bestFit="1" customWidth="1"/>
    <col min="2573" max="2573" width="10.5" style="317" bestFit="1" customWidth="1"/>
    <col min="2574" max="2816" width="9" style="317"/>
    <col min="2817" max="2819" width="1.625" style="317" customWidth="1"/>
    <col min="2820" max="2820" width="15.875" style="317" customWidth="1"/>
    <col min="2821" max="2826" width="10.125" style="317" customWidth="1"/>
    <col min="2827" max="2827" width="15" style="317" bestFit="1" customWidth="1"/>
    <col min="2828" max="2828" width="12.5" style="317" bestFit="1" customWidth="1"/>
    <col min="2829" max="2829" width="10.5" style="317" bestFit="1" customWidth="1"/>
    <col min="2830" max="3072" width="9" style="317"/>
    <col min="3073" max="3075" width="1.625" style="317" customWidth="1"/>
    <col min="3076" max="3076" width="15.875" style="317" customWidth="1"/>
    <col min="3077" max="3082" width="10.125" style="317" customWidth="1"/>
    <col min="3083" max="3083" width="15" style="317" bestFit="1" customWidth="1"/>
    <col min="3084" max="3084" width="12.5" style="317" bestFit="1" customWidth="1"/>
    <col min="3085" max="3085" width="10.5" style="317" bestFit="1" customWidth="1"/>
    <col min="3086" max="3328" width="9" style="317"/>
    <col min="3329" max="3331" width="1.625" style="317" customWidth="1"/>
    <col min="3332" max="3332" width="15.875" style="317" customWidth="1"/>
    <col min="3333" max="3338" width="10.125" style="317" customWidth="1"/>
    <col min="3339" max="3339" width="15" style="317" bestFit="1" customWidth="1"/>
    <col min="3340" max="3340" width="12.5" style="317" bestFit="1" customWidth="1"/>
    <col min="3341" max="3341" width="10.5" style="317" bestFit="1" customWidth="1"/>
    <col min="3342" max="3584" width="9" style="317"/>
    <col min="3585" max="3587" width="1.625" style="317" customWidth="1"/>
    <col min="3588" max="3588" width="15.875" style="317" customWidth="1"/>
    <col min="3589" max="3594" width="10.125" style="317" customWidth="1"/>
    <col min="3595" max="3595" width="15" style="317" bestFit="1" customWidth="1"/>
    <col min="3596" max="3596" width="12.5" style="317" bestFit="1" customWidth="1"/>
    <col min="3597" max="3597" width="10.5" style="317" bestFit="1" customWidth="1"/>
    <col min="3598" max="3840" width="9" style="317"/>
    <col min="3841" max="3843" width="1.625" style="317" customWidth="1"/>
    <col min="3844" max="3844" width="15.875" style="317" customWidth="1"/>
    <col min="3845" max="3850" width="10.125" style="317" customWidth="1"/>
    <col min="3851" max="3851" width="15" style="317" bestFit="1" customWidth="1"/>
    <col min="3852" max="3852" width="12.5" style="317" bestFit="1" customWidth="1"/>
    <col min="3853" max="3853" width="10.5" style="317" bestFit="1" customWidth="1"/>
    <col min="3854" max="4096" width="9" style="317"/>
    <col min="4097" max="4099" width="1.625" style="317" customWidth="1"/>
    <col min="4100" max="4100" width="15.875" style="317" customWidth="1"/>
    <col min="4101" max="4106" width="10.125" style="317" customWidth="1"/>
    <col min="4107" max="4107" width="15" style="317" bestFit="1" customWidth="1"/>
    <col min="4108" max="4108" width="12.5" style="317" bestFit="1" customWidth="1"/>
    <col min="4109" max="4109" width="10.5" style="317" bestFit="1" customWidth="1"/>
    <col min="4110" max="4352" width="9" style="317"/>
    <col min="4353" max="4355" width="1.625" style="317" customWidth="1"/>
    <col min="4356" max="4356" width="15.875" style="317" customWidth="1"/>
    <col min="4357" max="4362" width="10.125" style="317" customWidth="1"/>
    <col min="4363" max="4363" width="15" style="317" bestFit="1" customWidth="1"/>
    <col min="4364" max="4364" width="12.5" style="317" bestFit="1" customWidth="1"/>
    <col min="4365" max="4365" width="10.5" style="317" bestFit="1" customWidth="1"/>
    <col min="4366" max="4608" width="9" style="317"/>
    <col min="4609" max="4611" width="1.625" style="317" customWidth="1"/>
    <col min="4612" max="4612" width="15.875" style="317" customWidth="1"/>
    <col min="4613" max="4618" width="10.125" style="317" customWidth="1"/>
    <col min="4619" max="4619" width="15" style="317" bestFit="1" customWidth="1"/>
    <col min="4620" max="4620" width="12.5" style="317" bestFit="1" customWidth="1"/>
    <col min="4621" max="4621" width="10.5" style="317" bestFit="1" customWidth="1"/>
    <col min="4622" max="4864" width="9" style="317"/>
    <col min="4865" max="4867" width="1.625" style="317" customWidth="1"/>
    <col min="4868" max="4868" width="15.875" style="317" customWidth="1"/>
    <col min="4869" max="4874" width="10.125" style="317" customWidth="1"/>
    <col min="4875" max="4875" width="15" style="317" bestFit="1" customWidth="1"/>
    <col min="4876" max="4876" width="12.5" style="317" bestFit="1" customWidth="1"/>
    <col min="4877" max="4877" width="10.5" style="317" bestFit="1" customWidth="1"/>
    <col min="4878" max="5120" width="9" style="317"/>
    <col min="5121" max="5123" width="1.625" style="317" customWidth="1"/>
    <col min="5124" max="5124" width="15.875" style="317" customWidth="1"/>
    <col min="5125" max="5130" width="10.125" style="317" customWidth="1"/>
    <col min="5131" max="5131" width="15" style="317" bestFit="1" customWidth="1"/>
    <col min="5132" max="5132" width="12.5" style="317" bestFit="1" customWidth="1"/>
    <col min="5133" max="5133" width="10.5" style="317" bestFit="1" customWidth="1"/>
    <col min="5134" max="5376" width="9" style="317"/>
    <col min="5377" max="5379" width="1.625" style="317" customWidth="1"/>
    <col min="5380" max="5380" width="15.875" style="317" customWidth="1"/>
    <col min="5381" max="5386" width="10.125" style="317" customWidth="1"/>
    <col min="5387" max="5387" width="15" style="317" bestFit="1" customWidth="1"/>
    <col min="5388" max="5388" width="12.5" style="317" bestFit="1" customWidth="1"/>
    <col min="5389" max="5389" width="10.5" style="317" bestFit="1" customWidth="1"/>
    <col min="5390" max="5632" width="9" style="317"/>
    <col min="5633" max="5635" width="1.625" style="317" customWidth="1"/>
    <col min="5636" max="5636" width="15.875" style="317" customWidth="1"/>
    <col min="5637" max="5642" width="10.125" style="317" customWidth="1"/>
    <col min="5643" max="5643" width="15" style="317" bestFit="1" customWidth="1"/>
    <col min="5644" max="5644" width="12.5" style="317" bestFit="1" customWidth="1"/>
    <col min="5645" max="5645" width="10.5" style="317" bestFit="1" customWidth="1"/>
    <col min="5646" max="5888" width="9" style="317"/>
    <col min="5889" max="5891" width="1.625" style="317" customWidth="1"/>
    <col min="5892" max="5892" width="15.875" style="317" customWidth="1"/>
    <col min="5893" max="5898" width="10.125" style="317" customWidth="1"/>
    <col min="5899" max="5899" width="15" style="317" bestFit="1" customWidth="1"/>
    <col min="5900" max="5900" width="12.5" style="317" bestFit="1" customWidth="1"/>
    <col min="5901" max="5901" width="10.5" style="317" bestFit="1" customWidth="1"/>
    <col min="5902" max="6144" width="9" style="317"/>
    <col min="6145" max="6147" width="1.625" style="317" customWidth="1"/>
    <col min="6148" max="6148" width="15.875" style="317" customWidth="1"/>
    <col min="6149" max="6154" width="10.125" style="317" customWidth="1"/>
    <col min="6155" max="6155" width="15" style="317" bestFit="1" customWidth="1"/>
    <col min="6156" max="6156" width="12.5" style="317" bestFit="1" customWidth="1"/>
    <col min="6157" max="6157" width="10.5" style="317" bestFit="1" customWidth="1"/>
    <col min="6158" max="6400" width="9" style="317"/>
    <col min="6401" max="6403" width="1.625" style="317" customWidth="1"/>
    <col min="6404" max="6404" width="15.875" style="317" customWidth="1"/>
    <col min="6405" max="6410" width="10.125" style="317" customWidth="1"/>
    <col min="6411" max="6411" width="15" style="317" bestFit="1" customWidth="1"/>
    <col min="6412" max="6412" width="12.5" style="317" bestFit="1" customWidth="1"/>
    <col min="6413" max="6413" width="10.5" style="317" bestFit="1" customWidth="1"/>
    <col min="6414" max="6656" width="9" style="317"/>
    <col min="6657" max="6659" width="1.625" style="317" customWidth="1"/>
    <col min="6660" max="6660" width="15.875" style="317" customWidth="1"/>
    <col min="6661" max="6666" width="10.125" style="317" customWidth="1"/>
    <col min="6667" max="6667" width="15" style="317" bestFit="1" customWidth="1"/>
    <col min="6668" max="6668" width="12.5" style="317" bestFit="1" customWidth="1"/>
    <col min="6669" max="6669" width="10.5" style="317" bestFit="1" customWidth="1"/>
    <col min="6670" max="6912" width="9" style="317"/>
    <col min="6913" max="6915" width="1.625" style="317" customWidth="1"/>
    <col min="6916" max="6916" width="15.875" style="317" customWidth="1"/>
    <col min="6917" max="6922" width="10.125" style="317" customWidth="1"/>
    <col min="6923" max="6923" width="15" style="317" bestFit="1" customWidth="1"/>
    <col min="6924" max="6924" width="12.5" style="317" bestFit="1" customWidth="1"/>
    <col min="6925" max="6925" width="10.5" style="317" bestFit="1" customWidth="1"/>
    <col min="6926" max="7168" width="9" style="317"/>
    <col min="7169" max="7171" width="1.625" style="317" customWidth="1"/>
    <col min="7172" max="7172" width="15.875" style="317" customWidth="1"/>
    <col min="7173" max="7178" width="10.125" style="317" customWidth="1"/>
    <col min="7179" max="7179" width="15" style="317" bestFit="1" customWidth="1"/>
    <col min="7180" max="7180" width="12.5" style="317" bestFit="1" customWidth="1"/>
    <col min="7181" max="7181" width="10.5" style="317" bestFit="1" customWidth="1"/>
    <col min="7182" max="7424" width="9" style="317"/>
    <col min="7425" max="7427" width="1.625" style="317" customWidth="1"/>
    <col min="7428" max="7428" width="15.875" style="317" customWidth="1"/>
    <col min="7429" max="7434" width="10.125" style="317" customWidth="1"/>
    <col min="7435" max="7435" width="15" style="317" bestFit="1" customWidth="1"/>
    <col min="7436" max="7436" width="12.5" style="317" bestFit="1" customWidth="1"/>
    <col min="7437" max="7437" width="10.5" style="317" bestFit="1" customWidth="1"/>
    <col min="7438" max="7680" width="9" style="317"/>
    <col min="7681" max="7683" width="1.625" style="317" customWidth="1"/>
    <col min="7684" max="7684" width="15.875" style="317" customWidth="1"/>
    <col min="7685" max="7690" width="10.125" style="317" customWidth="1"/>
    <col min="7691" max="7691" width="15" style="317" bestFit="1" customWidth="1"/>
    <col min="7692" max="7692" width="12.5" style="317" bestFit="1" customWidth="1"/>
    <col min="7693" max="7693" width="10.5" style="317" bestFit="1" customWidth="1"/>
    <col min="7694" max="7936" width="9" style="317"/>
    <col min="7937" max="7939" width="1.625" style="317" customWidth="1"/>
    <col min="7940" max="7940" width="15.875" style="317" customWidth="1"/>
    <col min="7941" max="7946" width="10.125" style="317" customWidth="1"/>
    <col min="7947" max="7947" width="15" style="317" bestFit="1" customWidth="1"/>
    <col min="7948" max="7948" width="12.5" style="317" bestFit="1" customWidth="1"/>
    <col min="7949" max="7949" width="10.5" style="317" bestFit="1" customWidth="1"/>
    <col min="7950" max="8192" width="9" style="317"/>
    <col min="8193" max="8195" width="1.625" style="317" customWidth="1"/>
    <col min="8196" max="8196" width="15.875" style="317" customWidth="1"/>
    <col min="8197" max="8202" width="10.125" style="317" customWidth="1"/>
    <col min="8203" max="8203" width="15" style="317" bestFit="1" customWidth="1"/>
    <col min="8204" max="8204" width="12.5" style="317" bestFit="1" customWidth="1"/>
    <col min="8205" max="8205" width="10.5" style="317" bestFit="1" customWidth="1"/>
    <col min="8206" max="8448" width="9" style="317"/>
    <col min="8449" max="8451" width="1.625" style="317" customWidth="1"/>
    <col min="8452" max="8452" width="15.875" style="317" customWidth="1"/>
    <col min="8453" max="8458" width="10.125" style="317" customWidth="1"/>
    <col min="8459" max="8459" width="15" style="317" bestFit="1" customWidth="1"/>
    <col min="8460" max="8460" width="12.5" style="317" bestFit="1" customWidth="1"/>
    <col min="8461" max="8461" width="10.5" style="317" bestFit="1" customWidth="1"/>
    <col min="8462" max="8704" width="9" style="317"/>
    <col min="8705" max="8707" width="1.625" style="317" customWidth="1"/>
    <col min="8708" max="8708" width="15.875" style="317" customWidth="1"/>
    <col min="8709" max="8714" width="10.125" style="317" customWidth="1"/>
    <col min="8715" max="8715" width="15" style="317" bestFit="1" customWidth="1"/>
    <col min="8716" max="8716" width="12.5" style="317" bestFit="1" customWidth="1"/>
    <col min="8717" max="8717" width="10.5" style="317" bestFit="1" customWidth="1"/>
    <col min="8718" max="8960" width="9" style="317"/>
    <col min="8961" max="8963" width="1.625" style="317" customWidth="1"/>
    <col min="8964" max="8964" width="15.875" style="317" customWidth="1"/>
    <col min="8965" max="8970" width="10.125" style="317" customWidth="1"/>
    <col min="8971" max="8971" width="15" style="317" bestFit="1" customWidth="1"/>
    <col min="8972" max="8972" width="12.5" style="317" bestFit="1" customWidth="1"/>
    <col min="8973" max="8973" width="10.5" style="317" bestFit="1" customWidth="1"/>
    <col min="8974" max="9216" width="9" style="317"/>
    <col min="9217" max="9219" width="1.625" style="317" customWidth="1"/>
    <col min="9220" max="9220" width="15.875" style="317" customWidth="1"/>
    <col min="9221" max="9226" width="10.125" style="317" customWidth="1"/>
    <col min="9227" max="9227" width="15" style="317" bestFit="1" customWidth="1"/>
    <col min="9228" max="9228" width="12.5" style="317" bestFit="1" customWidth="1"/>
    <col min="9229" max="9229" width="10.5" style="317" bestFit="1" customWidth="1"/>
    <col min="9230" max="9472" width="9" style="317"/>
    <col min="9473" max="9475" width="1.625" style="317" customWidth="1"/>
    <col min="9476" max="9476" width="15.875" style="317" customWidth="1"/>
    <col min="9477" max="9482" width="10.125" style="317" customWidth="1"/>
    <col min="9483" max="9483" width="15" style="317" bestFit="1" customWidth="1"/>
    <col min="9484" max="9484" width="12.5" style="317" bestFit="1" customWidth="1"/>
    <col min="9485" max="9485" width="10.5" style="317" bestFit="1" customWidth="1"/>
    <col min="9486" max="9728" width="9" style="317"/>
    <col min="9729" max="9731" width="1.625" style="317" customWidth="1"/>
    <col min="9732" max="9732" width="15.875" style="317" customWidth="1"/>
    <col min="9733" max="9738" width="10.125" style="317" customWidth="1"/>
    <col min="9739" max="9739" width="15" style="317" bestFit="1" customWidth="1"/>
    <col min="9740" max="9740" width="12.5" style="317" bestFit="1" customWidth="1"/>
    <col min="9741" max="9741" width="10.5" style="317" bestFit="1" customWidth="1"/>
    <col min="9742" max="9984" width="9" style="317"/>
    <col min="9985" max="9987" width="1.625" style="317" customWidth="1"/>
    <col min="9988" max="9988" width="15.875" style="317" customWidth="1"/>
    <col min="9989" max="9994" width="10.125" style="317" customWidth="1"/>
    <col min="9995" max="9995" width="15" style="317" bestFit="1" customWidth="1"/>
    <col min="9996" max="9996" width="12.5" style="317" bestFit="1" customWidth="1"/>
    <col min="9997" max="9997" width="10.5" style="317" bestFit="1" customWidth="1"/>
    <col min="9998" max="10240" width="9" style="317"/>
    <col min="10241" max="10243" width="1.625" style="317" customWidth="1"/>
    <col min="10244" max="10244" width="15.875" style="317" customWidth="1"/>
    <col min="10245" max="10250" width="10.125" style="317" customWidth="1"/>
    <col min="10251" max="10251" width="15" style="317" bestFit="1" customWidth="1"/>
    <col min="10252" max="10252" width="12.5" style="317" bestFit="1" customWidth="1"/>
    <col min="10253" max="10253" width="10.5" style="317" bestFit="1" customWidth="1"/>
    <col min="10254" max="10496" width="9" style="317"/>
    <col min="10497" max="10499" width="1.625" style="317" customWidth="1"/>
    <col min="10500" max="10500" width="15.875" style="317" customWidth="1"/>
    <col min="10501" max="10506" width="10.125" style="317" customWidth="1"/>
    <col min="10507" max="10507" width="15" style="317" bestFit="1" customWidth="1"/>
    <col min="10508" max="10508" width="12.5" style="317" bestFit="1" customWidth="1"/>
    <col min="10509" max="10509" width="10.5" style="317" bestFit="1" customWidth="1"/>
    <col min="10510" max="10752" width="9" style="317"/>
    <col min="10753" max="10755" width="1.625" style="317" customWidth="1"/>
    <col min="10756" max="10756" width="15.875" style="317" customWidth="1"/>
    <col min="10757" max="10762" width="10.125" style="317" customWidth="1"/>
    <col min="10763" max="10763" width="15" style="317" bestFit="1" customWidth="1"/>
    <col min="10764" max="10764" width="12.5" style="317" bestFit="1" customWidth="1"/>
    <col min="10765" max="10765" width="10.5" style="317" bestFit="1" customWidth="1"/>
    <col min="10766" max="11008" width="9" style="317"/>
    <col min="11009" max="11011" width="1.625" style="317" customWidth="1"/>
    <col min="11012" max="11012" width="15.875" style="317" customWidth="1"/>
    <col min="11013" max="11018" width="10.125" style="317" customWidth="1"/>
    <col min="11019" max="11019" width="15" style="317" bestFit="1" customWidth="1"/>
    <col min="11020" max="11020" width="12.5" style="317" bestFit="1" customWidth="1"/>
    <col min="11021" max="11021" width="10.5" style="317" bestFit="1" customWidth="1"/>
    <col min="11022" max="11264" width="9" style="317"/>
    <col min="11265" max="11267" width="1.625" style="317" customWidth="1"/>
    <col min="11268" max="11268" width="15.875" style="317" customWidth="1"/>
    <col min="11269" max="11274" width="10.125" style="317" customWidth="1"/>
    <col min="11275" max="11275" width="15" style="317" bestFit="1" customWidth="1"/>
    <col min="11276" max="11276" width="12.5" style="317" bestFit="1" customWidth="1"/>
    <col min="11277" max="11277" width="10.5" style="317" bestFit="1" customWidth="1"/>
    <col min="11278" max="11520" width="9" style="317"/>
    <col min="11521" max="11523" width="1.625" style="317" customWidth="1"/>
    <col min="11524" max="11524" width="15.875" style="317" customWidth="1"/>
    <col min="11525" max="11530" width="10.125" style="317" customWidth="1"/>
    <col min="11531" max="11531" width="15" style="317" bestFit="1" customWidth="1"/>
    <col min="11532" max="11532" width="12.5" style="317" bestFit="1" customWidth="1"/>
    <col min="11533" max="11533" width="10.5" style="317" bestFit="1" customWidth="1"/>
    <col min="11534" max="11776" width="9" style="317"/>
    <col min="11777" max="11779" width="1.625" style="317" customWidth="1"/>
    <col min="11780" max="11780" width="15.875" style="317" customWidth="1"/>
    <col min="11781" max="11786" width="10.125" style="317" customWidth="1"/>
    <col min="11787" max="11787" width="15" style="317" bestFit="1" customWidth="1"/>
    <col min="11788" max="11788" width="12.5" style="317" bestFit="1" customWidth="1"/>
    <col min="11789" max="11789" width="10.5" style="317" bestFit="1" customWidth="1"/>
    <col min="11790" max="12032" width="9" style="317"/>
    <col min="12033" max="12035" width="1.625" style="317" customWidth="1"/>
    <col min="12036" max="12036" width="15.875" style="317" customWidth="1"/>
    <col min="12037" max="12042" width="10.125" style="317" customWidth="1"/>
    <col min="12043" max="12043" width="15" style="317" bestFit="1" customWidth="1"/>
    <col min="12044" max="12044" width="12.5" style="317" bestFit="1" customWidth="1"/>
    <col min="12045" max="12045" width="10.5" style="317" bestFit="1" customWidth="1"/>
    <col min="12046" max="12288" width="9" style="317"/>
    <col min="12289" max="12291" width="1.625" style="317" customWidth="1"/>
    <col min="12292" max="12292" width="15.875" style="317" customWidth="1"/>
    <col min="12293" max="12298" width="10.125" style="317" customWidth="1"/>
    <col min="12299" max="12299" width="15" style="317" bestFit="1" customWidth="1"/>
    <col min="12300" max="12300" width="12.5" style="317" bestFit="1" customWidth="1"/>
    <col min="12301" max="12301" width="10.5" style="317" bestFit="1" customWidth="1"/>
    <col min="12302" max="12544" width="9" style="317"/>
    <col min="12545" max="12547" width="1.625" style="317" customWidth="1"/>
    <col min="12548" max="12548" width="15.875" style="317" customWidth="1"/>
    <col min="12549" max="12554" width="10.125" style="317" customWidth="1"/>
    <col min="12555" max="12555" width="15" style="317" bestFit="1" customWidth="1"/>
    <col min="12556" max="12556" width="12.5" style="317" bestFit="1" customWidth="1"/>
    <col min="12557" max="12557" width="10.5" style="317" bestFit="1" customWidth="1"/>
    <col min="12558" max="12800" width="9" style="317"/>
    <col min="12801" max="12803" width="1.625" style="317" customWidth="1"/>
    <col min="12804" max="12804" width="15.875" style="317" customWidth="1"/>
    <col min="12805" max="12810" width="10.125" style="317" customWidth="1"/>
    <col min="12811" max="12811" width="15" style="317" bestFit="1" customWidth="1"/>
    <col min="12812" max="12812" width="12.5" style="317" bestFit="1" customWidth="1"/>
    <col min="12813" max="12813" width="10.5" style="317" bestFit="1" customWidth="1"/>
    <col min="12814" max="13056" width="9" style="317"/>
    <col min="13057" max="13059" width="1.625" style="317" customWidth="1"/>
    <col min="13060" max="13060" width="15.875" style="317" customWidth="1"/>
    <col min="13061" max="13066" width="10.125" style="317" customWidth="1"/>
    <col min="13067" max="13067" width="15" style="317" bestFit="1" customWidth="1"/>
    <col min="13068" max="13068" width="12.5" style="317" bestFit="1" customWidth="1"/>
    <col min="13069" max="13069" width="10.5" style="317" bestFit="1" customWidth="1"/>
    <col min="13070" max="13312" width="9" style="317"/>
    <col min="13313" max="13315" width="1.625" style="317" customWidth="1"/>
    <col min="13316" max="13316" width="15.875" style="317" customWidth="1"/>
    <col min="13317" max="13322" width="10.125" style="317" customWidth="1"/>
    <col min="13323" max="13323" width="15" style="317" bestFit="1" customWidth="1"/>
    <col min="13324" max="13324" width="12.5" style="317" bestFit="1" customWidth="1"/>
    <col min="13325" max="13325" width="10.5" style="317" bestFit="1" customWidth="1"/>
    <col min="13326" max="13568" width="9" style="317"/>
    <col min="13569" max="13571" width="1.625" style="317" customWidth="1"/>
    <col min="13572" max="13572" width="15.875" style="317" customWidth="1"/>
    <col min="13573" max="13578" width="10.125" style="317" customWidth="1"/>
    <col min="13579" max="13579" width="15" style="317" bestFit="1" customWidth="1"/>
    <col min="13580" max="13580" width="12.5" style="317" bestFit="1" customWidth="1"/>
    <col min="13581" max="13581" width="10.5" style="317" bestFit="1" customWidth="1"/>
    <col min="13582" max="13824" width="9" style="317"/>
    <col min="13825" max="13827" width="1.625" style="317" customWidth="1"/>
    <col min="13828" max="13828" width="15.875" style="317" customWidth="1"/>
    <col min="13829" max="13834" width="10.125" style="317" customWidth="1"/>
    <col min="13835" max="13835" width="15" style="317" bestFit="1" customWidth="1"/>
    <col min="13836" max="13836" width="12.5" style="317" bestFit="1" customWidth="1"/>
    <col min="13837" max="13837" width="10.5" style="317" bestFit="1" customWidth="1"/>
    <col min="13838" max="14080" width="9" style="317"/>
    <col min="14081" max="14083" width="1.625" style="317" customWidth="1"/>
    <col min="14084" max="14084" width="15.875" style="317" customWidth="1"/>
    <col min="14085" max="14090" width="10.125" style="317" customWidth="1"/>
    <col min="14091" max="14091" width="15" style="317" bestFit="1" customWidth="1"/>
    <col min="14092" max="14092" width="12.5" style="317" bestFit="1" customWidth="1"/>
    <col min="14093" max="14093" width="10.5" style="317" bestFit="1" customWidth="1"/>
    <col min="14094" max="14336" width="9" style="317"/>
    <col min="14337" max="14339" width="1.625" style="317" customWidth="1"/>
    <col min="14340" max="14340" width="15.875" style="317" customWidth="1"/>
    <col min="14341" max="14346" width="10.125" style="317" customWidth="1"/>
    <col min="14347" max="14347" width="15" style="317" bestFit="1" customWidth="1"/>
    <col min="14348" max="14348" width="12.5" style="317" bestFit="1" customWidth="1"/>
    <col min="14349" max="14349" width="10.5" style="317" bestFit="1" customWidth="1"/>
    <col min="14350" max="14592" width="9" style="317"/>
    <col min="14593" max="14595" width="1.625" style="317" customWidth="1"/>
    <col min="14596" max="14596" width="15.875" style="317" customWidth="1"/>
    <col min="14597" max="14602" width="10.125" style="317" customWidth="1"/>
    <col min="14603" max="14603" width="15" style="317" bestFit="1" customWidth="1"/>
    <col min="14604" max="14604" width="12.5" style="317" bestFit="1" customWidth="1"/>
    <col min="14605" max="14605" width="10.5" style="317" bestFit="1" customWidth="1"/>
    <col min="14606" max="14848" width="9" style="317"/>
    <col min="14849" max="14851" width="1.625" style="317" customWidth="1"/>
    <col min="14852" max="14852" width="15.875" style="317" customWidth="1"/>
    <col min="14853" max="14858" width="10.125" style="317" customWidth="1"/>
    <col min="14859" max="14859" width="15" style="317" bestFit="1" customWidth="1"/>
    <col min="14860" max="14860" width="12.5" style="317" bestFit="1" customWidth="1"/>
    <col min="14861" max="14861" width="10.5" style="317" bestFit="1" customWidth="1"/>
    <col min="14862" max="15104" width="9" style="317"/>
    <col min="15105" max="15107" width="1.625" style="317" customWidth="1"/>
    <col min="15108" max="15108" width="15.875" style="317" customWidth="1"/>
    <col min="15109" max="15114" width="10.125" style="317" customWidth="1"/>
    <col min="15115" max="15115" width="15" style="317" bestFit="1" customWidth="1"/>
    <col min="15116" max="15116" width="12.5" style="317" bestFit="1" customWidth="1"/>
    <col min="15117" max="15117" width="10.5" style="317" bestFit="1" customWidth="1"/>
    <col min="15118" max="15360" width="9" style="317"/>
    <col min="15361" max="15363" width="1.625" style="317" customWidth="1"/>
    <col min="15364" max="15364" width="15.875" style="317" customWidth="1"/>
    <col min="15365" max="15370" width="10.125" style="317" customWidth="1"/>
    <col min="15371" max="15371" width="15" style="317" bestFit="1" customWidth="1"/>
    <col min="15372" max="15372" width="12.5" style="317" bestFit="1" customWidth="1"/>
    <col min="15373" max="15373" width="10.5" style="317" bestFit="1" customWidth="1"/>
    <col min="15374" max="15616" width="9" style="317"/>
    <col min="15617" max="15619" width="1.625" style="317" customWidth="1"/>
    <col min="15620" max="15620" width="15.875" style="317" customWidth="1"/>
    <col min="15621" max="15626" width="10.125" style="317" customWidth="1"/>
    <col min="15627" max="15627" width="15" style="317" bestFit="1" customWidth="1"/>
    <col min="15628" max="15628" width="12.5" style="317" bestFit="1" customWidth="1"/>
    <col min="15629" max="15629" width="10.5" style="317" bestFit="1" customWidth="1"/>
    <col min="15630" max="15872" width="9" style="317"/>
    <col min="15873" max="15875" width="1.625" style="317" customWidth="1"/>
    <col min="15876" max="15876" width="15.875" style="317" customWidth="1"/>
    <col min="15877" max="15882" width="10.125" style="317" customWidth="1"/>
    <col min="15883" max="15883" width="15" style="317" bestFit="1" customWidth="1"/>
    <col min="15884" max="15884" width="12.5" style="317" bestFit="1" customWidth="1"/>
    <col min="15885" max="15885" width="10.5" style="317" bestFit="1" customWidth="1"/>
    <col min="15886" max="16128" width="9" style="317"/>
    <col min="16129" max="16131" width="1.625" style="317" customWidth="1"/>
    <col min="16132" max="16132" width="15.875" style="317" customWidth="1"/>
    <col min="16133" max="16138" width="10.125" style="317" customWidth="1"/>
    <col min="16139" max="16139" width="15" style="317" bestFit="1" customWidth="1"/>
    <col min="16140" max="16140" width="12.5" style="317" bestFit="1" customWidth="1"/>
    <col min="16141" max="16141" width="10.5" style="317" bestFit="1" customWidth="1"/>
    <col min="16142" max="16384" width="9" style="317"/>
  </cols>
  <sheetData>
    <row r="1" spans="1:17" ht="20.100000000000001" customHeight="1" x14ac:dyDescent="0.15">
      <c r="A1" s="314" t="s">
        <v>462</v>
      </c>
    </row>
    <row r="2" spans="1:17" ht="12" customHeight="1" thickBot="1" x14ac:dyDescent="0.2">
      <c r="J2" s="318"/>
    </row>
    <row r="3" spans="1:17" ht="24.95" customHeight="1" thickBot="1" x14ac:dyDescent="0.2">
      <c r="A3" s="727" t="s">
        <v>296</v>
      </c>
      <c r="B3" s="728"/>
      <c r="C3" s="728"/>
      <c r="D3" s="728"/>
      <c r="E3" s="319" t="s">
        <v>463</v>
      </c>
      <c r="F3" s="319" t="s">
        <v>464</v>
      </c>
      <c r="G3" s="319" t="s">
        <v>465</v>
      </c>
      <c r="H3" s="319" t="s">
        <v>466</v>
      </c>
      <c r="I3" s="319" t="s">
        <v>467</v>
      </c>
      <c r="J3" s="320" t="s">
        <v>468</v>
      </c>
    </row>
    <row r="4" spans="1:17" ht="15" customHeight="1" x14ac:dyDescent="0.15">
      <c r="A4" s="321" t="s">
        <v>469</v>
      </c>
      <c r="B4" s="322"/>
      <c r="C4" s="322"/>
      <c r="D4" s="323"/>
      <c r="E4" s="324"/>
      <c r="F4" s="324"/>
      <c r="G4" s="324"/>
      <c r="H4" s="324"/>
      <c r="I4" s="324"/>
      <c r="J4" s="325"/>
    </row>
    <row r="5" spans="1:17" ht="15" customHeight="1" x14ac:dyDescent="0.15">
      <c r="A5" s="326"/>
      <c r="B5" s="327" t="s">
        <v>470</v>
      </c>
      <c r="C5" s="327"/>
      <c r="D5" s="328"/>
      <c r="E5" s="329" t="s">
        <v>471</v>
      </c>
      <c r="F5" s="329">
        <v>580834.72444400005</v>
      </c>
      <c r="G5" s="329">
        <v>2004.3383160000001</v>
      </c>
      <c r="H5" s="329">
        <v>65163.536720999997</v>
      </c>
      <c r="I5" s="329">
        <v>4052.7919700000002</v>
      </c>
      <c r="J5" s="330">
        <v>353.78191299999997</v>
      </c>
    </row>
    <row r="6" spans="1:17" ht="15" customHeight="1" x14ac:dyDescent="0.15">
      <c r="A6" s="326"/>
      <c r="B6" s="327"/>
      <c r="C6" s="327" t="s">
        <v>472</v>
      </c>
      <c r="D6" s="328"/>
      <c r="E6" s="329" t="s">
        <v>471</v>
      </c>
      <c r="F6" s="329">
        <v>27822.195309999999</v>
      </c>
      <c r="G6" s="329">
        <v>918.75757099999998</v>
      </c>
      <c r="H6" s="329">
        <v>59466.681510000002</v>
      </c>
      <c r="I6" s="329">
        <v>1640.16614</v>
      </c>
      <c r="J6" s="330">
        <v>277.929396</v>
      </c>
    </row>
    <row r="7" spans="1:17" s="335" customFormat="1" ht="15" customHeight="1" x14ac:dyDescent="0.15">
      <c r="A7" s="331"/>
      <c r="B7" s="332"/>
      <c r="C7" s="332" t="s">
        <v>473</v>
      </c>
      <c r="D7" s="333"/>
      <c r="E7" s="329" t="s">
        <v>471</v>
      </c>
      <c r="F7" s="329">
        <v>15460.066471</v>
      </c>
      <c r="G7" s="329">
        <v>732.78178600000001</v>
      </c>
      <c r="H7" s="329">
        <v>1205.5412309999999</v>
      </c>
      <c r="I7" s="329">
        <v>1043.3673120000001</v>
      </c>
      <c r="J7" s="330">
        <v>68.182950000000005</v>
      </c>
      <c r="K7" s="334"/>
      <c r="L7" s="334"/>
      <c r="M7" s="334"/>
      <c r="N7" s="334"/>
      <c r="O7" s="334"/>
      <c r="P7" s="334"/>
      <c r="Q7" s="334"/>
    </row>
    <row r="8" spans="1:17" ht="15" customHeight="1" x14ac:dyDescent="0.15">
      <c r="A8" s="326"/>
      <c r="B8" s="327"/>
      <c r="C8" s="327" t="s">
        <v>474</v>
      </c>
      <c r="D8" s="328"/>
      <c r="E8" s="329" t="s">
        <v>471</v>
      </c>
      <c r="F8" s="329">
        <v>535009.34592400002</v>
      </c>
      <c r="G8" s="329" t="s">
        <v>471</v>
      </c>
      <c r="H8" s="329" t="s">
        <v>471</v>
      </c>
      <c r="I8" s="329" t="s">
        <v>471</v>
      </c>
      <c r="J8" s="330" t="s">
        <v>471</v>
      </c>
    </row>
    <row r="9" spans="1:17" ht="15" customHeight="1" x14ac:dyDescent="0.15">
      <c r="A9" s="326"/>
      <c r="B9" s="327"/>
      <c r="C9" s="327" t="s">
        <v>399</v>
      </c>
      <c r="D9" s="328"/>
      <c r="E9" s="329" t="s">
        <v>471</v>
      </c>
      <c r="F9" s="329">
        <v>2543.1167390000774</v>
      </c>
      <c r="G9" s="329">
        <v>352.7989590000002</v>
      </c>
      <c r="H9" s="329">
        <v>4491.3139799999944</v>
      </c>
      <c r="I9" s="329">
        <v>1369.2585179999999</v>
      </c>
      <c r="J9" s="330">
        <v>7.6695669999999723</v>
      </c>
    </row>
    <row r="10" spans="1:17" ht="15" customHeight="1" x14ac:dyDescent="0.15">
      <c r="A10" s="326"/>
      <c r="B10" s="327" t="s">
        <v>475</v>
      </c>
      <c r="C10" s="327"/>
      <c r="D10" s="328"/>
      <c r="E10" s="329">
        <v>2.6591429999999998</v>
      </c>
      <c r="F10" s="329">
        <v>1216348.2986270001</v>
      </c>
      <c r="G10" s="329">
        <v>58615.478037000001</v>
      </c>
      <c r="H10" s="329">
        <v>145561.25669499999</v>
      </c>
      <c r="I10" s="329">
        <v>81629.385022000002</v>
      </c>
      <c r="J10" s="330">
        <v>122827.70065100001</v>
      </c>
    </row>
    <row r="11" spans="1:17" ht="15" customHeight="1" x14ac:dyDescent="0.15">
      <c r="A11" s="326"/>
      <c r="B11" s="327"/>
      <c r="C11" s="327" t="s">
        <v>476</v>
      </c>
      <c r="D11" s="328"/>
      <c r="E11" s="329" t="s">
        <v>471</v>
      </c>
      <c r="F11" s="329">
        <v>215146.158731</v>
      </c>
      <c r="G11" s="329">
        <v>21969.206450999998</v>
      </c>
      <c r="H11" s="329">
        <v>17107.301684999999</v>
      </c>
      <c r="I11" s="329">
        <v>28341.983876999999</v>
      </c>
      <c r="J11" s="330">
        <v>45277.401745000003</v>
      </c>
    </row>
    <row r="12" spans="1:17" ht="15" customHeight="1" x14ac:dyDescent="0.15">
      <c r="A12" s="326"/>
      <c r="B12" s="327"/>
      <c r="C12" s="327" t="s">
        <v>477</v>
      </c>
      <c r="D12" s="328"/>
      <c r="E12" s="329" t="s">
        <v>471</v>
      </c>
      <c r="F12" s="329" t="s">
        <v>471</v>
      </c>
      <c r="G12" s="329" t="s">
        <v>471</v>
      </c>
      <c r="H12" s="329" t="s">
        <v>471</v>
      </c>
      <c r="I12" s="329" t="s">
        <v>471</v>
      </c>
      <c r="J12" s="330">
        <v>42848.062576999997</v>
      </c>
    </row>
    <row r="13" spans="1:17" ht="15" customHeight="1" x14ac:dyDescent="0.15">
      <c r="A13" s="326"/>
      <c r="B13" s="327"/>
      <c r="C13" s="327" t="s">
        <v>478</v>
      </c>
      <c r="D13" s="328"/>
      <c r="E13" s="329" t="s">
        <v>471</v>
      </c>
      <c r="F13" s="329">
        <v>1946.6545329999999</v>
      </c>
      <c r="G13" s="329">
        <v>397.77421700000002</v>
      </c>
      <c r="H13" s="329">
        <v>5.5076999999999998</v>
      </c>
      <c r="I13" s="329">
        <v>190.89529999999999</v>
      </c>
      <c r="J13" s="330">
        <v>4771.0268990000004</v>
      </c>
    </row>
    <row r="14" spans="1:17" ht="15" customHeight="1" x14ac:dyDescent="0.15">
      <c r="A14" s="326"/>
      <c r="B14" s="327"/>
      <c r="C14" s="327" t="s">
        <v>479</v>
      </c>
      <c r="D14" s="328"/>
      <c r="E14" s="329" t="s">
        <v>471</v>
      </c>
      <c r="F14" s="329">
        <v>993730.44056400005</v>
      </c>
      <c r="G14" s="329">
        <v>36179.640997000002</v>
      </c>
      <c r="H14" s="329">
        <v>126952.808273</v>
      </c>
      <c r="I14" s="329">
        <v>52889.802015000001</v>
      </c>
      <c r="J14" s="330">
        <v>29682.988056999999</v>
      </c>
    </row>
    <row r="15" spans="1:17" ht="15" customHeight="1" x14ac:dyDescent="0.15">
      <c r="A15" s="326"/>
      <c r="B15" s="327"/>
      <c r="C15" s="327"/>
      <c r="D15" s="328" t="s">
        <v>474</v>
      </c>
      <c r="E15" s="329" t="s">
        <v>471</v>
      </c>
      <c r="F15" s="329">
        <v>770605.846028</v>
      </c>
      <c r="G15" s="329">
        <v>32054.943127999999</v>
      </c>
      <c r="H15" s="329">
        <v>32714.532888999998</v>
      </c>
      <c r="I15" s="329">
        <v>23.919865999999999</v>
      </c>
      <c r="J15" s="330">
        <v>2616.9035610000001</v>
      </c>
    </row>
    <row r="16" spans="1:17" ht="15" customHeight="1" x14ac:dyDescent="0.15">
      <c r="A16" s="336"/>
      <c r="B16" s="337"/>
      <c r="C16" s="337" t="s">
        <v>399</v>
      </c>
      <c r="D16" s="338"/>
      <c r="E16" s="339">
        <v>2.6591429999999998</v>
      </c>
      <c r="F16" s="339">
        <v>5525.0447990000248</v>
      </c>
      <c r="G16" s="339">
        <v>68.856372000002011</v>
      </c>
      <c r="H16" s="339">
        <v>1495.6390369999863</v>
      </c>
      <c r="I16" s="339">
        <v>206.70383000000584</v>
      </c>
      <c r="J16" s="340">
        <v>248.22137300001486</v>
      </c>
    </row>
    <row r="17" spans="1:17" ht="15" customHeight="1" x14ac:dyDescent="0.15">
      <c r="A17" s="341" t="s">
        <v>480</v>
      </c>
      <c r="B17" s="342"/>
      <c r="C17" s="342"/>
      <c r="D17" s="343"/>
      <c r="E17" s="344">
        <v>2.6591429999999998</v>
      </c>
      <c r="F17" s="344">
        <v>1797183.0230709999</v>
      </c>
      <c r="G17" s="344">
        <v>60619.816353000002</v>
      </c>
      <c r="H17" s="344">
        <v>210724.793416</v>
      </c>
      <c r="I17" s="344">
        <v>85682.176991999993</v>
      </c>
      <c r="J17" s="345">
        <v>123181.48256400001</v>
      </c>
    </row>
    <row r="18" spans="1:17" ht="15" customHeight="1" x14ac:dyDescent="0.15">
      <c r="A18" s="321" t="s">
        <v>481</v>
      </c>
      <c r="B18" s="322"/>
      <c r="C18" s="322"/>
      <c r="D18" s="323"/>
      <c r="E18" s="324"/>
      <c r="F18" s="324"/>
      <c r="G18" s="324"/>
      <c r="H18" s="324"/>
      <c r="I18" s="324"/>
      <c r="J18" s="325"/>
    </row>
    <row r="19" spans="1:17" ht="15" customHeight="1" x14ac:dyDescent="0.15">
      <c r="A19" s="326"/>
      <c r="B19" s="327" t="s">
        <v>482</v>
      </c>
      <c r="C19" s="327"/>
      <c r="D19" s="328"/>
      <c r="E19" s="329">
        <v>44.128841999999999</v>
      </c>
      <c r="F19" s="329">
        <v>383026.32172000001</v>
      </c>
      <c r="G19" s="329">
        <v>4958.459108</v>
      </c>
      <c r="H19" s="329">
        <v>20455.483672999999</v>
      </c>
      <c r="I19" s="329">
        <v>3355.600179</v>
      </c>
      <c r="J19" s="330">
        <v>4847.9843190000001</v>
      </c>
    </row>
    <row r="20" spans="1:17" ht="15" customHeight="1" x14ac:dyDescent="0.15">
      <c r="A20" s="326"/>
      <c r="B20" s="327"/>
      <c r="C20" s="327" t="s">
        <v>483</v>
      </c>
      <c r="D20" s="328"/>
      <c r="E20" s="329" t="s">
        <v>471</v>
      </c>
      <c r="F20" s="329">
        <v>346121.16666799999</v>
      </c>
      <c r="G20" s="329">
        <v>4218.0715099999998</v>
      </c>
      <c r="H20" s="329">
        <v>19722.145025000002</v>
      </c>
      <c r="I20" s="329">
        <v>2977.5682710000001</v>
      </c>
      <c r="J20" s="330">
        <v>4404.2790590000004</v>
      </c>
    </row>
    <row r="21" spans="1:17" ht="15" customHeight="1" x14ac:dyDescent="0.15">
      <c r="A21" s="326"/>
      <c r="B21" s="327"/>
      <c r="C21" s="327" t="s">
        <v>484</v>
      </c>
      <c r="D21" s="328"/>
      <c r="E21" s="329" t="s">
        <v>471</v>
      </c>
      <c r="F21" s="329" t="s">
        <v>471</v>
      </c>
      <c r="G21" s="329" t="s">
        <v>471</v>
      </c>
      <c r="H21" s="329" t="s">
        <v>471</v>
      </c>
      <c r="I21" s="329" t="s">
        <v>471</v>
      </c>
      <c r="J21" s="330" t="s">
        <v>471</v>
      </c>
    </row>
    <row r="22" spans="1:17" ht="15" customHeight="1" x14ac:dyDescent="0.15">
      <c r="A22" s="326"/>
      <c r="B22" s="327"/>
      <c r="C22" s="327" t="s">
        <v>399</v>
      </c>
      <c r="D22" s="328"/>
      <c r="E22" s="329">
        <v>44.128841999999999</v>
      </c>
      <c r="F22" s="329">
        <v>36905.155052000016</v>
      </c>
      <c r="G22" s="329">
        <v>740.38759800000025</v>
      </c>
      <c r="H22" s="329">
        <v>733.33864799999719</v>
      </c>
      <c r="I22" s="329">
        <v>378.03190799999993</v>
      </c>
      <c r="J22" s="330">
        <v>443.70525999999973</v>
      </c>
    </row>
    <row r="23" spans="1:17" ht="15" customHeight="1" x14ac:dyDescent="0.15">
      <c r="A23" s="326"/>
      <c r="B23" s="327" t="s">
        <v>485</v>
      </c>
      <c r="C23" s="327"/>
      <c r="D23" s="328"/>
      <c r="E23" s="329">
        <v>426.84621700000002</v>
      </c>
      <c r="F23" s="329">
        <v>3501580.471527</v>
      </c>
      <c r="G23" s="329">
        <v>37689.291695</v>
      </c>
      <c r="H23" s="329">
        <v>95245.235006999996</v>
      </c>
      <c r="I23" s="329">
        <v>27293.720131999999</v>
      </c>
      <c r="J23" s="330">
        <v>34331.72307</v>
      </c>
    </row>
    <row r="24" spans="1:17" s="335" customFormat="1" ht="15" customHeight="1" x14ac:dyDescent="0.15">
      <c r="A24" s="331"/>
      <c r="B24" s="332"/>
      <c r="C24" s="332" t="s">
        <v>483</v>
      </c>
      <c r="D24" s="333"/>
      <c r="E24" s="329" t="s">
        <v>471</v>
      </c>
      <c r="F24" s="329">
        <v>3478755.8345789998</v>
      </c>
      <c r="G24" s="329">
        <v>29761.282575000001</v>
      </c>
      <c r="H24" s="329">
        <v>87652.970327999996</v>
      </c>
      <c r="I24" s="329">
        <v>23634.038628999999</v>
      </c>
      <c r="J24" s="330">
        <v>29972.831909</v>
      </c>
      <c r="K24" s="334"/>
      <c r="L24" s="334"/>
      <c r="M24" s="334"/>
      <c r="N24" s="334"/>
      <c r="O24" s="334"/>
      <c r="P24" s="334"/>
      <c r="Q24" s="334"/>
    </row>
    <row r="25" spans="1:17" ht="15" customHeight="1" x14ac:dyDescent="0.15">
      <c r="A25" s="336"/>
      <c r="B25" s="337"/>
      <c r="C25" s="337" t="s">
        <v>399</v>
      </c>
      <c r="D25" s="338"/>
      <c r="E25" s="339">
        <v>426.84621700000002</v>
      </c>
      <c r="F25" s="339">
        <v>22824.636948000174</v>
      </c>
      <c r="G25" s="339">
        <v>7928.0091199999988</v>
      </c>
      <c r="H25" s="339">
        <v>7592.2646789999999</v>
      </c>
      <c r="I25" s="339">
        <v>3659.6815029999998</v>
      </c>
      <c r="J25" s="340">
        <v>4358.8911609999996</v>
      </c>
    </row>
    <row r="26" spans="1:17" ht="15" customHeight="1" x14ac:dyDescent="0.15">
      <c r="A26" s="346" t="s">
        <v>486</v>
      </c>
      <c r="B26" s="347"/>
      <c r="C26" s="347"/>
      <c r="D26" s="347"/>
      <c r="E26" s="344">
        <v>470.97505900000004</v>
      </c>
      <c r="F26" s="344">
        <v>3884606.7932469998</v>
      </c>
      <c r="G26" s="344">
        <v>42647.750803000003</v>
      </c>
      <c r="H26" s="344">
        <v>115700.71868000001</v>
      </c>
      <c r="I26" s="344">
        <v>30649.320310999999</v>
      </c>
      <c r="J26" s="345">
        <v>39179.707389000003</v>
      </c>
    </row>
    <row r="27" spans="1:17" ht="15" customHeight="1" thickBot="1" x14ac:dyDescent="0.2">
      <c r="A27" s="348" t="s">
        <v>487</v>
      </c>
      <c r="B27" s="349"/>
      <c r="C27" s="349"/>
      <c r="D27" s="349"/>
      <c r="E27" s="350">
        <v>-468.31591600000007</v>
      </c>
      <c r="F27" s="350">
        <v>-2087423.770176</v>
      </c>
      <c r="G27" s="350">
        <v>17972.065549999999</v>
      </c>
      <c r="H27" s="350">
        <v>95024.074735999995</v>
      </c>
      <c r="I27" s="350">
        <v>55032.856680999997</v>
      </c>
      <c r="J27" s="351">
        <v>84001.775175000002</v>
      </c>
    </row>
    <row r="28" spans="1:17" s="358" customFormat="1" ht="15" customHeight="1" thickBot="1" x14ac:dyDescent="0.2">
      <c r="A28" s="352"/>
      <c r="B28" s="353"/>
      <c r="C28" s="353"/>
      <c r="D28" s="353"/>
      <c r="E28" s="354"/>
      <c r="F28" s="354"/>
      <c r="G28" s="354"/>
      <c r="H28" s="354"/>
      <c r="I28" s="355" t="s">
        <v>295</v>
      </c>
      <c r="J28" s="356"/>
      <c r="K28" s="357"/>
      <c r="L28" s="357"/>
      <c r="M28" s="357"/>
      <c r="N28" s="357"/>
      <c r="O28" s="357"/>
      <c r="P28" s="357"/>
      <c r="Q28" s="357"/>
    </row>
    <row r="29" spans="1:17" ht="24.95" customHeight="1" thickBot="1" x14ac:dyDescent="0.2">
      <c r="A29" s="727" t="s">
        <v>296</v>
      </c>
      <c r="B29" s="728"/>
      <c r="C29" s="728"/>
      <c r="D29" s="728"/>
      <c r="E29" s="359" t="s">
        <v>488</v>
      </c>
      <c r="F29" s="360" t="s">
        <v>489</v>
      </c>
      <c r="G29" s="359" t="s">
        <v>490</v>
      </c>
      <c r="H29" s="359" t="s">
        <v>491</v>
      </c>
      <c r="I29" s="361" t="s">
        <v>340</v>
      </c>
      <c r="J29" s="362"/>
    </row>
    <row r="30" spans="1:17" ht="15" customHeight="1" x14ac:dyDescent="0.15">
      <c r="A30" s="321" t="s">
        <v>469</v>
      </c>
      <c r="B30" s="322"/>
      <c r="C30" s="322"/>
      <c r="D30" s="323"/>
      <c r="E30" s="324"/>
      <c r="F30" s="324"/>
      <c r="G30" s="324"/>
      <c r="H30" s="324"/>
      <c r="I30" s="325"/>
      <c r="J30" s="363"/>
      <c r="O30" s="317"/>
      <c r="P30" s="317"/>
      <c r="Q30" s="317"/>
    </row>
    <row r="31" spans="1:17" ht="15" customHeight="1" x14ac:dyDescent="0.15">
      <c r="A31" s="326"/>
      <c r="B31" s="327" t="s">
        <v>470</v>
      </c>
      <c r="C31" s="327"/>
      <c r="D31" s="328"/>
      <c r="E31" s="329">
        <v>56056.425457999998</v>
      </c>
      <c r="F31" s="329">
        <v>10670.611639999999</v>
      </c>
      <c r="G31" s="329">
        <v>113.38652</v>
      </c>
      <c r="H31" s="329">
        <v>242.701311</v>
      </c>
      <c r="I31" s="330">
        <v>719492.2982930002</v>
      </c>
      <c r="O31" s="317"/>
      <c r="P31" s="317"/>
      <c r="Q31" s="317"/>
    </row>
    <row r="32" spans="1:17" ht="15" customHeight="1" x14ac:dyDescent="0.15">
      <c r="A32" s="326"/>
      <c r="B32" s="327"/>
      <c r="C32" s="327" t="s">
        <v>472</v>
      </c>
      <c r="D32" s="328"/>
      <c r="E32" s="329">
        <v>960.37541499999998</v>
      </c>
      <c r="F32" s="329">
        <v>3820.4404909999998</v>
      </c>
      <c r="G32" s="329" t="s">
        <v>471</v>
      </c>
      <c r="H32" s="329" t="s">
        <v>471</v>
      </c>
      <c r="I32" s="330">
        <v>94906.545833000011</v>
      </c>
      <c r="J32" s="363"/>
      <c r="O32" s="317"/>
      <c r="P32" s="317"/>
      <c r="Q32" s="317"/>
    </row>
    <row r="33" spans="1:17" ht="15" customHeight="1" x14ac:dyDescent="0.15">
      <c r="A33" s="326"/>
      <c r="B33" s="327"/>
      <c r="C33" s="327" t="s">
        <v>473</v>
      </c>
      <c r="D33" s="328"/>
      <c r="E33" s="329">
        <v>1496.937267</v>
      </c>
      <c r="F33" s="329">
        <v>4131.7762229999998</v>
      </c>
      <c r="G33" s="329">
        <v>185.944717</v>
      </c>
      <c r="H33" s="329">
        <v>203.464428</v>
      </c>
      <c r="I33" s="330">
        <v>24528.062384999997</v>
      </c>
      <c r="J33" s="363"/>
      <c r="K33" s="317"/>
      <c r="L33" s="317"/>
      <c r="M33" s="317"/>
      <c r="N33" s="317"/>
      <c r="O33" s="317"/>
      <c r="P33" s="317"/>
      <c r="Q33" s="317"/>
    </row>
    <row r="34" spans="1:17" ht="15" customHeight="1" x14ac:dyDescent="0.15">
      <c r="A34" s="326"/>
      <c r="B34" s="327"/>
      <c r="C34" s="327" t="s">
        <v>474</v>
      </c>
      <c r="D34" s="328"/>
      <c r="E34" s="329" t="s">
        <v>471</v>
      </c>
      <c r="F34" s="329" t="s">
        <v>471</v>
      </c>
      <c r="G34" s="329" t="s">
        <v>471</v>
      </c>
      <c r="H34" s="329" t="s">
        <v>471</v>
      </c>
      <c r="I34" s="330">
        <v>535009.34592400002</v>
      </c>
      <c r="J34" s="363"/>
      <c r="K34" s="317"/>
      <c r="L34" s="317"/>
      <c r="M34" s="317"/>
      <c r="N34" s="317"/>
      <c r="O34" s="317"/>
      <c r="P34" s="317"/>
      <c r="Q34" s="317"/>
    </row>
    <row r="35" spans="1:17" ht="15" customHeight="1" x14ac:dyDescent="0.15">
      <c r="A35" s="326"/>
      <c r="B35" s="327"/>
      <c r="C35" s="327" t="s">
        <v>399</v>
      </c>
      <c r="D35" s="328"/>
      <c r="E35" s="329">
        <v>53599.112775999994</v>
      </c>
      <c r="F35" s="329">
        <v>2718.3949259999999</v>
      </c>
      <c r="G35" s="329">
        <v>-72.558196999999993</v>
      </c>
      <c r="H35" s="329">
        <v>39.236883000000006</v>
      </c>
      <c r="I35" s="330">
        <v>65048.34415100007</v>
      </c>
      <c r="J35" s="363"/>
      <c r="K35" s="317"/>
      <c r="L35" s="317"/>
      <c r="M35" s="317"/>
      <c r="N35" s="317"/>
      <c r="O35" s="317"/>
      <c r="P35" s="317"/>
      <c r="Q35" s="317"/>
    </row>
    <row r="36" spans="1:17" ht="15" customHeight="1" x14ac:dyDescent="0.15">
      <c r="A36" s="326"/>
      <c r="B36" s="327" t="s">
        <v>475</v>
      </c>
      <c r="C36" s="327"/>
      <c r="D36" s="328"/>
      <c r="E36" s="329">
        <v>3995580.2237809999</v>
      </c>
      <c r="F36" s="329">
        <v>673466.85074000002</v>
      </c>
      <c r="G36" s="329">
        <v>218713.26538500001</v>
      </c>
      <c r="H36" s="329">
        <v>566317.05853799998</v>
      </c>
      <c r="I36" s="330">
        <v>7079062.1766189998</v>
      </c>
      <c r="J36" s="363"/>
      <c r="K36" s="317"/>
      <c r="L36" s="317"/>
      <c r="M36" s="317"/>
      <c r="N36" s="317"/>
      <c r="O36" s="317"/>
      <c r="P36" s="317"/>
      <c r="Q36" s="317"/>
    </row>
    <row r="37" spans="1:17" ht="15" customHeight="1" x14ac:dyDescent="0.15">
      <c r="A37" s="326"/>
      <c r="B37" s="327"/>
      <c r="C37" s="327" t="s">
        <v>476</v>
      </c>
      <c r="D37" s="328"/>
      <c r="E37" s="329">
        <v>518459.40500099998</v>
      </c>
      <c r="F37" s="329">
        <v>618236.91249999998</v>
      </c>
      <c r="G37" s="329">
        <v>213931.75827600001</v>
      </c>
      <c r="H37" s="329">
        <v>517370.28570299997</v>
      </c>
      <c r="I37" s="330">
        <v>2195840.4139689999</v>
      </c>
      <c r="J37" s="363"/>
      <c r="K37" s="317"/>
      <c r="L37" s="317"/>
      <c r="M37" s="317"/>
      <c r="N37" s="317"/>
      <c r="O37" s="317"/>
      <c r="P37" s="317"/>
      <c r="Q37" s="317"/>
    </row>
    <row r="38" spans="1:17" ht="15" customHeight="1" x14ac:dyDescent="0.15">
      <c r="A38" s="326"/>
      <c r="B38" s="327"/>
      <c r="C38" s="327" t="s">
        <v>477</v>
      </c>
      <c r="D38" s="328"/>
      <c r="E38" s="329">
        <v>3015996.3590500001</v>
      </c>
      <c r="F38" s="329">
        <v>51.874000000000002</v>
      </c>
      <c r="G38" s="329" t="s">
        <v>471</v>
      </c>
      <c r="H38" s="329" t="s">
        <v>471</v>
      </c>
      <c r="I38" s="330">
        <v>3058896.2956269998</v>
      </c>
      <c r="J38" s="363"/>
      <c r="K38" s="317"/>
      <c r="L38" s="317"/>
      <c r="M38" s="317"/>
      <c r="N38" s="317"/>
      <c r="O38" s="317"/>
      <c r="P38" s="317"/>
      <c r="Q38" s="317"/>
    </row>
    <row r="39" spans="1:17" ht="15" customHeight="1" x14ac:dyDescent="0.15">
      <c r="A39" s="326"/>
      <c r="B39" s="327"/>
      <c r="C39" s="327" t="s">
        <v>478</v>
      </c>
      <c r="D39" s="328"/>
      <c r="E39" s="329">
        <v>175680.01940300001</v>
      </c>
      <c r="F39" s="329">
        <v>8920.4073929999995</v>
      </c>
      <c r="G39" s="329">
        <v>551.27955799999995</v>
      </c>
      <c r="H39" s="329">
        <v>755.242073</v>
      </c>
      <c r="I39" s="330">
        <v>193218.80707600003</v>
      </c>
      <c r="J39" s="363"/>
      <c r="K39" s="317"/>
      <c r="L39" s="317"/>
      <c r="M39" s="317"/>
      <c r="N39" s="317"/>
      <c r="O39" s="317"/>
      <c r="P39" s="317"/>
      <c r="Q39" s="317"/>
    </row>
    <row r="40" spans="1:17" ht="15" customHeight="1" x14ac:dyDescent="0.15">
      <c r="A40" s="326"/>
      <c r="B40" s="327"/>
      <c r="C40" s="327" t="s">
        <v>479</v>
      </c>
      <c r="D40" s="328"/>
      <c r="E40" s="329">
        <v>285298.77730700001</v>
      </c>
      <c r="F40" s="329">
        <v>46257.656846999998</v>
      </c>
      <c r="G40" s="329">
        <v>1000.5496000000001</v>
      </c>
      <c r="H40" s="329">
        <v>36637.834686000002</v>
      </c>
      <c r="I40" s="330">
        <v>1608630.498346</v>
      </c>
      <c r="J40" s="363"/>
      <c r="K40" s="317"/>
      <c r="L40" s="317"/>
      <c r="M40" s="317"/>
      <c r="N40" s="317"/>
      <c r="O40" s="317"/>
      <c r="P40" s="317"/>
      <c r="Q40" s="317"/>
    </row>
    <row r="41" spans="1:17" ht="15" customHeight="1" x14ac:dyDescent="0.15">
      <c r="A41" s="326"/>
      <c r="B41" s="327"/>
      <c r="C41" s="327"/>
      <c r="D41" s="328" t="s">
        <v>474</v>
      </c>
      <c r="E41" s="329">
        <v>1743.4529600000001</v>
      </c>
      <c r="F41" s="329">
        <v>15334.222964000001</v>
      </c>
      <c r="G41" s="329" t="s">
        <v>471</v>
      </c>
      <c r="H41" s="329">
        <v>451.17789199999999</v>
      </c>
      <c r="I41" s="330">
        <v>855544.99928799993</v>
      </c>
      <c r="J41" s="363"/>
      <c r="K41" s="317"/>
      <c r="L41" s="317"/>
      <c r="M41" s="317"/>
      <c r="N41" s="317"/>
      <c r="O41" s="317"/>
      <c r="P41" s="317"/>
      <c r="Q41" s="317"/>
    </row>
    <row r="42" spans="1:17" ht="15" customHeight="1" x14ac:dyDescent="0.15">
      <c r="A42" s="336"/>
      <c r="B42" s="337"/>
      <c r="C42" s="337" t="s">
        <v>399</v>
      </c>
      <c r="D42" s="338"/>
      <c r="E42" s="339">
        <v>145.6630199997453</v>
      </c>
      <c r="F42" s="339" t="s">
        <v>471</v>
      </c>
      <c r="G42" s="339">
        <v>3229.6779509999978</v>
      </c>
      <c r="H42" s="339">
        <v>11553.696076000007</v>
      </c>
      <c r="I42" s="340">
        <v>22476.161601</v>
      </c>
      <c r="J42" s="363"/>
      <c r="K42" s="317"/>
      <c r="L42" s="317"/>
      <c r="M42" s="317"/>
      <c r="N42" s="317"/>
      <c r="O42" s="317"/>
      <c r="P42" s="317"/>
      <c r="Q42" s="317"/>
    </row>
    <row r="43" spans="1:17" ht="15" customHeight="1" x14ac:dyDescent="0.15">
      <c r="A43" s="341" t="s">
        <v>480</v>
      </c>
      <c r="B43" s="342"/>
      <c r="C43" s="342"/>
      <c r="D43" s="343"/>
      <c r="E43" s="344">
        <v>4051636.6492389999</v>
      </c>
      <c r="F43" s="344">
        <v>646745.60665900004</v>
      </c>
      <c r="G43" s="344">
        <v>218826.65190500001</v>
      </c>
      <c r="H43" s="344">
        <v>566559.75984900002</v>
      </c>
      <c r="I43" s="345">
        <v>7798554.4749119999</v>
      </c>
      <c r="J43" s="363"/>
      <c r="K43" s="317"/>
      <c r="L43" s="317"/>
      <c r="M43" s="317"/>
      <c r="N43" s="317"/>
      <c r="O43" s="317"/>
      <c r="P43" s="317"/>
      <c r="Q43" s="317"/>
    </row>
    <row r="44" spans="1:17" ht="15" customHeight="1" x14ac:dyDescent="0.15">
      <c r="A44" s="321" t="s">
        <v>481</v>
      </c>
      <c r="B44" s="322"/>
      <c r="C44" s="322"/>
      <c r="D44" s="323"/>
      <c r="E44" s="324"/>
      <c r="F44" s="324"/>
      <c r="G44" s="324"/>
      <c r="H44" s="324"/>
      <c r="I44" s="325"/>
      <c r="J44" s="363"/>
      <c r="K44" s="317"/>
      <c r="L44" s="317"/>
      <c r="M44" s="317"/>
      <c r="N44" s="317"/>
      <c r="O44" s="317"/>
      <c r="P44" s="317"/>
      <c r="Q44" s="317"/>
    </row>
    <row r="45" spans="1:17" ht="15" customHeight="1" x14ac:dyDescent="0.15">
      <c r="A45" s="326"/>
      <c r="B45" s="327" t="s">
        <v>482</v>
      </c>
      <c r="C45" s="327"/>
      <c r="D45" s="328"/>
      <c r="E45" s="329">
        <v>192009.52256799999</v>
      </c>
      <c r="F45" s="329">
        <v>50010.065800999997</v>
      </c>
      <c r="G45" s="329">
        <v>28024.785079000001</v>
      </c>
      <c r="H45" s="329">
        <v>41206.309444999999</v>
      </c>
      <c r="I45" s="330">
        <v>727938.66073400003</v>
      </c>
      <c r="J45" s="363"/>
      <c r="K45" s="317"/>
      <c r="L45" s="317"/>
      <c r="M45" s="317"/>
      <c r="N45" s="317"/>
      <c r="O45" s="317"/>
      <c r="P45" s="317"/>
      <c r="Q45" s="317"/>
    </row>
    <row r="46" spans="1:17" ht="15" customHeight="1" x14ac:dyDescent="0.15">
      <c r="A46" s="326"/>
      <c r="B46" s="327"/>
      <c r="C46" s="327" t="s">
        <v>483</v>
      </c>
      <c r="D46" s="328"/>
      <c r="E46" s="329">
        <v>190592.41093799999</v>
      </c>
      <c r="F46" s="329">
        <v>49902.315399999999</v>
      </c>
      <c r="G46" s="329">
        <v>11593.7945</v>
      </c>
      <c r="H46" s="329">
        <v>15404.221793999999</v>
      </c>
      <c r="I46" s="330">
        <v>644935.97316499986</v>
      </c>
      <c r="J46" s="363"/>
      <c r="K46" s="317"/>
      <c r="L46" s="317"/>
      <c r="M46" s="317"/>
      <c r="N46" s="317"/>
      <c r="O46" s="317"/>
      <c r="P46" s="317"/>
      <c r="Q46" s="317"/>
    </row>
    <row r="47" spans="1:17" ht="15" customHeight="1" x14ac:dyDescent="0.15">
      <c r="A47" s="326"/>
      <c r="B47" s="327"/>
      <c r="C47" s="327" t="s">
        <v>484</v>
      </c>
      <c r="D47" s="328"/>
      <c r="E47" s="329" t="s">
        <v>471</v>
      </c>
      <c r="F47" s="329" t="s">
        <v>471</v>
      </c>
      <c r="G47" s="329" t="s">
        <v>471</v>
      </c>
      <c r="H47" s="329" t="s">
        <v>471</v>
      </c>
      <c r="I47" s="330" t="s">
        <v>471</v>
      </c>
      <c r="J47" s="363"/>
      <c r="K47" s="317"/>
      <c r="L47" s="317"/>
      <c r="M47" s="317"/>
      <c r="N47" s="317"/>
      <c r="O47" s="317"/>
      <c r="P47" s="317"/>
      <c r="Q47" s="317"/>
    </row>
    <row r="48" spans="1:17" ht="15" customHeight="1" x14ac:dyDescent="0.15">
      <c r="A48" s="326"/>
      <c r="B48" s="327"/>
      <c r="C48" s="327" t="s">
        <v>399</v>
      </c>
      <c r="D48" s="328"/>
      <c r="E48" s="329">
        <v>1417.1116299999994</v>
      </c>
      <c r="F48" s="329">
        <v>107.75040099999751</v>
      </c>
      <c r="G48" s="329">
        <v>16430.990579000001</v>
      </c>
      <c r="H48" s="329">
        <v>25802.087651000002</v>
      </c>
      <c r="I48" s="330">
        <v>83002.687569000002</v>
      </c>
      <c r="J48" s="363"/>
      <c r="K48" s="317"/>
      <c r="L48" s="317"/>
      <c r="M48" s="317"/>
      <c r="N48" s="317"/>
      <c r="O48" s="317"/>
      <c r="P48" s="317"/>
      <c r="Q48" s="317"/>
    </row>
    <row r="49" spans="1:17" ht="15" customHeight="1" x14ac:dyDescent="0.15">
      <c r="A49" s="326"/>
      <c r="B49" s="327" t="s">
        <v>485</v>
      </c>
      <c r="C49" s="327"/>
      <c r="D49" s="328"/>
      <c r="E49" s="329">
        <v>1169168.9706679999</v>
      </c>
      <c r="F49" s="329">
        <v>227209.16609099999</v>
      </c>
      <c r="G49" s="329">
        <v>253797.71535899999</v>
      </c>
      <c r="H49" s="329">
        <v>215430.69841099999</v>
      </c>
      <c r="I49" s="330">
        <v>5562173.8381769992</v>
      </c>
      <c r="J49" s="363"/>
      <c r="K49" s="317"/>
      <c r="L49" s="317"/>
      <c r="M49" s="317"/>
      <c r="N49" s="317"/>
      <c r="O49" s="317"/>
      <c r="P49" s="317"/>
      <c r="Q49" s="317"/>
    </row>
    <row r="50" spans="1:17" ht="15" customHeight="1" x14ac:dyDescent="0.15">
      <c r="A50" s="326"/>
      <c r="B50" s="327"/>
      <c r="C50" s="327" t="s">
        <v>483</v>
      </c>
      <c r="D50" s="328"/>
      <c r="E50" s="329">
        <v>1157416.234348</v>
      </c>
      <c r="F50" s="329">
        <v>226075.57449599999</v>
      </c>
      <c r="G50" s="329">
        <v>94377.235499999995</v>
      </c>
      <c r="H50" s="329">
        <v>70543.535952000006</v>
      </c>
      <c r="I50" s="330">
        <v>5198189.5383160003</v>
      </c>
      <c r="J50" s="363"/>
      <c r="K50" s="317"/>
      <c r="L50" s="317"/>
      <c r="M50" s="317"/>
      <c r="N50" s="317"/>
      <c r="O50" s="317"/>
      <c r="P50" s="317"/>
      <c r="Q50" s="317"/>
    </row>
    <row r="51" spans="1:17" ht="15" customHeight="1" x14ac:dyDescent="0.15">
      <c r="A51" s="336"/>
      <c r="B51" s="337"/>
      <c r="C51" s="337" t="s">
        <v>399</v>
      </c>
      <c r="D51" s="338"/>
      <c r="E51" s="339">
        <v>11752.736319999909</v>
      </c>
      <c r="F51" s="339">
        <v>1133.5915950000053</v>
      </c>
      <c r="G51" s="339">
        <v>159420.47985900001</v>
      </c>
      <c r="H51" s="339">
        <v>144887.16245899998</v>
      </c>
      <c r="I51" s="340">
        <v>363984.29986100009</v>
      </c>
      <c r="J51" s="363"/>
      <c r="K51" s="317"/>
      <c r="L51" s="317"/>
      <c r="M51" s="317"/>
      <c r="N51" s="317"/>
      <c r="O51" s="317"/>
      <c r="P51" s="317"/>
      <c r="Q51" s="317"/>
    </row>
    <row r="52" spans="1:17" ht="15" customHeight="1" x14ac:dyDescent="0.15">
      <c r="A52" s="346" t="s">
        <v>486</v>
      </c>
      <c r="B52" s="347"/>
      <c r="C52" s="347"/>
      <c r="D52" s="347"/>
      <c r="E52" s="344">
        <v>1361178.493236</v>
      </c>
      <c r="F52" s="344">
        <v>277219.23189200001</v>
      </c>
      <c r="G52" s="344">
        <v>281822.50043800002</v>
      </c>
      <c r="H52" s="344">
        <v>256637.00785599998</v>
      </c>
      <c r="I52" s="345">
        <v>6290112.4989109989</v>
      </c>
      <c r="J52" s="363"/>
      <c r="K52" s="317"/>
      <c r="L52" s="317"/>
      <c r="M52" s="317"/>
      <c r="N52" s="317"/>
      <c r="O52" s="317"/>
      <c r="P52" s="317"/>
      <c r="Q52" s="317"/>
    </row>
    <row r="53" spans="1:17" ht="15" customHeight="1" thickBot="1" x14ac:dyDescent="0.2">
      <c r="A53" s="348" t="s">
        <v>487</v>
      </c>
      <c r="B53" s="349"/>
      <c r="C53" s="349"/>
      <c r="D53" s="349"/>
      <c r="E53" s="350">
        <v>2690458.1560030002</v>
      </c>
      <c r="F53" s="350">
        <v>369526.37476700003</v>
      </c>
      <c r="G53" s="350">
        <v>-62995.848533000011</v>
      </c>
      <c r="H53" s="350">
        <v>309922.75199300004</v>
      </c>
      <c r="I53" s="351">
        <v>1508441.976001001</v>
      </c>
      <c r="J53" s="363"/>
      <c r="K53" s="317"/>
      <c r="L53" s="317"/>
      <c r="M53" s="317"/>
      <c r="N53" s="317"/>
      <c r="O53" s="317"/>
      <c r="P53" s="317"/>
      <c r="Q53" s="317"/>
    </row>
    <row r="54" spans="1:17" ht="21.75" customHeight="1" x14ac:dyDescent="0.15">
      <c r="A54" s="314" t="s">
        <v>492</v>
      </c>
      <c r="E54" s="364"/>
      <c r="F54" s="364"/>
      <c r="G54" s="364"/>
      <c r="H54" s="364"/>
      <c r="I54" s="364"/>
      <c r="J54" s="364"/>
      <c r="K54" s="317"/>
      <c r="L54" s="317"/>
      <c r="M54" s="317"/>
      <c r="N54" s="317"/>
      <c r="O54" s="317"/>
      <c r="P54" s="317"/>
      <c r="Q54" s="317"/>
    </row>
    <row r="55" spans="1:17" ht="10.5" customHeight="1" thickBot="1" x14ac:dyDescent="0.2">
      <c r="E55" s="364"/>
      <c r="F55" s="364"/>
      <c r="G55" s="364"/>
      <c r="H55" s="364"/>
      <c r="I55" s="364"/>
      <c r="J55" s="365"/>
      <c r="K55" s="317"/>
      <c r="L55" s="317"/>
      <c r="M55" s="317"/>
      <c r="N55" s="317"/>
      <c r="O55" s="317"/>
      <c r="P55" s="317"/>
      <c r="Q55" s="317"/>
    </row>
    <row r="56" spans="1:17" ht="24.95" customHeight="1" thickBot="1" x14ac:dyDescent="0.2">
      <c r="A56" s="729" t="s">
        <v>296</v>
      </c>
      <c r="B56" s="730"/>
      <c r="C56" s="730"/>
      <c r="D56" s="731"/>
      <c r="E56" s="359" t="s">
        <v>463</v>
      </c>
      <c r="F56" s="359" t="s">
        <v>464</v>
      </c>
      <c r="G56" s="359" t="s">
        <v>465</v>
      </c>
      <c r="H56" s="359" t="s">
        <v>466</v>
      </c>
      <c r="I56" s="359" t="s">
        <v>467</v>
      </c>
      <c r="J56" s="366" t="s">
        <v>468</v>
      </c>
      <c r="K56" s="317"/>
      <c r="L56" s="317"/>
      <c r="M56" s="317"/>
      <c r="N56" s="317"/>
      <c r="O56" s="317"/>
      <c r="P56" s="317"/>
      <c r="Q56" s="317"/>
    </row>
    <row r="57" spans="1:17" ht="12" customHeight="1" x14ac:dyDescent="0.15">
      <c r="A57" s="367" t="s">
        <v>493</v>
      </c>
      <c r="B57" s="368"/>
      <c r="C57" s="368"/>
      <c r="D57" s="369"/>
      <c r="E57" s="370">
        <v>54.064293999999997</v>
      </c>
      <c r="F57" s="370">
        <v>2631380.543728</v>
      </c>
      <c r="G57" s="370">
        <v>86743.600172999999</v>
      </c>
      <c r="H57" s="370">
        <v>1148392.5438870001</v>
      </c>
      <c r="I57" s="370">
        <v>174278.28393100001</v>
      </c>
      <c r="J57" s="371">
        <v>8232.0331480000004</v>
      </c>
      <c r="K57" s="317"/>
      <c r="L57" s="317"/>
      <c r="M57" s="317"/>
      <c r="N57" s="317"/>
      <c r="O57" s="317"/>
      <c r="P57" s="317"/>
      <c r="Q57" s="317"/>
    </row>
    <row r="58" spans="1:17" ht="12" customHeight="1" x14ac:dyDescent="0.15">
      <c r="A58" s="326"/>
      <c r="B58" s="327" t="s">
        <v>494</v>
      </c>
      <c r="C58" s="327"/>
      <c r="D58" s="328"/>
      <c r="E58" s="329" t="s">
        <v>471</v>
      </c>
      <c r="F58" s="329">
        <v>1450456.6540389999</v>
      </c>
      <c r="G58" s="329" t="s">
        <v>471</v>
      </c>
      <c r="H58" s="329" t="s">
        <v>471</v>
      </c>
      <c r="I58" s="329" t="s">
        <v>471</v>
      </c>
      <c r="J58" s="330" t="s">
        <v>471</v>
      </c>
      <c r="K58" s="317"/>
      <c r="L58" s="317"/>
      <c r="M58" s="317"/>
      <c r="N58" s="317"/>
      <c r="O58" s="317"/>
      <c r="P58" s="317"/>
      <c r="Q58" s="317"/>
    </row>
    <row r="59" spans="1:17" ht="12" customHeight="1" x14ac:dyDescent="0.15">
      <c r="A59" s="326"/>
      <c r="B59" s="327" t="s">
        <v>495</v>
      </c>
      <c r="C59" s="327"/>
      <c r="D59" s="328"/>
      <c r="E59" s="329" t="s">
        <v>471</v>
      </c>
      <c r="F59" s="329">
        <v>312117.42499999999</v>
      </c>
      <c r="G59" s="329" t="s">
        <v>471</v>
      </c>
      <c r="H59" s="329" t="s">
        <v>471</v>
      </c>
      <c r="I59" s="329" t="s">
        <v>471</v>
      </c>
      <c r="J59" s="330" t="s">
        <v>471</v>
      </c>
      <c r="K59" s="317"/>
      <c r="L59" s="317"/>
      <c r="M59" s="317"/>
      <c r="N59" s="317"/>
      <c r="O59" s="317"/>
      <c r="P59" s="317"/>
      <c r="Q59" s="317"/>
    </row>
    <row r="60" spans="1:17" ht="12" customHeight="1" x14ac:dyDescent="0.15">
      <c r="A60" s="326"/>
      <c r="B60" s="327" t="s">
        <v>496</v>
      </c>
      <c r="C60" s="327"/>
      <c r="D60" s="328"/>
      <c r="E60" s="329" t="s">
        <v>471</v>
      </c>
      <c r="F60" s="329">
        <v>0.958036</v>
      </c>
      <c r="G60" s="329">
        <v>184.55712600000001</v>
      </c>
      <c r="H60" s="329">
        <v>272613.97221600002</v>
      </c>
      <c r="I60" s="329" t="s">
        <v>471</v>
      </c>
      <c r="J60" s="330">
        <v>806.86430499999994</v>
      </c>
      <c r="K60" s="317"/>
      <c r="L60" s="317"/>
      <c r="M60" s="317"/>
      <c r="N60" s="317"/>
      <c r="O60" s="317"/>
      <c r="P60" s="317"/>
      <c r="Q60" s="317"/>
    </row>
    <row r="61" spans="1:17" ht="12" customHeight="1" x14ac:dyDescent="0.15">
      <c r="A61" s="326"/>
      <c r="B61" s="327" t="s">
        <v>497</v>
      </c>
      <c r="C61" s="327"/>
      <c r="D61" s="328"/>
      <c r="E61" s="329" t="s">
        <v>471</v>
      </c>
      <c r="F61" s="329">
        <v>795.97471399999995</v>
      </c>
      <c r="G61" s="329">
        <v>585.83982800000001</v>
      </c>
      <c r="H61" s="329">
        <v>434.35654</v>
      </c>
      <c r="I61" s="329">
        <v>135.98506</v>
      </c>
      <c r="J61" s="330">
        <v>320.93225200000001</v>
      </c>
      <c r="K61" s="317"/>
      <c r="L61" s="317"/>
      <c r="M61" s="317"/>
      <c r="N61" s="317"/>
      <c r="O61" s="317"/>
      <c r="P61" s="317"/>
      <c r="Q61" s="317"/>
    </row>
    <row r="62" spans="1:17" ht="12" customHeight="1" x14ac:dyDescent="0.15">
      <c r="A62" s="326"/>
      <c r="B62" s="327" t="s">
        <v>498</v>
      </c>
      <c r="C62" s="327"/>
      <c r="D62" s="328"/>
      <c r="E62" s="329" t="s">
        <v>471</v>
      </c>
      <c r="F62" s="329">
        <v>79386.070475</v>
      </c>
      <c r="G62" s="329">
        <v>81998.54664</v>
      </c>
      <c r="H62" s="329">
        <v>638518.17441500002</v>
      </c>
      <c r="I62" s="329">
        <v>146668.05537300001</v>
      </c>
      <c r="J62" s="330">
        <v>5966.8089120000004</v>
      </c>
      <c r="K62" s="317"/>
      <c r="L62" s="317"/>
      <c r="M62" s="317"/>
      <c r="N62" s="317"/>
      <c r="O62" s="317"/>
      <c r="P62" s="317"/>
      <c r="Q62" s="317"/>
    </row>
    <row r="63" spans="1:17" ht="12" customHeight="1" x14ac:dyDescent="0.15">
      <c r="A63" s="326"/>
      <c r="B63" s="327" t="s">
        <v>399</v>
      </c>
      <c r="C63" s="327"/>
      <c r="D63" s="328"/>
      <c r="E63" s="329">
        <v>54.064293999999997</v>
      </c>
      <c r="F63" s="329">
        <v>788623.46146400005</v>
      </c>
      <c r="G63" s="329">
        <v>3974.6565790000022</v>
      </c>
      <c r="H63" s="329">
        <v>236826.04071600002</v>
      </c>
      <c r="I63" s="329">
        <v>27474.243497999996</v>
      </c>
      <c r="J63" s="330">
        <v>1137.4276790000004</v>
      </c>
      <c r="K63" s="317"/>
      <c r="L63" s="372"/>
      <c r="M63" s="317"/>
      <c r="N63" s="317"/>
      <c r="O63" s="317"/>
      <c r="P63" s="317"/>
      <c r="Q63" s="317"/>
    </row>
    <row r="64" spans="1:17" ht="12" customHeight="1" x14ac:dyDescent="0.15">
      <c r="A64" s="326" t="s">
        <v>499</v>
      </c>
      <c r="B64" s="327"/>
      <c r="C64" s="327"/>
      <c r="D64" s="328"/>
      <c r="E64" s="329">
        <v>2450.7395019999999</v>
      </c>
      <c r="F64" s="329">
        <v>1059818.1284139999</v>
      </c>
      <c r="G64" s="329">
        <v>413448.23266699997</v>
      </c>
      <c r="H64" s="329">
        <v>1421259.1072829999</v>
      </c>
      <c r="I64" s="329">
        <v>164840.12931600001</v>
      </c>
      <c r="J64" s="330">
        <v>20268.674666999999</v>
      </c>
      <c r="K64" s="317"/>
      <c r="L64" s="317"/>
      <c r="M64" s="317"/>
      <c r="N64" s="317"/>
      <c r="O64" s="317"/>
      <c r="P64" s="317"/>
      <c r="Q64" s="317"/>
    </row>
    <row r="65" spans="1:17" ht="12" customHeight="1" x14ac:dyDescent="0.15">
      <c r="A65" s="326"/>
      <c r="B65" s="327" t="s">
        <v>500</v>
      </c>
      <c r="C65" s="327"/>
      <c r="D65" s="328"/>
      <c r="E65" s="329">
        <v>1648.4239439999999</v>
      </c>
      <c r="F65" s="329">
        <v>18189.244170999998</v>
      </c>
      <c r="G65" s="329">
        <v>9738.4140040000002</v>
      </c>
      <c r="H65" s="329">
        <v>9193.7713019999992</v>
      </c>
      <c r="I65" s="329">
        <v>4898.280428</v>
      </c>
      <c r="J65" s="330">
        <v>5139.2751449999996</v>
      </c>
      <c r="K65" s="317"/>
      <c r="L65" s="317"/>
      <c r="M65" s="317"/>
      <c r="N65" s="317"/>
      <c r="O65" s="317"/>
      <c r="P65" s="317"/>
      <c r="Q65" s="317"/>
    </row>
    <row r="66" spans="1:17" ht="12" customHeight="1" x14ac:dyDescent="0.15">
      <c r="A66" s="326"/>
      <c r="B66" s="327" t="s">
        <v>501</v>
      </c>
      <c r="C66" s="327"/>
      <c r="D66" s="328"/>
      <c r="E66" s="329">
        <v>110.483171</v>
      </c>
      <c r="F66" s="329">
        <v>46917.468525999997</v>
      </c>
      <c r="G66" s="329">
        <v>21813.323541000002</v>
      </c>
      <c r="H66" s="329">
        <v>62911.085853999997</v>
      </c>
      <c r="I66" s="329">
        <v>5346.752461</v>
      </c>
      <c r="J66" s="330">
        <v>2453.2575860000002</v>
      </c>
      <c r="K66" s="317"/>
      <c r="L66" s="317"/>
      <c r="M66" s="317"/>
      <c r="N66" s="317"/>
      <c r="O66" s="317"/>
      <c r="P66" s="317"/>
      <c r="Q66" s="317"/>
    </row>
    <row r="67" spans="1:17" ht="12" customHeight="1" x14ac:dyDescent="0.15">
      <c r="A67" s="326"/>
      <c r="B67" s="327" t="s">
        <v>502</v>
      </c>
      <c r="C67" s="327"/>
      <c r="D67" s="328"/>
      <c r="E67" s="329">
        <v>606.79481799999996</v>
      </c>
      <c r="F67" s="329">
        <v>94598.922990000006</v>
      </c>
      <c r="G67" s="329">
        <v>362316.28061000002</v>
      </c>
      <c r="H67" s="329">
        <v>1297208.661328</v>
      </c>
      <c r="I67" s="329">
        <v>153560.66168799999</v>
      </c>
      <c r="J67" s="330">
        <v>8026.4644200000002</v>
      </c>
      <c r="K67" s="317"/>
      <c r="L67" s="317"/>
      <c r="M67" s="317"/>
      <c r="N67" s="317"/>
      <c r="O67" s="317"/>
      <c r="P67" s="317"/>
      <c r="Q67" s="317"/>
    </row>
    <row r="68" spans="1:17" ht="12" customHeight="1" x14ac:dyDescent="0.15">
      <c r="A68" s="326"/>
      <c r="B68" s="327" t="s">
        <v>503</v>
      </c>
      <c r="C68" s="327"/>
      <c r="D68" s="328"/>
      <c r="E68" s="329">
        <v>0.52470000000000006</v>
      </c>
      <c r="F68" s="329">
        <v>2941.5436629999999</v>
      </c>
      <c r="G68" s="329">
        <v>725.36440200000004</v>
      </c>
      <c r="H68" s="329">
        <v>2350.7090699999999</v>
      </c>
      <c r="I68" s="329">
        <v>101.453896</v>
      </c>
      <c r="J68" s="330">
        <v>2752.8344179999999</v>
      </c>
      <c r="K68" s="317"/>
      <c r="L68" s="317"/>
      <c r="M68" s="317"/>
      <c r="N68" s="317"/>
      <c r="O68" s="317"/>
      <c r="P68" s="317"/>
      <c r="Q68" s="317"/>
    </row>
    <row r="69" spans="1:17" ht="12" customHeight="1" x14ac:dyDescent="0.15">
      <c r="A69" s="326"/>
      <c r="B69" s="327" t="s">
        <v>504</v>
      </c>
      <c r="C69" s="327"/>
      <c r="D69" s="328"/>
      <c r="E69" s="329" t="s">
        <v>471</v>
      </c>
      <c r="F69" s="329">
        <v>8190.5780000000004</v>
      </c>
      <c r="G69" s="329" t="s">
        <v>471</v>
      </c>
      <c r="H69" s="329" t="s">
        <v>471</v>
      </c>
      <c r="I69" s="329" t="s">
        <v>471</v>
      </c>
      <c r="J69" s="330" t="s">
        <v>471</v>
      </c>
      <c r="K69" s="317"/>
      <c r="L69" s="317"/>
      <c r="M69" s="317"/>
      <c r="N69" s="317"/>
      <c r="O69" s="317"/>
      <c r="P69" s="317"/>
      <c r="Q69" s="317"/>
    </row>
    <row r="70" spans="1:17" ht="12" customHeight="1" x14ac:dyDescent="0.15">
      <c r="A70" s="326"/>
      <c r="B70" s="327" t="s">
        <v>505</v>
      </c>
      <c r="C70" s="327"/>
      <c r="D70" s="328"/>
      <c r="E70" s="329" t="s">
        <v>471</v>
      </c>
      <c r="F70" s="329">
        <v>6066.5667590000003</v>
      </c>
      <c r="G70" s="329">
        <v>575.18223499999999</v>
      </c>
      <c r="H70" s="329">
        <v>628.71962499999995</v>
      </c>
      <c r="I70" s="329">
        <v>504.50680199999999</v>
      </c>
      <c r="J70" s="330">
        <v>1134.7356199999999</v>
      </c>
      <c r="K70" s="317"/>
      <c r="L70" s="317"/>
      <c r="M70" s="317"/>
      <c r="N70" s="317"/>
      <c r="O70" s="317"/>
      <c r="P70" s="317"/>
      <c r="Q70" s="317"/>
    </row>
    <row r="71" spans="1:17" ht="12" customHeight="1" x14ac:dyDescent="0.15">
      <c r="A71" s="326"/>
      <c r="B71" s="327" t="s">
        <v>506</v>
      </c>
      <c r="C71" s="327"/>
      <c r="D71" s="328"/>
      <c r="E71" s="329">
        <v>84.512868999999995</v>
      </c>
      <c r="F71" s="329">
        <v>3109.5040389999999</v>
      </c>
      <c r="G71" s="329">
        <v>1579.977971</v>
      </c>
      <c r="H71" s="329">
        <v>1458.5163689999999</v>
      </c>
      <c r="I71" s="329">
        <v>421.96434099999999</v>
      </c>
      <c r="J71" s="330">
        <v>693.11856599999999</v>
      </c>
      <c r="K71" s="317"/>
      <c r="L71" s="317"/>
      <c r="M71" s="357"/>
      <c r="N71" s="358"/>
      <c r="O71" s="317"/>
      <c r="P71" s="317"/>
      <c r="Q71" s="317"/>
    </row>
    <row r="72" spans="1:17" ht="12" customHeight="1" x14ac:dyDescent="0.15">
      <c r="A72" s="326"/>
      <c r="B72" s="327" t="s">
        <v>399</v>
      </c>
      <c r="C72" s="327"/>
      <c r="D72" s="328"/>
      <c r="E72" s="329" t="s">
        <v>471</v>
      </c>
      <c r="F72" s="329">
        <v>879804.30026599998</v>
      </c>
      <c r="G72" s="329">
        <v>16699.689903999919</v>
      </c>
      <c r="H72" s="329">
        <v>47507.643735000027</v>
      </c>
      <c r="I72" s="329">
        <v>6.5097000000184835</v>
      </c>
      <c r="J72" s="330">
        <v>68.988911999999914</v>
      </c>
      <c r="K72" s="317"/>
      <c r="L72" s="317"/>
      <c r="M72" s="373"/>
      <c r="N72" s="373"/>
      <c r="O72" s="317"/>
      <c r="P72" s="317"/>
      <c r="Q72" s="317"/>
    </row>
    <row r="73" spans="1:17" ht="12" customHeight="1" x14ac:dyDescent="0.15">
      <c r="A73" s="326" t="s">
        <v>507</v>
      </c>
      <c r="B73" s="327"/>
      <c r="C73" s="327"/>
      <c r="D73" s="328"/>
      <c r="E73" s="329" t="s">
        <v>471</v>
      </c>
      <c r="F73" s="329">
        <v>302.07737100000003</v>
      </c>
      <c r="G73" s="329">
        <v>5.8823730000000003</v>
      </c>
      <c r="H73" s="329">
        <v>7.3355579999999998</v>
      </c>
      <c r="I73" s="329">
        <v>18.006418</v>
      </c>
      <c r="J73" s="330">
        <v>0.64210900000000004</v>
      </c>
      <c r="K73" s="317"/>
      <c r="L73" s="317"/>
      <c r="M73" s="358"/>
      <c r="N73" s="358"/>
      <c r="O73" s="317"/>
      <c r="P73" s="317"/>
      <c r="Q73" s="317"/>
    </row>
    <row r="74" spans="1:17" ht="12" customHeight="1" x14ac:dyDescent="0.15">
      <c r="A74" s="326"/>
      <c r="B74" s="327" t="s">
        <v>508</v>
      </c>
      <c r="C74" s="327"/>
      <c r="D74" s="328"/>
      <c r="E74" s="329" t="s">
        <v>471</v>
      </c>
      <c r="F74" s="329">
        <v>302.07737100000003</v>
      </c>
      <c r="G74" s="329">
        <v>5.8823730000000003</v>
      </c>
      <c r="H74" s="329">
        <v>7.3355579999999998</v>
      </c>
      <c r="I74" s="329">
        <v>18.006418</v>
      </c>
      <c r="J74" s="330">
        <v>0.64210900000000004</v>
      </c>
      <c r="K74" s="317"/>
      <c r="L74" s="317"/>
      <c r="M74" s="317"/>
      <c r="N74" s="317"/>
      <c r="O74" s="317"/>
      <c r="P74" s="317"/>
      <c r="Q74" s="317"/>
    </row>
    <row r="75" spans="1:17" ht="12" customHeight="1" x14ac:dyDescent="0.15">
      <c r="A75" s="326"/>
      <c r="B75" s="327" t="s">
        <v>399</v>
      </c>
      <c r="C75" s="327"/>
      <c r="D75" s="328"/>
      <c r="E75" s="329" t="s">
        <v>471</v>
      </c>
      <c r="F75" s="329" t="s">
        <v>471</v>
      </c>
      <c r="G75" s="329" t="s">
        <v>471</v>
      </c>
      <c r="H75" s="329" t="s">
        <v>471</v>
      </c>
      <c r="I75" s="329" t="s">
        <v>471</v>
      </c>
      <c r="J75" s="330" t="s">
        <v>471</v>
      </c>
      <c r="K75" s="317"/>
      <c r="L75" s="372"/>
      <c r="M75" s="317"/>
      <c r="N75" s="317"/>
      <c r="O75" s="317"/>
      <c r="P75" s="317"/>
      <c r="Q75" s="317"/>
    </row>
    <row r="76" spans="1:17" ht="12" customHeight="1" x14ac:dyDescent="0.15">
      <c r="A76" s="326" t="s">
        <v>509</v>
      </c>
      <c r="B76" s="327"/>
      <c r="C76" s="327"/>
      <c r="D76" s="328"/>
      <c r="E76" s="329" t="s">
        <v>471</v>
      </c>
      <c r="F76" s="329">
        <v>15749.189758</v>
      </c>
      <c r="G76" s="329">
        <v>80.998082999999994</v>
      </c>
      <c r="H76" s="329">
        <v>651.20648000000006</v>
      </c>
      <c r="I76" s="329">
        <v>37.103551000000003</v>
      </c>
      <c r="J76" s="330">
        <v>117.884157</v>
      </c>
      <c r="K76" s="317"/>
      <c r="L76" s="317"/>
      <c r="M76" s="317"/>
      <c r="N76" s="317"/>
      <c r="O76" s="317"/>
      <c r="P76" s="317"/>
      <c r="Q76" s="317"/>
    </row>
    <row r="77" spans="1:17" ht="12" customHeight="1" x14ac:dyDescent="0.15">
      <c r="A77" s="326"/>
      <c r="B77" s="327" t="s">
        <v>510</v>
      </c>
      <c r="C77" s="327"/>
      <c r="D77" s="328"/>
      <c r="E77" s="329" t="s">
        <v>471</v>
      </c>
      <c r="F77" s="329">
        <v>15708.195123</v>
      </c>
      <c r="G77" s="329">
        <v>80.998082999999994</v>
      </c>
      <c r="H77" s="329">
        <v>651.20648000000006</v>
      </c>
      <c r="I77" s="329">
        <v>37.103551000000003</v>
      </c>
      <c r="J77" s="330">
        <v>117.884157</v>
      </c>
      <c r="K77" s="317"/>
      <c r="L77" s="317"/>
      <c r="M77" s="317"/>
      <c r="N77" s="317"/>
      <c r="O77" s="317"/>
      <c r="P77" s="317"/>
      <c r="Q77" s="317"/>
    </row>
    <row r="78" spans="1:17" ht="12" customHeight="1" x14ac:dyDescent="0.15">
      <c r="A78" s="326"/>
      <c r="B78" s="327" t="s">
        <v>399</v>
      </c>
      <c r="C78" s="327"/>
      <c r="D78" s="328"/>
      <c r="E78" s="329" t="s">
        <v>471</v>
      </c>
      <c r="F78" s="329">
        <v>40.994635000000926</v>
      </c>
      <c r="G78" s="329" t="s">
        <v>471</v>
      </c>
      <c r="H78" s="329" t="s">
        <v>471</v>
      </c>
      <c r="I78" s="329" t="s">
        <v>471</v>
      </c>
      <c r="J78" s="330" t="s">
        <v>471</v>
      </c>
      <c r="K78" s="317"/>
      <c r="L78" s="317"/>
      <c r="M78" s="317"/>
      <c r="N78" s="317"/>
      <c r="O78" s="317"/>
      <c r="P78" s="317"/>
      <c r="Q78" s="317"/>
    </row>
    <row r="79" spans="1:17" ht="12" customHeight="1" x14ac:dyDescent="0.15">
      <c r="A79" s="336" t="s">
        <v>511</v>
      </c>
      <c r="B79" s="337"/>
      <c r="C79" s="337"/>
      <c r="D79" s="338"/>
      <c r="E79" s="339">
        <v>-2396.6752080000001</v>
      </c>
      <c r="F79" s="339">
        <v>1556115.3029270002</v>
      </c>
      <c r="G79" s="339">
        <v>-326779.748204</v>
      </c>
      <c r="H79" s="339">
        <v>-273510.43431799981</v>
      </c>
      <c r="I79" s="339">
        <v>9419.0574820000074</v>
      </c>
      <c r="J79" s="340">
        <v>-12153.883566999999</v>
      </c>
      <c r="K79" s="317"/>
      <c r="L79" s="317"/>
      <c r="M79" s="317"/>
      <c r="N79" s="317"/>
      <c r="O79" s="317"/>
      <c r="P79" s="317"/>
      <c r="Q79" s="317"/>
    </row>
    <row r="80" spans="1:17" ht="12" customHeight="1" x14ac:dyDescent="0.15">
      <c r="A80" s="374" t="s">
        <v>512</v>
      </c>
      <c r="B80" s="375"/>
      <c r="C80" s="375"/>
      <c r="D80" s="376"/>
      <c r="E80" s="377" t="s">
        <v>471</v>
      </c>
      <c r="F80" s="377">
        <v>2505.4630940000002</v>
      </c>
      <c r="G80" s="377">
        <v>991.33489499999996</v>
      </c>
      <c r="H80" s="377">
        <v>285.61580900000001</v>
      </c>
      <c r="I80" s="377">
        <v>15.917157</v>
      </c>
      <c r="J80" s="378">
        <v>500.72592700000001</v>
      </c>
      <c r="K80" s="317"/>
      <c r="L80" s="317"/>
      <c r="M80" s="317"/>
      <c r="N80" s="317"/>
      <c r="O80" s="317"/>
      <c r="P80" s="317"/>
      <c r="Q80" s="317"/>
    </row>
    <row r="81" spans="1:17" ht="12" customHeight="1" x14ac:dyDescent="0.15">
      <c r="A81" s="326" t="s">
        <v>513</v>
      </c>
      <c r="B81" s="327"/>
      <c r="C81" s="327"/>
      <c r="D81" s="328"/>
      <c r="E81" s="329" t="s">
        <v>471</v>
      </c>
      <c r="F81" s="329">
        <v>1245.455551</v>
      </c>
      <c r="G81" s="329">
        <v>220.64648199999999</v>
      </c>
      <c r="H81" s="329">
        <v>581.39349000000004</v>
      </c>
      <c r="I81" s="329">
        <v>43.614711</v>
      </c>
      <c r="J81" s="330">
        <v>244.262812</v>
      </c>
      <c r="K81" s="317"/>
      <c r="L81" s="317"/>
      <c r="M81" s="317"/>
      <c r="N81" s="317"/>
      <c r="O81" s="317"/>
      <c r="P81" s="317"/>
      <c r="Q81" s="317"/>
    </row>
    <row r="82" spans="1:17" ht="12" customHeight="1" x14ac:dyDescent="0.15">
      <c r="A82" s="379" t="s">
        <v>514</v>
      </c>
      <c r="B82" s="380"/>
      <c r="C82" s="380"/>
      <c r="D82" s="381"/>
      <c r="E82" s="382" t="s">
        <v>471</v>
      </c>
      <c r="F82" s="382">
        <v>1260.0075430000002</v>
      </c>
      <c r="G82" s="382">
        <v>770.68841299999997</v>
      </c>
      <c r="H82" s="382">
        <v>-295.77768100000003</v>
      </c>
      <c r="I82" s="382">
        <v>-27.697554</v>
      </c>
      <c r="J82" s="383">
        <v>256.46311500000002</v>
      </c>
      <c r="K82" s="317"/>
      <c r="L82" s="317"/>
      <c r="M82" s="317"/>
      <c r="N82" s="317"/>
      <c r="O82" s="317"/>
      <c r="P82" s="317"/>
      <c r="Q82" s="317"/>
    </row>
    <row r="83" spans="1:17" ht="12" customHeight="1" x14ac:dyDescent="0.15">
      <c r="A83" s="341" t="s">
        <v>515</v>
      </c>
      <c r="B83" s="342"/>
      <c r="C83" s="342"/>
      <c r="D83" s="343"/>
      <c r="E83" s="344">
        <v>-2396.6752080000001</v>
      </c>
      <c r="F83" s="344">
        <v>1557375.3104700001</v>
      </c>
      <c r="G83" s="344">
        <v>-326009.05979099998</v>
      </c>
      <c r="H83" s="344">
        <v>-273806.21199899982</v>
      </c>
      <c r="I83" s="344">
        <v>9391.3599280000071</v>
      </c>
      <c r="J83" s="345">
        <v>-11897.420451999998</v>
      </c>
      <c r="K83" s="317"/>
      <c r="L83" s="317"/>
      <c r="M83" s="317"/>
      <c r="N83" s="317"/>
      <c r="O83" s="317"/>
      <c r="P83" s="317"/>
      <c r="Q83" s="317"/>
    </row>
    <row r="84" spans="1:17" ht="12" customHeight="1" x14ac:dyDescent="0.15">
      <c r="A84" s="341" t="s">
        <v>516</v>
      </c>
      <c r="B84" s="342"/>
      <c r="C84" s="342"/>
      <c r="D84" s="343"/>
      <c r="E84" s="344">
        <v>2407.9708580000001</v>
      </c>
      <c r="F84" s="344">
        <v>-1029643.513502</v>
      </c>
      <c r="G84" s="344">
        <v>329846.892376</v>
      </c>
      <c r="H84" s="344">
        <v>335148.312087</v>
      </c>
      <c r="I84" s="344">
        <v>-9504.9157520000008</v>
      </c>
      <c r="J84" s="345">
        <v>12360.699866999999</v>
      </c>
      <c r="K84" s="317"/>
      <c r="L84" s="317"/>
      <c r="M84" s="317"/>
      <c r="N84" s="317"/>
      <c r="O84" s="317"/>
      <c r="P84" s="317"/>
      <c r="Q84" s="317"/>
    </row>
    <row r="85" spans="1:17" ht="13.5" customHeight="1" thickBot="1" x14ac:dyDescent="0.2">
      <c r="A85" s="384" t="s">
        <v>517</v>
      </c>
      <c r="B85" s="385"/>
      <c r="C85" s="385"/>
      <c r="D85" s="386"/>
      <c r="E85" s="350">
        <v>11.295650000000023</v>
      </c>
      <c r="F85" s="350">
        <v>527731.79696800013</v>
      </c>
      <c r="G85" s="350">
        <v>3837.8325850000256</v>
      </c>
      <c r="H85" s="350">
        <v>61342.100088000181</v>
      </c>
      <c r="I85" s="350">
        <v>-113.55582399999366</v>
      </c>
      <c r="J85" s="351">
        <v>463.27941500000088</v>
      </c>
      <c r="K85" s="317"/>
      <c r="L85" s="317"/>
      <c r="M85" s="317"/>
      <c r="N85" s="317"/>
      <c r="O85" s="317"/>
      <c r="P85" s="317"/>
      <c r="Q85" s="317"/>
    </row>
    <row r="86" spans="1:17" ht="12" customHeight="1" thickBot="1" x14ac:dyDescent="0.2">
      <c r="E86" s="364"/>
      <c r="F86" s="364"/>
      <c r="G86" s="364"/>
      <c r="H86" s="364"/>
      <c r="I86" s="365" t="s">
        <v>295</v>
      </c>
      <c r="J86" s="364"/>
      <c r="K86" s="317"/>
      <c r="L86" s="317"/>
      <c r="M86" s="317"/>
      <c r="N86" s="317"/>
      <c r="O86" s="317"/>
      <c r="P86" s="317"/>
      <c r="Q86" s="317"/>
    </row>
    <row r="87" spans="1:17" ht="23.25" customHeight="1" thickBot="1" x14ac:dyDescent="0.2">
      <c r="A87" s="729" t="s">
        <v>296</v>
      </c>
      <c r="B87" s="730"/>
      <c r="C87" s="730"/>
      <c r="D87" s="731"/>
      <c r="E87" s="359" t="s">
        <v>488</v>
      </c>
      <c r="F87" s="360" t="s">
        <v>489</v>
      </c>
      <c r="G87" s="359" t="s">
        <v>490</v>
      </c>
      <c r="H87" s="359" t="s">
        <v>491</v>
      </c>
      <c r="I87" s="361" t="s">
        <v>340</v>
      </c>
      <c r="J87" s="364"/>
      <c r="K87" s="317"/>
      <c r="L87" s="317"/>
      <c r="M87" s="317"/>
      <c r="N87" s="317"/>
      <c r="O87" s="317"/>
      <c r="P87" s="317"/>
      <c r="Q87" s="317"/>
    </row>
    <row r="88" spans="1:17" ht="15" customHeight="1" x14ac:dyDescent="0.15">
      <c r="A88" s="367" t="s">
        <v>493</v>
      </c>
      <c r="B88" s="368"/>
      <c r="C88" s="368"/>
      <c r="D88" s="369"/>
      <c r="E88" s="370">
        <v>18215.077643000001</v>
      </c>
      <c r="F88" s="370">
        <v>41680.273942</v>
      </c>
      <c r="G88" s="370">
        <v>14096.257240000001</v>
      </c>
      <c r="H88" s="370">
        <v>131446.19028400001</v>
      </c>
      <c r="I88" s="371">
        <v>4254518.8682700004</v>
      </c>
      <c r="J88" s="387"/>
      <c r="K88" s="388"/>
      <c r="M88" s="317"/>
      <c r="N88" s="317"/>
      <c r="O88" s="317"/>
      <c r="P88" s="317"/>
      <c r="Q88" s="317"/>
    </row>
    <row r="89" spans="1:17" ht="15" customHeight="1" x14ac:dyDescent="0.15">
      <c r="A89" s="326"/>
      <c r="B89" s="327" t="s">
        <v>494</v>
      </c>
      <c r="C89" s="327"/>
      <c r="D89" s="328"/>
      <c r="E89" s="329" t="s">
        <v>471</v>
      </c>
      <c r="F89" s="329" t="s">
        <v>471</v>
      </c>
      <c r="G89" s="329" t="s">
        <v>471</v>
      </c>
      <c r="H89" s="329" t="s">
        <v>471</v>
      </c>
      <c r="I89" s="330">
        <v>1450456.6540389999</v>
      </c>
      <c r="J89" s="387"/>
      <c r="K89" s="388"/>
      <c r="M89" s="317"/>
      <c r="N89" s="317"/>
      <c r="O89" s="317"/>
      <c r="P89" s="317"/>
      <c r="Q89" s="317"/>
    </row>
    <row r="90" spans="1:17" ht="12" customHeight="1" x14ac:dyDescent="0.15">
      <c r="A90" s="326"/>
      <c r="B90" s="327" t="s">
        <v>495</v>
      </c>
      <c r="C90" s="327"/>
      <c r="D90" s="328"/>
      <c r="E90" s="329" t="s">
        <v>471</v>
      </c>
      <c r="F90" s="329" t="s">
        <v>471</v>
      </c>
      <c r="G90" s="329" t="s">
        <v>471</v>
      </c>
      <c r="H90" s="329" t="s">
        <v>471</v>
      </c>
      <c r="I90" s="330">
        <v>312117.42499999999</v>
      </c>
      <c r="J90" s="387"/>
      <c r="K90" s="388"/>
      <c r="M90" s="317"/>
      <c r="N90" s="317"/>
      <c r="O90" s="317"/>
      <c r="P90" s="317"/>
      <c r="Q90" s="317"/>
    </row>
    <row r="91" spans="1:17" ht="12" customHeight="1" x14ac:dyDescent="0.15">
      <c r="A91" s="326"/>
      <c r="B91" s="327" t="s">
        <v>496</v>
      </c>
      <c r="C91" s="327"/>
      <c r="D91" s="328"/>
      <c r="E91" s="329">
        <v>251.73224099999999</v>
      </c>
      <c r="F91" s="329">
        <v>1.107</v>
      </c>
      <c r="G91" s="329" t="s">
        <v>471</v>
      </c>
      <c r="H91" s="329" t="s">
        <v>471</v>
      </c>
      <c r="I91" s="330">
        <v>273859.19092400005</v>
      </c>
      <c r="J91" s="387"/>
      <c r="K91" s="388"/>
      <c r="M91" s="317"/>
      <c r="N91" s="317"/>
      <c r="O91" s="317"/>
      <c r="P91" s="317"/>
      <c r="Q91" s="317"/>
    </row>
    <row r="92" spans="1:17" ht="12" customHeight="1" x14ac:dyDescent="0.15">
      <c r="A92" s="326"/>
      <c r="B92" s="327" t="s">
        <v>497</v>
      </c>
      <c r="C92" s="327"/>
      <c r="D92" s="328"/>
      <c r="E92" s="329">
        <v>8761.00432</v>
      </c>
      <c r="F92" s="329">
        <v>32424.531973000001</v>
      </c>
      <c r="G92" s="329">
        <v>8686.1183700000001</v>
      </c>
      <c r="H92" s="329">
        <v>13050.005228</v>
      </c>
      <c r="I92" s="330">
        <v>65194.748285000001</v>
      </c>
      <c r="J92" s="387"/>
      <c r="K92" s="388"/>
      <c r="M92" s="317"/>
      <c r="N92" s="317"/>
      <c r="O92" s="317"/>
      <c r="P92" s="317"/>
      <c r="Q92" s="317"/>
    </row>
    <row r="93" spans="1:17" ht="12" customHeight="1" x14ac:dyDescent="0.15">
      <c r="A93" s="326"/>
      <c r="B93" s="327" t="s">
        <v>498</v>
      </c>
      <c r="C93" s="327"/>
      <c r="D93" s="328"/>
      <c r="E93" s="329">
        <v>2478.8153539999998</v>
      </c>
      <c r="F93" s="329">
        <v>5497.2484000000004</v>
      </c>
      <c r="G93" s="329">
        <v>2572.1860000000001</v>
      </c>
      <c r="H93" s="329">
        <v>117007.356002</v>
      </c>
      <c r="I93" s="330">
        <v>1080093.2615710001</v>
      </c>
      <c r="J93" s="387"/>
      <c r="K93" s="388"/>
      <c r="M93" s="317"/>
      <c r="N93" s="317"/>
      <c r="O93" s="317"/>
      <c r="P93" s="317"/>
      <c r="Q93" s="317"/>
    </row>
    <row r="94" spans="1:17" ht="12" customHeight="1" x14ac:dyDescent="0.15">
      <c r="A94" s="326"/>
      <c r="B94" s="327" t="s">
        <v>399</v>
      </c>
      <c r="C94" s="327"/>
      <c r="D94" s="328"/>
      <c r="E94" s="329">
        <v>6723.5257279999987</v>
      </c>
      <c r="F94" s="329">
        <v>3757.3865689999948</v>
      </c>
      <c r="G94" s="329">
        <v>2837.9528700000005</v>
      </c>
      <c r="H94" s="329">
        <v>1388.8290540000162</v>
      </c>
      <c r="I94" s="330">
        <v>1072797.5884510002</v>
      </c>
      <c r="J94" s="387"/>
      <c r="K94" s="388"/>
      <c r="M94" s="317"/>
      <c r="N94" s="317"/>
      <c r="O94" s="317"/>
      <c r="P94" s="317"/>
      <c r="Q94" s="317"/>
    </row>
    <row r="95" spans="1:17" ht="12" customHeight="1" x14ac:dyDescent="0.15">
      <c r="A95" s="326" t="s">
        <v>499</v>
      </c>
      <c r="B95" s="327"/>
      <c r="C95" s="327"/>
      <c r="D95" s="328"/>
      <c r="E95" s="329">
        <v>133367.69398899999</v>
      </c>
      <c r="F95" s="329">
        <v>48672.563489</v>
      </c>
      <c r="G95" s="329">
        <v>273135.31462800002</v>
      </c>
      <c r="H95" s="329">
        <v>540537.89908799995</v>
      </c>
      <c r="I95" s="330">
        <v>4077798.4830429992</v>
      </c>
      <c r="J95" s="387"/>
      <c r="K95" s="388"/>
      <c r="M95" s="317"/>
      <c r="N95" s="317"/>
      <c r="O95" s="317"/>
      <c r="P95" s="317"/>
      <c r="Q95" s="317"/>
    </row>
    <row r="96" spans="1:17" ht="12" customHeight="1" x14ac:dyDescent="0.15">
      <c r="A96" s="326"/>
      <c r="B96" s="327" t="s">
        <v>500</v>
      </c>
      <c r="C96" s="327"/>
      <c r="D96" s="328"/>
      <c r="E96" s="329">
        <v>13471.875373000001</v>
      </c>
      <c r="F96" s="329">
        <v>1252.0119560000001</v>
      </c>
      <c r="G96" s="329">
        <v>205824.70864600001</v>
      </c>
      <c r="H96" s="329">
        <v>330424.667954</v>
      </c>
      <c r="I96" s="330">
        <v>599780.67292300006</v>
      </c>
      <c r="J96" s="387"/>
      <c r="K96" s="388"/>
      <c r="M96" s="317"/>
      <c r="N96" s="317"/>
      <c r="O96" s="317"/>
      <c r="P96" s="317"/>
      <c r="Q96" s="317"/>
    </row>
    <row r="97" spans="1:17" ht="12" customHeight="1" x14ac:dyDescent="0.15">
      <c r="A97" s="326"/>
      <c r="B97" s="327" t="s">
        <v>501</v>
      </c>
      <c r="C97" s="327"/>
      <c r="D97" s="328"/>
      <c r="E97" s="329">
        <v>16528.770424999999</v>
      </c>
      <c r="F97" s="329">
        <v>9874.9840939999995</v>
      </c>
      <c r="G97" s="329">
        <v>19435.510337</v>
      </c>
      <c r="H97" s="329">
        <v>21250.774216000002</v>
      </c>
      <c r="I97" s="330">
        <v>206642.41021100001</v>
      </c>
      <c r="J97" s="387"/>
      <c r="K97" s="388"/>
      <c r="M97" s="317"/>
      <c r="N97" s="317"/>
      <c r="O97" s="317"/>
      <c r="P97" s="317"/>
      <c r="Q97" s="317"/>
    </row>
    <row r="98" spans="1:17" ht="12" customHeight="1" x14ac:dyDescent="0.15">
      <c r="A98" s="326"/>
      <c r="B98" s="327" t="s">
        <v>502</v>
      </c>
      <c r="C98" s="327"/>
      <c r="D98" s="328"/>
      <c r="E98" s="329">
        <v>17099.898648999999</v>
      </c>
      <c r="F98" s="329">
        <v>4545.6685170000001</v>
      </c>
      <c r="G98" s="329">
        <v>742.74509999999998</v>
      </c>
      <c r="H98" s="329">
        <v>118210.897295</v>
      </c>
      <c r="I98" s="330">
        <v>2056916.9954150002</v>
      </c>
      <c r="J98" s="387"/>
      <c r="K98" s="388"/>
      <c r="M98" s="317"/>
      <c r="N98" s="317"/>
      <c r="O98" s="317"/>
      <c r="P98" s="317"/>
      <c r="Q98" s="317"/>
    </row>
    <row r="99" spans="1:17" ht="12" customHeight="1" x14ac:dyDescent="0.15">
      <c r="A99" s="326"/>
      <c r="B99" s="327" t="s">
        <v>503</v>
      </c>
      <c r="C99" s="327"/>
      <c r="D99" s="328"/>
      <c r="E99" s="329">
        <v>13691.144227000001</v>
      </c>
      <c r="F99" s="329">
        <v>11733.419523</v>
      </c>
      <c r="G99" s="329">
        <v>7525.8733929999999</v>
      </c>
      <c r="H99" s="329">
        <v>7607.7946609999999</v>
      </c>
      <c r="I99" s="330">
        <v>49430.661953000003</v>
      </c>
      <c r="J99" s="387"/>
      <c r="K99" s="388"/>
      <c r="M99" s="317"/>
      <c r="N99" s="317"/>
      <c r="O99" s="317"/>
      <c r="P99" s="317"/>
      <c r="Q99" s="317"/>
    </row>
    <row r="100" spans="1:17" ht="12" customHeight="1" x14ac:dyDescent="0.15">
      <c r="A100" s="326"/>
      <c r="B100" s="327" t="s">
        <v>504</v>
      </c>
      <c r="C100" s="327"/>
      <c r="D100" s="328"/>
      <c r="E100" s="329" t="s">
        <v>471</v>
      </c>
      <c r="F100" s="329" t="s">
        <v>471</v>
      </c>
      <c r="G100" s="329" t="s">
        <v>471</v>
      </c>
      <c r="H100" s="329" t="s">
        <v>471</v>
      </c>
      <c r="I100" s="330">
        <v>8190.5780000000004</v>
      </c>
      <c r="J100" s="387"/>
      <c r="K100" s="388"/>
      <c r="M100" s="317"/>
      <c r="N100" s="317"/>
      <c r="O100" s="317"/>
      <c r="P100" s="317"/>
      <c r="Q100" s="317"/>
    </row>
    <row r="101" spans="1:17" ht="12" customHeight="1" x14ac:dyDescent="0.15">
      <c r="A101" s="326"/>
      <c r="B101" s="327" t="s">
        <v>505</v>
      </c>
      <c r="C101" s="327"/>
      <c r="D101" s="328"/>
      <c r="E101" s="329">
        <v>65431.382416</v>
      </c>
      <c r="F101" s="329">
        <v>20133.486354000001</v>
      </c>
      <c r="G101" s="329">
        <v>10882.161749000001</v>
      </c>
      <c r="H101" s="329">
        <v>13506.0398</v>
      </c>
      <c r="I101" s="330">
        <v>118862.78136000001</v>
      </c>
      <c r="J101" s="387"/>
      <c r="K101" s="388"/>
      <c r="M101" s="317"/>
      <c r="N101" s="317"/>
      <c r="O101" s="317"/>
      <c r="P101" s="317"/>
      <c r="Q101" s="317"/>
    </row>
    <row r="102" spans="1:17" ht="12" customHeight="1" x14ac:dyDescent="0.15">
      <c r="A102" s="326"/>
      <c r="B102" s="327" t="s">
        <v>506</v>
      </c>
      <c r="C102" s="327"/>
      <c r="D102" s="328"/>
      <c r="E102" s="329">
        <v>-1528.4218089999999</v>
      </c>
      <c r="F102" s="329">
        <v>462.865836</v>
      </c>
      <c r="G102" s="329">
        <v>28724.315403000001</v>
      </c>
      <c r="H102" s="329">
        <v>45591.020130999997</v>
      </c>
      <c r="I102" s="330">
        <v>80597.373716000002</v>
      </c>
      <c r="J102" s="387"/>
      <c r="K102" s="388"/>
      <c r="M102" s="317"/>
      <c r="N102" s="317"/>
      <c r="O102" s="317"/>
      <c r="P102" s="317"/>
      <c r="Q102" s="317"/>
    </row>
    <row r="103" spans="1:17" ht="12" customHeight="1" x14ac:dyDescent="0.15">
      <c r="A103" s="326"/>
      <c r="B103" s="327" t="s">
        <v>399</v>
      </c>
      <c r="C103" s="327"/>
      <c r="D103" s="328"/>
      <c r="E103" s="329">
        <v>8673.0447080000013</v>
      </c>
      <c r="F103" s="329">
        <v>670.12720899999931</v>
      </c>
      <c r="G103" s="329" t="s">
        <v>471</v>
      </c>
      <c r="H103" s="329">
        <v>3946.705030999954</v>
      </c>
      <c r="I103" s="330">
        <v>957377.00946500001</v>
      </c>
      <c r="J103" s="387"/>
      <c r="K103" s="388"/>
      <c r="M103" s="317"/>
      <c r="N103" s="317"/>
      <c r="O103" s="317"/>
      <c r="P103" s="317"/>
      <c r="Q103" s="317"/>
    </row>
    <row r="104" spans="1:17" ht="12" customHeight="1" x14ac:dyDescent="0.15">
      <c r="A104" s="326" t="s">
        <v>507</v>
      </c>
      <c r="B104" s="327"/>
      <c r="C104" s="327"/>
      <c r="D104" s="328"/>
      <c r="E104" s="329">
        <v>48.38</v>
      </c>
      <c r="F104" s="329">
        <v>3.551304</v>
      </c>
      <c r="G104" s="329" t="s">
        <v>471</v>
      </c>
      <c r="H104" s="329">
        <v>7.5275999999999996E-2</v>
      </c>
      <c r="I104" s="330">
        <v>385.95040899999998</v>
      </c>
      <c r="J104" s="387"/>
      <c r="K104" s="388"/>
      <c r="M104" s="317"/>
      <c r="N104" s="317"/>
      <c r="O104" s="317"/>
      <c r="P104" s="317"/>
      <c r="Q104" s="317"/>
    </row>
    <row r="105" spans="1:17" ht="12" customHeight="1" x14ac:dyDescent="0.15">
      <c r="A105" s="326"/>
      <c r="B105" s="327" t="s">
        <v>508</v>
      </c>
      <c r="C105" s="327"/>
      <c r="D105" s="328"/>
      <c r="E105" s="329">
        <v>48.38</v>
      </c>
      <c r="F105" s="329">
        <v>3.551304</v>
      </c>
      <c r="G105" s="329" t="s">
        <v>471</v>
      </c>
      <c r="H105" s="329">
        <v>7.5275999999999996E-2</v>
      </c>
      <c r="I105" s="330">
        <v>385.95040899999998</v>
      </c>
      <c r="J105" s="387"/>
      <c r="K105" s="388"/>
      <c r="M105" s="317"/>
      <c r="N105" s="317"/>
      <c r="O105" s="317"/>
      <c r="P105" s="317"/>
      <c r="Q105" s="317"/>
    </row>
    <row r="106" spans="1:17" ht="12" customHeight="1" x14ac:dyDescent="0.15">
      <c r="A106" s="326"/>
      <c r="B106" s="327" t="s">
        <v>399</v>
      </c>
      <c r="C106" s="327"/>
      <c r="D106" s="328"/>
      <c r="E106" s="329" t="s">
        <v>471</v>
      </c>
      <c r="F106" s="329" t="s">
        <v>471</v>
      </c>
      <c r="G106" s="329" t="s">
        <v>471</v>
      </c>
      <c r="H106" s="329" t="s">
        <v>471</v>
      </c>
      <c r="I106" s="330" t="s">
        <v>471</v>
      </c>
      <c r="J106" s="387"/>
      <c r="K106" s="388"/>
      <c r="M106" s="317"/>
      <c r="N106" s="317"/>
      <c r="O106" s="317"/>
      <c r="P106" s="317"/>
      <c r="Q106" s="317"/>
    </row>
    <row r="107" spans="1:17" ht="12" customHeight="1" x14ac:dyDescent="0.15">
      <c r="A107" s="326" t="s">
        <v>509</v>
      </c>
      <c r="B107" s="327"/>
      <c r="C107" s="327"/>
      <c r="D107" s="328"/>
      <c r="E107" s="329">
        <v>3144.6620440000002</v>
      </c>
      <c r="F107" s="329">
        <v>1120.8827120000001</v>
      </c>
      <c r="G107" s="329">
        <v>205.354882</v>
      </c>
      <c r="H107" s="329">
        <v>218.77608000000001</v>
      </c>
      <c r="I107" s="330">
        <v>21326.057746999999</v>
      </c>
      <c r="J107" s="387"/>
      <c r="K107" s="388"/>
      <c r="M107" s="317"/>
      <c r="N107" s="317"/>
      <c r="O107" s="317"/>
      <c r="P107" s="317"/>
      <c r="Q107" s="317"/>
    </row>
    <row r="108" spans="1:17" ht="12" customHeight="1" x14ac:dyDescent="0.15">
      <c r="A108" s="326"/>
      <c r="B108" s="327" t="s">
        <v>510</v>
      </c>
      <c r="C108" s="327"/>
      <c r="D108" s="328"/>
      <c r="E108" s="329">
        <v>3144.5459059999998</v>
      </c>
      <c r="F108" s="329">
        <v>1120.752594</v>
      </c>
      <c r="G108" s="329">
        <v>205.354882</v>
      </c>
      <c r="H108" s="329">
        <v>218.77608000000001</v>
      </c>
      <c r="I108" s="330">
        <v>21284.816856000001</v>
      </c>
      <c r="J108" s="387"/>
      <c r="K108" s="388"/>
      <c r="M108" s="317"/>
      <c r="N108" s="317"/>
      <c r="O108" s="317"/>
      <c r="P108" s="317"/>
      <c r="Q108" s="317"/>
    </row>
    <row r="109" spans="1:17" ht="12" customHeight="1" x14ac:dyDescent="0.15">
      <c r="A109" s="326"/>
      <c r="B109" s="327" t="s">
        <v>399</v>
      </c>
      <c r="C109" s="327"/>
      <c r="D109" s="328"/>
      <c r="E109" s="329">
        <v>0.11613800000000001</v>
      </c>
      <c r="F109" s="329">
        <v>0.13011800000000001</v>
      </c>
      <c r="G109" s="329" t="s">
        <v>471</v>
      </c>
      <c r="H109" s="329" t="s">
        <v>471</v>
      </c>
      <c r="I109" s="330">
        <v>41.240891000000929</v>
      </c>
      <c r="J109" s="387"/>
      <c r="K109" s="388"/>
      <c r="M109" s="317"/>
      <c r="N109" s="317"/>
      <c r="O109" s="317"/>
      <c r="P109" s="317"/>
      <c r="Q109" s="317"/>
    </row>
    <row r="110" spans="1:17" ht="12" customHeight="1" x14ac:dyDescent="0.15">
      <c r="A110" s="336" t="s">
        <v>511</v>
      </c>
      <c r="B110" s="337"/>
      <c r="C110" s="337"/>
      <c r="D110" s="338"/>
      <c r="E110" s="339">
        <v>-118248.89839</v>
      </c>
      <c r="F110" s="339">
        <v>-8109.6209550000003</v>
      </c>
      <c r="G110" s="339">
        <v>-259244.41227000003</v>
      </c>
      <c r="H110" s="339">
        <v>-409310.40960800002</v>
      </c>
      <c r="I110" s="340">
        <v>155780.27788900019</v>
      </c>
      <c r="J110" s="387"/>
      <c r="K110" s="388"/>
      <c r="M110" s="317"/>
      <c r="N110" s="317"/>
      <c r="O110" s="317"/>
      <c r="P110" s="317"/>
      <c r="Q110" s="317"/>
    </row>
    <row r="111" spans="1:17" ht="12" customHeight="1" x14ac:dyDescent="0.15">
      <c r="A111" s="374" t="s">
        <v>512</v>
      </c>
      <c r="B111" s="375"/>
      <c r="C111" s="375"/>
      <c r="D111" s="376"/>
      <c r="E111" s="377">
        <v>35705.298822999997</v>
      </c>
      <c r="F111" s="377">
        <v>10220.781376000001</v>
      </c>
      <c r="G111" s="377">
        <v>836.42810699999995</v>
      </c>
      <c r="H111" s="377">
        <v>124266.953253</v>
      </c>
      <c r="I111" s="378">
        <v>175328.51844099999</v>
      </c>
      <c r="J111" s="387"/>
      <c r="K111" s="388"/>
      <c r="M111" s="317"/>
      <c r="N111" s="317"/>
      <c r="O111" s="317"/>
      <c r="P111" s="317"/>
      <c r="Q111" s="317"/>
    </row>
    <row r="112" spans="1:17" ht="12" customHeight="1" x14ac:dyDescent="0.15">
      <c r="A112" s="326" t="s">
        <v>513</v>
      </c>
      <c r="B112" s="327"/>
      <c r="C112" s="327"/>
      <c r="D112" s="328"/>
      <c r="E112" s="329">
        <v>25026.484688</v>
      </c>
      <c r="F112" s="329">
        <v>22129.897405</v>
      </c>
      <c r="G112" s="329">
        <v>227.57985199999999</v>
      </c>
      <c r="H112" s="329">
        <v>463.739642</v>
      </c>
      <c r="I112" s="330">
        <v>50183.074633000004</v>
      </c>
      <c r="J112" s="387"/>
      <c r="K112" s="388"/>
      <c r="M112" s="317"/>
      <c r="N112" s="317"/>
      <c r="O112" s="317"/>
      <c r="P112" s="317"/>
      <c r="Q112" s="317"/>
    </row>
    <row r="113" spans="1:17" ht="12" customHeight="1" x14ac:dyDescent="0.15">
      <c r="A113" s="379" t="s">
        <v>514</v>
      </c>
      <c r="B113" s="380"/>
      <c r="C113" s="380"/>
      <c r="D113" s="381"/>
      <c r="E113" s="382">
        <v>10678.814135000001</v>
      </c>
      <c r="F113" s="382">
        <v>-11909.116029000001</v>
      </c>
      <c r="G113" s="382">
        <v>608.84825499999999</v>
      </c>
      <c r="H113" s="382">
        <v>123803.213611</v>
      </c>
      <c r="I113" s="383">
        <v>125145.443808</v>
      </c>
      <c r="J113" s="387"/>
      <c r="K113" s="388"/>
      <c r="M113" s="317"/>
      <c r="N113" s="317"/>
      <c r="O113" s="317"/>
      <c r="P113" s="317"/>
      <c r="Q113" s="317"/>
    </row>
    <row r="114" spans="1:17" ht="12" customHeight="1" x14ac:dyDescent="0.15">
      <c r="A114" s="341" t="s">
        <v>515</v>
      </c>
      <c r="B114" s="342"/>
      <c r="C114" s="342"/>
      <c r="D114" s="343"/>
      <c r="E114" s="344">
        <v>-107570.08425499999</v>
      </c>
      <c r="F114" s="344">
        <v>-20018.736983999999</v>
      </c>
      <c r="G114" s="344">
        <v>-258635.56401500004</v>
      </c>
      <c r="H114" s="344">
        <v>-285507.19599699997</v>
      </c>
      <c r="I114" s="345">
        <v>280925.72169700055</v>
      </c>
      <c r="J114" s="387"/>
      <c r="K114" s="388"/>
      <c r="M114" s="317"/>
      <c r="N114" s="317"/>
      <c r="O114" s="317"/>
      <c r="P114" s="317"/>
      <c r="Q114" s="317"/>
    </row>
    <row r="115" spans="1:17" ht="12" customHeight="1" x14ac:dyDescent="0.15">
      <c r="A115" s="341" t="s">
        <v>516</v>
      </c>
      <c r="B115" s="342"/>
      <c r="C115" s="342"/>
      <c r="D115" s="343"/>
      <c r="E115" s="344">
        <v>99185.888688999999</v>
      </c>
      <c r="F115" s="344">
        <v>-321.81678299999999</v>
      </c>
      <c r="G115" s="344">
        <v>253165.60850199999</v>
      </c>
      <c r="H115" s="344">
        <v>402463.10566200002</v>
      </c>
      <c r="I115" s="330" t="s">
        <v>471</v>
      </c>
      <c r="J115" s="387"/>
      <c r="K115" s="388"/>
      <c r="M115" s="317"/>
      <c r="N115" s="317"/>
      <c r="O115" s="317"/>
      <c r="P115" s="317"/>
      <c r="Q115" s="317"/>
    </row>
    <row r="116" spans="1:17" ht="14.25" customHeight="1" thickBot="1" x14ac:dyDescent="0.2">
      <c r="A116" s="384" t="s">
        <v>517</v>
      </c>
      <c r="B116" s="385"/>
      <c r="C116" s="385"/>
      <c r="D116" s="386"/>
      <c r="E116" s="350">
        <v>-8384.1955660000003</v>
      </c>
      <c r="F116" s="350">
        <v>-20340.553767000001</v>
      </c>
      <c r="G116" s="350">
        <v>-5469.9555130000517</v>
      </c>
      <c r="H116" s="350">
        <v>116955.909665</v>
      </c>
      <c r="I116" s="351">
        <v>280925.72169700055</v>
      </c>
      <c r="J116" s="387"/>
      <c r="K116" s="388"/>
      <c r="M116" s="317"/>
      <c r="N116" s="317"/>
      <c r="O116" s="317"/>
      <c r="P116" s="317"/>
      <c r="Q116" s="317"/>
    </row>
    <row r="117" spans="1:17" ht="12" customHeight="1" x14ac:dyDescent="0.15">
      <c r="E117" s="364"/>
      <c r="F117" s="364"/>
      <c r="G117" s="364"/>
      <c r="H117" s="364"/>
      <c r="I117" s="364"/>
      <c r="J117" s="387"/>
      <c r="K117" s="317"/>
      <c r="L117" s="317"/>
      <c r="M117" s="317"/>
      <c r="N117" s="317"/>
      <c r="O117" s="317"/>
      <c r="P117" s="317"/>
      <c r="Q117" s="317"/>
    </row>
    <row r="118" spans="1:17" ht="12" customHeight="1" x14ac:dyDescent="0.15">
      <c r="E118" s="364"/>
      <c r="F118" s="364"/>
      <c r="G118" s="364"/>
      <c r="H118" s="364"/>
      <c r="I118" s="364"/>
      <c r="J118" s="364"/>
      <c r="K118" s="317"/>
      <c r="L118" s="317"/>
      <c r="M118" s="317"/>
      <c r="N118" s="317"/>
      <c r="O118" s="317"/>
      <c r="P118" s="317"/>
      <c r="Q118" s="317"/>
    </row>
    <row r="119" spans="1:17" ht="12" customHeight="1" x14ac:dyDescent="0.15">
      <c r="K119" s="317"/>
      <c r="L119" s="317"/>
      <c r="M119" s="317"/>
      <c r="N119" s="317"/>
      <c r="O119" s="317"/>
      <c r="P119" s="317"/>
      <c r="Q119" s="317"/>
    </row>
    <row r="120" spans="1:17" ht="12" customHeight="1" x14ac:dyDescent="0.15">
      <c r="K120" s="317"/>
      <c r="L120" s="317"/>
      <c r="M120" s="317"/>
      <c r="N120" s="317"/>
      <c r="O120" s="317"/>
      <c r="P120" s="317"/>
      <c r="Q120" s="317"/>
    </row>
  </sheetData>
  <mergeCells count="4">
    <mergeCell ref="A3:D3"/>
    <mergeCell ref="A29:D29"/>
    <mergeCell ref="A56:D56"/>
    <mergeCell ref="A87:D87"/>
  </mergeCells>
  <phoneticPr fontId="32"/>
  <pageMargins left="0.70866141732283472" right="0.70866141732283472" top="0.74803149606299213" bottom="0.55118110236220474"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0"/>
  <sheetViews>
    <sheetView view="pageBreakPreview" zoomScaleNormal="110" zoomScaleSheetLayoutView="100" workbookViewId="0"/>
  </sheetViews>
  <sheetFormatPr defaultRowHeight="15" customHeight="1" x14ac:dyDescent="0.15"/>
  <cols>
    <col min="1" max="3" width="0.875" style="389" customWidth="1"/>
    <col min="4" max="4" width="17.25" style="389" customWidth="1"/>
    <col min="5" max="16" width="4.5" style="389" customWidth="1"/>
    <col min="17" max="17" width="0.875" style="389" customWidth="1"/>
    <col min="18" max="21" width="4.5" style="389" customWidth="1"/>
    <col min="257" max="259" width="0.875" customWidth="1"/>
    <col min="260" max="260" width="17.25" customWidth="1"/>
    <col min="261" max="272" width="4.5" customWidth="1"/>
    <col min="273" max="273" width="0.875" customWidth="1"/>
    <col min="274" max="277" width="4.5" customWidth="1"/>
    <col min="513" max="515" width="0.875" customWidth="1"/>
    <col min="516" max="516" width="17.25" customWidth="1"/>
    <col min="517" max="528" width="4.5" customWidth="1"/>
    <col min="529" max="529" width="0.875" customWidth="1"/>
    <col min="530" max="533" width="4.5" customWidth="1"/>
    <col min="769" max="771" width="0.875" customWidth="1"/>
    <col min="772" max="772" width="17.25" customWidth="1"/>
    <col min="773" max="784" width="4.5" customWidth="1"/>
    <col min="785" max="785" width="0.875" customWidth="1"/>
    <col min="786" max="789" width="4.5" customWidth="1"/>
    <col min="1025" max="1027" width="0.875" customWidth="1"/>
    <col min="1028" max="1028" width="17.25" customWidth="1"/>
    <col min="1029" max="1040" width="4.5" customWidth="1"/>
    <col min="1041" max="1041" width="0.875" customWidth="1"/>
    <col min="1042" max="1045" width="4.5" customWidth="1"/>
    <col min="1281" max="1283" width="0.875" customWidth="1"/>
    <col min="1284" max="1284" width="17.25" customWidth="1"/>
    <col min="1285" max="1296" width="4.5" customWidth="1"/>
    <col min="1297" max="1297" width="0.875" customWidth="1"/>
    <col min="1298" max="1301" width="4.5" customWidth="1"/>
    <col min="1537" max="1539" width="0.875" customWidth="1"/>
    <col min="1540" max="1540" width="17.25" customWidth="1"/>
    <col min="1541" max="1552" width="4.5" customWidth="1"/>
    <col min="1553" max="1553" width="0.875" customWidth="1"/>
    <col min="1554" max="1557" width="4.5" customWidth="1"/>
    <col min="1793" max="1795" width="0.875" customWidth="1"/>
    <col min="1796" max="1796" width="17.25" customWidth="1"/>
    <col min="1797" max="1808" width="4.5" customWidth="1"/>
    <col min="1809" max="1809" width="0.875" customWidth="1"/>
    <col min="1810" max="1813" width="4.5" customWidth="1"/>
    <col min="2049" max="2051" width="0.875" customWidth="1"/>
    <col min="2052" max="2052" width="17.25" customWidth="1"/>
    <col min="2053" max="2064" width="4.5" customWidth="1"/>
    <col min="2065" max="2065" width="0.875" customWidth="1"/>
    <col min="2066" max="2069" width="4.5" customWidth="1"/>
    <col min="2305" max="2307" width="0.875" customWidth="1"/>
    <col min="2308" max="2308" width="17.25" customWidth="1"/>
    <col min="2309" max="2320" width="4.5" customWidth="1"/>
    <col min="2321" max="2321" width="0.875" customWidth="1"/>
    <col min="2322" max="2325" width="4.5" customWidth="1"/>
    <col min="2561" max="2563" width="0.875" customWidth="1"/>
    <col min="2564" max="2564" width="17.25" customWidth="1"/>
    <col min="2565" max="2576" width="4.5" customWidth="1"/>
    <col min="2577" max="2577" width="0.875" customWidth="1"/>
    <col min="2578" max="2581" width="4.5" customWidth="1"/>
    <col min="2817" max="2819" width="0.875" customWidth="1"/>
    <col min="2820" max="2820" width="17.25" customWidth="1"/>
    <col min="2821" max="2832" width="4.5" customWidth="1"/>
    <col min="2833" max="2833" width="0.875" customWidth="1"/>
    <col min="2834" max="2837" width="4.5" customWidth="1"/>
    <col min="3073" max="3075" width="0.875" customWidth="1"/>
    <col min="3076" max="3076" width="17.25" customWidth="1"/>
    <col min="3077" max="3088" width="4.5" customWidth="1"/>
    <col min="3089" max="3089" width="0.875" customWidth="1"/>
    <col min="3090" max="3093" width="4.5" customWidth="1"/>
    <col min="3329" max="3331" width="0.875" customWidth="1"/>
    <col min="3332" max="3332" width="17.25" customWidth="1"/>
    <col min="3333" max="3344" width="4.5" customWidth="1"/>
    <col min="3345" max="3345" width="0.875" customWidth="1"/>
    <col min="3346" max="3349" width="4.5" customWidth="1"/>
    <col min="3585" max="3587" width="0.875" customWidth="1"/>
    <col min="3588" max="3588" width="17.25" customWidth="1"/>
    <col min="3589" max="3600" width="4.5" customWidth="1"/>
    <col min="3601" max="3601" width="0.875" customWidth="1"/>
    <col min="3602" max="3605" width="4.5" customWidth="1"/>
    <col min="3841" max="3843" width="0.875" customWidth="1"/>
    <col min="3844" max="3844" width="17.25" customWidth="1"/>
    <col min="3845" max="3856" width="4.5" customWidth="1"/>
    <col min="3857" max="3857" width="0.875" customWidth="1"/>
    <col min="3858" max="3861" width="4.5" customWidth="1"/>
    <col min="4097" max="4099" width="0.875" customWidth="1"/>
    <col min="4100" max="4100" width="17.25" customWidth="1"/>
    <col min="4101" max="4112" width="4.5" customWidth="1"/>
    <col min="4113" max="4113" width="0.875" customWidth="1"/>
    <col min="4114" max="4117" width="4.5" customWidth="1"/>
    <col min="4353" max="4355" width="0.875" customWidth="1"/>
    <col min="4356" max="4356" width="17.25" customWidth="1"/>
    <col min="4357" max="4368" width="4.5" customWidth="1"/>
    <col min="4369" max="4369" width="0.875" customWidth="1"/>
    <col min="4370" max="4373" width="4.5" customWidth="1"/>
    <col min="4609" max="4611" width="0.875" customWidth="1"/>
    <col min="4612" max="4612" width="17.25" customWidth="1"/>
    <col min="4613" max="4624" width="4.5" customWidth="1"/>
    <col min="4625" max="4625" width="0.875" customWidth="1"/>
    <col min="4626" max="4629" width="4.5" customWidth="1"/>
    <col min="4865" max="4867" width="0.875" customWidth="1"/>
    <col min="4868" max="4868" width="17.25" customWidth="1"/>
    <col min="4869" max="4880" width="4.5" customWidth="1"/>
    <col min="4881" max="4881" width="0.875" customWidth="1"/>
    <col min="4882" max="4885" width="4.5" customWidth="1"/>
    <col min="5121" max="5123" width="0.875" customWidth="1"/>
    <col min="5124" max="5124" width="17.25" customWidth="1"/>
    <col min="5125" max="5136" width="4.5" customWidth="1"/>
    <col min="5137" max="5137" width="0.875" customWidth="1"/>
    <col min="5138" max="5141" width="4.5" customWidth="1"/>
    <col min="5377" max="5379" width="0.875" customWidth="1"/>
    <col min="5380" max="5380" width="17.25" customWidth="1"/>
    <col min="5381" max="5392" width="4.5" customWidth="1"/>
    <col min="5393" max="5393" width="0.875" customWidth="1"/>
    <col min="5394" max="5397" width="4.5" customWidth="1"/>
    <col min="5633" max="5635" width="0.875" customWidth="1"/>
    <col min="5636" max="5636" width="17.25" customWidth="1"/>
    <col min="5637" max="5648" width="4.5" customWidth="1"/>
    <col min="5649" max="5649" width="0.875" customWidth="1"/>
    <col min="5650" max="5653" width="4.5" customWidth="1"/>
    <col min="5889" max="5891" width="0.875" customWidth="1"/>
    <col min="5892" max="5892" width="17.25" customWidth="1"/>
    <col min="5893" max="5904" width="4.5" customWidth="1"/>
    <col min="5905" max="5905" width="0.875" customWidth="1"/>
    <col min="5906" max="5909" width="4.5" customWidth="1"/>
    <col min="6145" max="6147" width="0.875" customWidth="1"/>
    <col min="6148" max="6148" width="17.25" customWidth="1"/>
    <col min="6149" max="6160" width="4.5" customWidth="1"/>
    <col min="6161" max="6161" width="0.875" customWidth="1"/>
    <col min="6162" max="6165" width="4.5" customWidth="1"/>
    <col min="6401" max="6403" width="0.875" customWidth="1"/>
    <col min="6404" max="6404" width="17.25" customWidth="1"/>
    <col min="6405" max="6416" width="4.5" customWidth="1"/>
    <col min="6417" max="6417" width="0.875" customWidth="1"/>
    <col min="6418" max="6421" width="4.5" customWidth="1"/>
    <col min="6657" max="6659" width="0.875" customWidth="1"/>
    <col min="6660" max="6660" width="17.25" customWidth="1"/>
    <col min="6661" max="6672" width="4.5" customWidth="1"/>
    <col min="6673" max="6673" width="0.875" customWidth="1"/>
    <col min="6674" max="6677" width="4.5" customWidth="1"/>
    <col min="6913" max="6915" width="0.875" customWidth="1"/>
    <col min="6916" max="6916" width="17.25" customWidth="1"/>
    <col min="6917" max="6928" width="4.5" customWidth="1"/>
    <col min="6929" max="6929" width="0.875" customWidth="1"/>
    <col min="6930" max="6933" width="4.5" customWidth="1"/>
    <col min="7169" max="7171" width="0.875" customWidth="1"/>
    <col min="7172" max="7172" width="17.25" customWidth="1"/>
    <col min="7173" max="7184" width="4.5" customWidth="1"/>
    <col min="7185" max="7185" width="0.875" customWidth="1"/>
    <col min="7186" max="7189" width="4.5" customWidth="1"/>
    <col min="7425" max="7427" width="0.875" customWidth="1"/>
    <col min="7428" max="7428" width="17.25" customWidth="1"/>
    <col min="7429" max="7440" width="4.5" customWidth="1"/>
    <col min="7441" max="7441" width="0.875" customWidth="1"/>
    <col min="7442" max="7445" width="4.5" customWidth="1"/>
    <col min="7681" max="7683" width="0.875" customWidth="1"/>
    <col min="7684" max="7684" width="17.25" customWidth="1"/>
    <col min="7685" max="7696" width="4.5" customWidth="1"/>
    <col min="7697" max="7697" width="0.875" customWidth="1"/>
    <col min="7698" max="7701" width="4.5" customWidth="1"/>
    <col min="7937" max="7939" width="0.875" customWidth="1"/>
    <col min="7940" max="7940" width="17.25" customWidth="1"/>
    <col min="7941" max="7952" width="4.5" customWidth="1"/>
    <col min="7953" max="7953" width="0.875" customWidth="1"/>
    <col min="7954" max="7957" width="4.5" customWidth="1"/>
    <col min="8193" max="8195" width="0.875" customWidth="1"/>
    <col min="8196" max="8196" width="17.25" customWidth="1"/>
    <col min="8197" max="8208" width="4.5" customWidth="1"/>
    <col min="8209" max="8209" width="0.875" customWidth="1"/>
    <col min="8210" max="8213" width="4.5" customWidth="1"/>
    <col min="8449" max="8451" width="0.875" customWidth="1"/>
    <col min="8452" max="8452" width="17.25" customWidth="1"/>
    <col min="8453" max="8464" width="4.5" customWidth="1"/>
    <col min="8465" max="8465" width="0.875" customWidth="1"/>
    <col min="8466" max="8469" width="4.5" customWidth="1"/>
    <col min="8705" max="8707" width="0.875" customWidth="1"/>
    <col min="8708" max="8708" width="17.25" customWidth="1"/>
    <col min="8709" max="8720" width="4.5" customWidth="1"/>
    <col min="8721" max="8721" width="0.875" customWidth="1"/>
    <col min="8722" max="8725" width="4.5" customWidth="1"/>
    <col min="8961" max="8963" width="0.875" customWidth="1"/>
    <col min="8964" max="8964" width="17.25" customWidth="1"/>
    <col min="8965" max="8976" width="4.5" customWidth="1"/>
    <col min="8977" max="8977" width="0.875" customWidth="1"/>
    <col min="8978" max="8981" width="4.5" customWidth="1"/>
    <col min="9217" max="9219" width="0.875" customWidth="1"/>
    <col min="9220" max="9220" width="17.25" customWidth="1"/>
    <col min="9221" max="9232" width="4.5" customWidth="1"/>
    <col min="9233" max="9233" width="0.875" customWidth="1"/>
    <col min="9234" max="9237" width="4.5" customWidth="1"/>
    <col min="9473" max="9475" width="0.875" customWidth="1"/>
    <col min="9476" max="9476" width="17.25" customWidth="1"/>
    <col min="9477" max="9488" width="4.5" customWidth="1"/>
    <col min="9489" max="9489" width="0.875" customWidth="1"/>
    <col min="9490" max="9493" width="4.5" customWidth="1"/>
    <col min="9729" max="9731" width="0.875" customWidth="1"/>
    <col min="9732" max="9732" width="17.25" customWidth="1"/>
    <col min="9733" max="9744" width="4.5" customWidth="1"/>
    <col min="9745" max="9745" width="0.875" customWidth="1"/>
    <col min="9746" max="9749" width="4.5" customWidth="1"/>
    <col min="9985" max="9987" width="0.875" customWidth="1"/>
    <col min="9988" max="9988" width="17.25" customWidth="1"/>
    <col min="9989" max="10000" width="4.5" customWidth="1"/>
    <col min="10001" max="10001" width="0.875" customWidth="1"/>
    <col min="10002" max="10005" width="4.5" customWidth="1"/>
    <col min="10241" max="10243" width="0.875" customWidth="1"/>
    <col min="10244" max="10244" width="17.25" customWidth="1"/>
    <col min="10245" max="10256" width="4.5" customWidth="1"/>
    <col min="10257" max="10257" width="0.875" customWidth="1"/>
    <col min="10258" max="10261" width="4.5" customWidth="1"/>
    <col min="10497" max="10499" width="0.875" customWidth="1"/>
    <col min="10500" max="10500" width="17.25" customWidth="1"/>
    <col min="10501" max="10512" width="4.5" customWidth="1"/>
    <col min="10513" max="10513" width="0.875" customWidth="1"/>
    <col min="10514" max="10517" width="4.5" customWidth="1"/>
    <col min="10753" max="10755" width="0.875" customWidth="1"/>
    <col min="10756" max="10756" width="17.25" customWidth="1"/>
    <col min="10757" max="10768" width="4.5" customWidth="1"/>
    <col min="10769" max="10769" width="0.875" customWidth="1"/>
    <col min="10770" max="10773" width="4.5" customWidth="1"/>
    <col min="11009" max="11011" width="0.875" customWidth="1"/>
    <col min="11012" max="11012" width="17.25" customWidth="1"/>
    <col min="11013" max="11024" width="4.5" customWidth="1"/>
    <col min="11025" max="11025" width="0.875" customWidth="1"/>
    <col min="11026" max="11029" width="4.5" customWidth="1"/>
    <col min="11265" max="11267" width="0.875" customWidth="1"/>
    <col min="11268" max="11268" width="17.25" customWidth="1"/>
    <col min="11269" max="11280" width="4.5" customWidth="1"/>
    <col min="11281" max="11281" width="0.875" customWidth="1"/>
    <col min="11282" max="11285" width="4.5" customWidth="1"/>
    <col min="11521" max="11523" width="0.875" customWidth="1"/>
    <col min="11524" max="11524" width="17.25" customWidth="1"/>
    <col min="11525" max="11536" width="4.5" customWidth="1"/>
    <col min="11537" max="11537" width="0.875" customWidth="1"/>
    <col min="11538" max="11541" width="4.5" customWidth="1"/>
    <col min="11777" max="11779" width="0.875" customWidth="1"/>
    <col min="11780" max="11780" width="17.25" customWidth="1"/>
    <col min="11781" max="11792" width="4.5" customWidth="1"/>
    <col min="11793" max="11793" width="0.875" customWidth="1"/>
    <col min="11794" max="11797" width="4.5" customWidth="1"/>
    <col min="12033" max="12035" width="0.875" customWidth="1"/>
    <col min="12036" max="12036" width="17.25" customWidth="1"/>
    <col min="12037" max="12048" width="4.5" customWidth="1"/>
    <col min="12049" max="12049" width="0.875" customWidth="1"/>
    <col min="12050" max="12053" width="4.5" customWidth="1"/>
    <col min="12289" max="12291" width="0.875" customWidth="1"/>
    <col min="12292" max="12292" width="17.25" customWidth="1"/>
    <col min="12293" max="12304" width="4.5" customWidth="1"/>
    <col min="12305" max="12305" width="0.875" customWidth="1"/>
    <col min="12306" max="12309" width="4.5" customWidth="1"/>
    <col min="12545" max="12547" width="0.875" customWidth="1"/>
    <col min="12548" max="12548" width="17.25" customWidth="1"/>
    <col min="12549" max="12560" width="4.5" customWidth="1"/>
    <col min="12561" max="12561" width="0.875" customWidth="1"/>
    <col min="12562" max="12565" width="4.5" customWidth="1"/>
    <col min="12801" max="12803" width="0.875" customWidth="1"/>
    <col min="12804" max="12804" width="17.25" customWidth="1"/>
    <col min="12805" max="12816" width="4.5" customWidth="1"/>
    <col min="12817" max="12817" width="0.875" customWidth="1"/>
    <col min="12818" max="12821" width="4.5" customWidth="1"/>
    <col min="13057" max="13059" width="0.875" customWidth="1"/>
    <col min="13060" max="13060" width="17.25" customWidth="1"/>
    <col min="13061" max="13072" width="4.5" customWidth="1"/>
    <col min="13073" max="13073" width="0.875" customWidth="1"/>
    <col min="13074" max="13077" width="4.5" customWidth="1"/>
    <col min="13313" max="13315" width="0.875" customWidth="1"/>
    <col min="13316" max="13316" width="17.25" customWidth="1"/>
    <col min="13317" max="13328" width="4.5" customWidth="1"/>
    <col min="13329" max="13329" width="0.875" customWidth="1"/>
    <col min="13330" max="13333" width="4.5" customWidth="1"/>
    <col min="13569" max="13571" width="0.875" customWidth="1"/>
    <col min="13572" max="13572" width="17.25" customWidth="1"/>
    <col min="13573" max="13584" width="4.5" customWidth="1"/>
    <col min="13585" max="13585" width="0.875" customWidth="1"/>
    <col min="13586" max="13589" width="4.5" customWidth="1"/>
    <col min="13825" max="13827" width="0.875" customWidth="1"/>
    <col min="13828" max="13828" width="17.25" customWidth="1"/>
    <col min="13829" max="13840" width="4.5" customWidth="1"/>
    <col min="13841" max="13841" width="0.875" customWidth="1"/>
    <col min="13842" max="13845" width="4.5" customWidth="1"/>
    <col min="14081" max="14083" width="0.875" customWidth="1"/>
    <col min="14084" max="14084" width="17.25" customWidth="1"/>
    <col min="14085" max="14096" width="4.5" customWidth="1"/>
    <col min="14097" max="14097" width="0.875" customWidth="1"/>
    <col min="14098" max="14101" width="4.5" customWidth="1"/>
    <col min="14337" max="14339" width="0.875" customWidth="1"/>
    <col min="14340" max="14340" width="17.25" customWidth="1"/>
    <col min="14341" max="14352" width="4.5" customWidth="1"/>
    <col min="14353" max="14353" width="0.875" customWidth="1"/>
    <col min="14354" max="14357" width="4.5" customWidth="1"/>
    <col min="14593" max="14595" width="0.875" customWidth="1"/>
    <col min="14596" max="14596" width="17.25" customWidth="1"/>
    <col min="14597" max="14608" width="4.5" customWidth="1"/>
    <col min="14609" max="14609" width="0.875" customWidth="1"/>
    <col min="14610" max="14613" width="4.5" customWidth="1"/>
    <col min="14849" max="14851" width="0.875" customWidth="1"/>
    <col min="14852" max="14852" width="17.25" customWidth="1"/>
    <col min="14853" max="14864" width="4.5" customWidth="1"/>
    <col min="14865" max="14865" width="0.875" customWidth="1"/>
    <col min="14866" max="14869" width="4.5" customWidth="1"/>
    <col min="15105" max="15107" width="0.875" customWidth="1"/>
    <col min="15108" max="15108" width="17.25" customWidth="1"/>
    <col min="15109" max="15120" width="4.5" customWidth="1"/>
    <col min="15121" max="15121" width="0.875" customWidth="1"/>
    <col min="15122" max="15125" width="4.5" customWidth="1"/>
    <col min="15361" max="15363" width="0.875" customWidth="1"/>
    <col min="15364" max="15364" width="17.25" customWidth="1"/>
    <col min="15365" max="15376" width="4.5" customWidth="1"/>
    <col min="15377" max="15377" width="0.875" customWidth="1"/>
    <col min="15378" max="15381" width="4.5" customWidth="1"/>
    <col min="15617" max="15619" width="0.875" customWidth="1"/>
    <col min="15620" max="15620" width="17.25" customWidth="1"/>
    <col min="15621" max="15632" width="4.5" customWidth="1"/>
    <col min="15633" max="15633" width="0.875" customWidth="1"/>
    <col min="15634" max="15637" width="4.5" customWidth="1"/>
    <col min="15873" max="15875" width="0.875" customWidth="1"/>
    <col min="15876" max="15876" width="17.25" customWidth="1"/>
    <col min="15877" max="15888" width="4.5" customWidth="1"/>
    <col min="15889" max="15889" width="0.875" customWidth="1"/>
    <col min="15890" max="15893" width="4.5" customWidth="1"/>
    <col min="16129" max="16131" width="0.875" customWidth="1"/>
    <col min="16132" max="16132" width="17.25" customWidth="1"/>
    <col min="16133" max="16144" width="4.5" customWidth="1"/>
    <col min="16145" max="16145" width="0.875" customWidth="1"/>
    <col min="16146" max="16149" width="4.5" customWidth="1"/>
  </cols>
  <sheetData>
    <row r="1" spans="1:21" ht="17.25" customHeight="1" x14ac:dyDescent="0.15">
      <c r="A1" s="171" t="s">
        <v>518</v>
      </c>
      <c r="B1" s="172"/>
      <c r="C1" s="172"/>
      <c r="D1" s="172"/>
      <c r="E1" s="172"/>
      <c r="F1" s="172"/>
      <c r="G1" s="172"/>
      <c r="H1" s="172"/>
      <c r="I1" s="172"/>
      <c r="J1" s="172"/>
      <c r="K1" s="172"/>
      <c r="L1" s="172"/>
      <c r="M1" s="172"/>
      <c r="N1" s="172"/>
      <c r="O1" s="172"/>
      <c r="P1" s="172"/>
      <c r="Q1" s="172"/>
      <c r="R1" s="172"/>
      <c r="S1" s="172"/>
      <c r="T1" s="172"/>
      <c r="U1" s="172"/>
    </row>
    <row r="2" spans="1:21" ht="8.25" customHeight="1" x14ac:dyDescent="0.15"/>
    <row r="3" spans="1:21" ht="14.25" thickBot="1" x14ac:dyDescent="0.2">
      <c r="A3" s="389" t="s">
        <v>519</v>
      </c>
      <c r="R3" s="746" t="s">
        <v>295</v>
      </c>
      <c r="S3" s="746"/>
      <c r="T3" s="746"/>
      <c r="U3" s="746"/>
    </row>
    <row r="4" spans="1:21" ht="51" customHeight="1" x14ac:dyDescent="0.15">
      <c r="A4" s="732" t="s">
        <v>296</v>
      </c>
      <c r="B4" s="733"/>
      <c r="C4" s="733"/>
      <c r="D4" s="734"/>
      <c r="E4" s="735" t="s">
        <v>520</v>
      </c>
      <c r="F4" s="736"/>
      <c r="G4" s="736"/>
      <c r="H4" s="736"/>
      <c r="I4" s="735" t="s">
        <v>521</v>
      </c>
      <c r="J4" s="736"/>
      <c r="K4" s="736"/>
      <c r="L4" s="736"/>
      <c r="M4" s="735" t="s">
        <v>522</v>
      </c>
      <c r="N4" s="736"/>
      <c r="O4" s="736"/>
      <c r="P4" s="736"/>
      <c r="Q4" s="735" t="s">
        <v>523</v>
      </c>
      <c r="R4" s="737"/>
      <c r="S4" s="737"/>
      <c r="T4" s="737"/>
      <c r="U4" s="738"/>
    </row>
    <row r="5" spans="1:21" ht="13.5" x14ac:dyDescent="0.15">
      <c r="A5" s="390" t="s">
        <v>469</v>
      </c>
      <c r="B5" s="391"/>
      <c r="C5" s="391"/>
      <c r="D5" s="392"/>
      <c r="E5" s="739"/>
      <c r="F5" s="740"/>
      <c r="G5" s="740"/>
      <c r="H5" s="740"/>
      <c r="I5" s="739"/>
      <c r="J5" s="740"/>
      <c r="K5" s="740"/>
      <c r="L5" s="740"/>
      <c r="M5" s="739"/>
      <c r="N5" s="740"/>
      <c r="O5" s="740"/>
      <c r="P5" s="740"/>
      <c r="Q5" s="739"/>
      <c r="R5" s="740"/>
      <c r="S5" s="740"/>
      <c r="T5" s="740"/>
      <c r="U5" s="741"/>
    </row>
    <row r="6" spans="1:21" ht="13.5" x14ac:dyDescent="0.15">
      <c r="A6" s="393"/>
      <c r="B6" s="394" t="s">
        <v>470</v>
      </c>
      <c r="C6" s="394"/>
      <c r="D6" s="395"/>
      <c r="E6" s="742">
        <v>719492.29829299997</v>
      </c>
      <c r="F6" s="743"/>
      <c r="G6" s="743"/>
      <c r="H6" s="743"/>
      <c r="I6" s="742">
        <v>476018.66092400003</v>
      </c>
      <c r="J6" s="744"/>
      <c r="K6" s="744"/>
      <c r="L6" s="744"/>
      <c r="M6" s="742">
        <v>818304.14402400004</v>
      </c>
      <c r="N6" s="744"/>
      <c r="O6" s="744"/>
      <c r="P6" s="744"/>
      <c r="Q6" s="742">
        <v>1061777.7813929999</v>
      </c>
      <c r="R6" s="744"/>
      <c r="S6" s="744"/>
      <c r="T6" s="744"/>
      <c r="U6" s="745"/>
    </row>
    <row r="7" spans="1:21" ht="13.5" x14ac:dyDescent="0.15">
      <c r="A7" s="393"/>
      <c r="B7" s="394"/>
      <c r="C7" s="394" t="s">
        <v>472</v>
      </c>
      <c r="D7" s="395"/>
      <c r="E7" s="742">
        <v>94906.545832999996</v>
      </c>
      <c r="F7" s="743"/>
      <c r="G7" s="743"/>
      <c r="H7" s="743"/>
      <c r="I7" s="747">
        <v>354755.66092400003</v>
      </c>
      <c r="J7" s="748"/>
      <c r="K7" s="748"/>
      <c r="L7" s="748"/>
      <c r="M7" s="747">
        <v>463548.48310000001</v>
      </c>
      <c r="N7" s="748"/>
      <c r="O7" s="748"/>
      <c r="P7" s="748"/>
      <c r="Q7" s="742">
        <v>203699.36800899997</v>
      </c>
      <c r="R7" s="744"/>
      <c r="S7" s="744"/>
      <c r="T7" s="744"/>
      <c r="U7" s="745"/>
    </row>
    <row r="8" spans="1:21" ht="13.5" x14ac:dyDescent="0.15">
      <c r="A8" s="393"/>
      <c r="B8" s="394"/>
      <c r="C8" s="394" t="s">
        <v>473</v>
      </c>
      <c r="D8" s="395"/>
      <c r="E8" s="742">
        <v>24528.062385000001</v>
      </c>
      <c r="F8" s="744"/>
      <c r="G8" s="744"/>
      <c r="H8" s="744"/>
      <c r="I8" s="747">
        <v>121263</v>
      </c>
      <c r="J8" s="748"/>
      <c r="K8" s="748"/>
      <c r="L8" s="748"/>
      <c r="M8" s="747">
        <v>354755.66092400003</v>
      </c>
      <c r="N8" s="748"/>
      <c r="O8" s="748"/>
      <c r="P8" s="748"/>
      <c r="Q8" s="742">
        <v>258020.72330900002</v>
      </c>
      <c r="R8" s="744"/>
      <c r="S8" s="744"/>
      <c r="T8" s="744"/>
      <c r="U8" s="745"/>
    </row>
    <row r="9" spans="1:21" ht="13.5" x14ac:dyDescent="0.15">
      <c r="A9" s="393"/>
      <c r="B9" s="394"/>
      <c r="C9" s="394" t="s">
        <v>474</v>
      </c>
      <c r="D9" s="395"/>
      <c r="E9" s="742">
        <v>535009.34592400002</v>
      </c>
      <c r="F9" s="744"/>
      <c r="G9" s="744"/>
      <c r="H9" s="744"/>
      <c r="I9" s="747">
        <v>0</v>
      </c>
      <c r="J9" s="748"/>
      <c r="K9" s="748"/>
      <c r="L9" s="748"/>
      <c r="M9" s="747">
        <v>0</v>
      </c>
      <c r="N9" s="748"/>
      <c r="O9" s="748"/>
      <c r="P9" s="748"/>
      <c r="Q9" s="742">
        <v>535009.34592400002</v>
      </c>
      <c r="R9" s="744"/>
      <c r="S9" s="744"/>
      <c r="T9" s="744"/>
      <c r="U9" s="745"/>
    </row>
    <row r="10" spans="1:21" ht="13.5" x14ac:dyDescent="0.15">
      <c r="A10" s="393"/>
      <c r="B10" s="394"/>
      <c r="C10" s="394" t="s">
        <v>399</v>
      </c>
      <c r="D10" s="395"/>
      <c r="E10" s="742">
        <v>65048.34415099991</v>
      </c>
      <c r="F10" s="744"/>
      <c r="G10" s="744"/>
      <c r="H10" s="744"/>
      <c r="I10" s="747" t="s">
        <v>303</v>
      </c>
      <c r="J10" s="748"/>
      <c r="K10" s="748"/>
      <c r="L10" s="748"/>
      <c r="M10" s="747" t="s">
        <v>303</v>
      </c>
      <c r="N10" s="748"/>
      <c r="O10" s="748"/>
      <c r="P10" s="748"/>
      <c r="Q10" s="742">
        <v>65048.34415099991</v>
      </c>
      <c r="R10" s="744"/>
      <c r="S10" s="744"/>
      <c r="T10" s="744"/>
      <c r="U10" s="745"/>
    </row>
    <row r="11" spans="1:21" ht="13.5" x14ac:dyDescent="0.15">
      <c r="A11" s="393"/>
      <c r="B11" s="394" t="s">
        <v>475</v>
      </c>
      <c r="C11" s="394"/>
      <c r="D11" s="395"/>
      <c r="E11" s="742">
        <v>7079062.1766189998</v>
      </c>
      <c r="F11" s="744"/>
      <c r="G11" s="744"/>
      <c r="H11" s="744"/>
      <c r="I11" s="747">
        <v>11137</v>
      </c>
      <c r="J11" s="748"/>
      <c r="K11" s="748"/>
      <c r="L11" s="748"/>
      <c r="M11" s="747">
        <v>111430</v>
      </c>
      <c r="N11" s="748"/>
      <c r="O11" s="748"/>
      <c r="P11" s="748"/>
      <c r="Q11" s="742">
        <v>7179355.1766189998</v>
      </c>
      <c r="R11" s="744"/>
      <c r="S11" s="744"/>
      <c r="T11" s="744"/>
      <c r="U11" s="745"/>
    </row>
    <row r="12" spans="1:21" ht="13.5" x14ac:dyDescent="0.15">
      <c r="A12" s="393"/>
      <c r="B12" s="394"/>
      <c r="C12" s="394" t="s">
        <v>476</v>
      </c>
      <c r="D12" s="395"/>
      <c r="E12" s="742">
        <v>2195840.4139689999</v>
      </c>
      <c r="F12" s="744"/>
      <c r="G12" s="744"/>
      <c r="H12" s="744"/>
      <c r="I12" s="747" t="s">
        <v>303</v>
      </c>
      <c r="J12" s="748"/>
      <c r="K12" s="748"/>
      <c r="L12" s="748"/>
      <c r="M12" s="747" t="s">
        <v>303</v>
      </c>
      <c r="N12" s="748"/>
      <c r="O12" s="748"/>
      <c r="P12" s="748"/>
      <c r="Q12" s="742">
        <v>2195840.4139689999</v>
      </c>
      <c r="R12" s="744"/>
      <c r="S12" s="744"/>
      <c r="T12" s="744"/>
      <c r="U12" s="745"/>
    </row>
    <row r="13" spans="1:21" ht="13.5" x14ac:dyDescent="0.15">
      <c r="A13" s="393"/>
      <c r="B13" s="394"/>
      <c r="C13" s="394" t="s">
        <v>477</v>
      </c>
      <c r="D13" s="395"/>
      <c r="E13" s="742">
        <v>3058896.2956269998</v>
      </c>
      <c r="F13" s="744"/>
      <c r="G13" s="744"/>
      <c r="H13" s="744"/>
      <c r="I13" s="747" t="s">
        <v>303</v>
      </c>
      <c r="J13" s="748"/>
      <c r="K13" s="748"/>
      <c r="L13" s="748"/>
      <c r="M13" s="747" t="s">
        <v>303</v>
      </c>
      <c r="N13" s="748"/>
      <c r="O13" s="748"/>
      <c r="P13" s="748"/>
      <c r="Q13" s="742">
        <v>3058896.2956269998</v>
      </c>
      <c r="R13" s="744"/>
      <c r="S13" s="744"/>
      <c r="T13" s="744"/>
      <c r="U13" s="745"/>
    </row>
    <row r="14" spans="1:21" ht="13.5" x14ac:dyDescent="0.15">
      <c r="A14" s="393"/>
      <c r="B14" s="394"/>
      <c r="C14" s="394" t="s">
        <v>478</v>
      </c>
      <c r="D14" s="395"/>
      <c r="E14" s="742">
        <v>193218.807076</v>
      </c>
      <c r="F14" s="744"/>
      <c r="G14" s="744"/>
      <c r="H14" s="744"/>
      <c r="I14" s="747" t="s">
        <v>303</v>
      </c>
      <c r="J14" s="748"/>
      <c r="K14" s="748"/>
      <c r="L14" s="748"/>
      <c r="M14" s="747" t="s">
        <v>303</v>
      </c>
      <c r="N14" s="748"/>
      <c r="O14" s="748"/>
      <c r="P14" s="748"/>
      <c r="Q14" s="742">
        <v>193218.807076</v>
      </c>
      <c r="R14" s="744"/>
      <c r="S14" s="744"/>
      <c r="T14" s="744"/>
      <c r="U14" s="745"/>
    </row>
    <row r="15" spans="1:21" ht="13.5" x14ac:dyDescent="0.15">
      <c r="A15" s="393"/>
      <c r="B15" s="394"/>
      <c r="C15" s="394" t="s">
        <v>479</v>
      </c>
      <c r="D15" s="395"/>
      <c r="E15" s="742">
        <v>1608630.498346</v>
      </c>
      <c r="F15" s="744"/>
      <c r="G15" s="744"/>
      <c r="H15" s="744"/>
      <c r="I15" s="747">
        <v>11137</v>
      </c>
      <c r="J15" s="748"/>
      <c r="K15" s="748"/>
      <c r="L15" s="748"/>
      <c r="M15" s="747">
        <v>111430</v>
      </c>
      <c r="N15" s="748"/>
      <c r="O15" s="748"/>
      <c r="P15" s="748"/>
      <c r="Q15" s="742">
        <v>1708923.498346</v>
      </c>
      <c r="R15" s="744"/>
      <c r="S15" s="744"/>
      <c r="T15" s="744"/>
      <c r="U15" s="745"/>
    </row>
    <row r="16" spans="1:21" ht="13.5" x14ac:dyDescent="0.15">
      <c r="A16" s="393"/>
      <c r="B16" s="394"/>
      <c r="C16" s="394"/>
      <c r="D16" s="395" t="s">
        <v>474</v>
      </c>
      <c r="E16" s="742">
        <v>855544.99928800005</v>
      </c>
      <c r="F16" s="744"/>
      <c r="G16" s="744"/>
      <c r="H16" s="744"/>
      <c r="I16" s="747">
        <v>8389</v>
      </c>
      <c r="J16" s="748"/>
      <c r="K16" s="748"/>
      <c r="L16" s="748"/>
      <c r="M16" s="747">
        <v>111430</v>
      </c>
      <c r="N16" s="748"/>
      <c r="O16" s="748"/>
      <c r="P16" s="748"/>
      <c r="Q16" s="742">
        <v>958585.99928800005</v>
      </c>
      <c r="R16" s="744"/>
      <c r="S16" s="744"/>
      <c r="T16" s="744"/>
      <c r="U16" s="745"/>
    </row>
    <row r="17" spans="1:21" ht="13.5" x14ac:dyDescent="0.15">
      <c r="A17" s="396"/>
      <c r="B17" s="397"/>
      <c r="C17" s="397" t="s">
        <v>399</v>
      </c>
      <c r="D17" s="398"/>
      <c r="E17" s="749">
        <v>22476.161601000465</v>
      </c>
      <c r="F17" s="750"/>
      <c r="G17" s="750"/>
      <c r="H17" s="750"/>
      <c r="I17" s="751" t="s">
        <v>303</v>
      </c>
      <c r="J17" s="752"/>
      <c r="K17" s="752"/>
      <c r="L17" s="752"/>
      <c r="M17" s="751" t="s">
        <v>303</v>
      </c>
      <c r="N17" s="752"/>
      <c r="O17" s="752"/>
      <c r="P17" s="752"/>
      <c r="Q17" s="749">
        <v>22476.161601000465</v>
      </c>
      <c r="R17" s="750"/>
      <c r="S17" s="750"/>
      <c r="T17" s="750"/>
      <c r="U17" s="753"/>
    </row>
    <row r="18" spans="1:21" ht="17.25" customHeight="1" x14ac:dyDescent="0.15">
      <c r="A18" s="399" t="s">
        <v>480</v>
      </c>
      <c r="B18" s="400"/>
      <c r="C18" s="400"/>
      <c r="D18" s="401"/>
      <c r="E18" s="754">
        <v>7798554.4749119999</v>
      </c>
      <c r="F18" s="755"/>
      <c r="G18" s="755"/>
      <c r="H18" s="755"/>
      <c r="I18" s="756">
        <v>487155.66092400003</v>
      </c>
      <c r="J18" s="757"/>
      <c r="K18" s="757"/>
      <c r="L18" s="757"/>
      <c r="M18" s="756">
        <v>929734.14402400004</v>
      </c>
      <c r="N18" s="757"/>
      <c r="O18" s="757"/>
      <c r="P18" s="757"/>
      <c r="Q18" s="754">
        <v>8241132.9580119997</v>
      </c>
      <c r="R18" s="755"/>
      <c r="S18" s="755"/>
      <c r="T18" s="755"/>
      <c r="U18" s="758"/>
    </row>
    <row r="19" spans="1:21" ht="13.5" x14ac:dyDescent="0.15">
      <c r="A19" s="390" t="s">
        <v>481</v>
      </c>
      <c r="B19" s="391"/>
      <c r="C19" s="391"/>
      <c r="D19" s="392"/>
      <c r="E19" s="739"/>
      <c r="F19" s="740"/>
      <c r="G19" s="740"/>
      <c r="H19" s="740"/>
      <c r="I19" s="762"/>
      <c r="J19" s="763"/>
      <c r="K19" s="763"/>
      <c r="L19" s="763"/>
      <c r="M19" s="762"/>
      <c r="N19" s="763"/>
      <c r="O19" s="763"/>
      <c r="P19" s="763"/>
      <c r="Q19" s="739"/>
      <c r="R19" s="764"/>
      <c r="S19" s="764"/>
      <c r="T19" s="764"/>
      <c r="U19" s="765"/>
    </row>
    <row r="20" spans="1:21" ht="13.5" x14ac:dyDescent="0.15">
      <c r="A20" s="393"/>
      <c r="B20" s="394" t="s">
        <v>482</v>
      </c>
      <c r="C20" s="394"/>
      <c r="D20" s="395"/>
      <c r="E20" s="742">
        <v>727938.66073400003</v>
      </c>
      <c r="F20" s="744"/>
      <c r="G20" s="744"/>
      <c r="H20" s="744"/>
      <c r="I20" s="747">
        <v>11137</v>
      </c>
      <c r="J20" s="748"/>
      <c r="K20" s="748"/>
      <c r="L20" s="748"/>
      <c r="M20" s="747">
        <v>463548.48310000001</v>
      </c>
      <c r="N20" s="748"/>
      <c r="O20" s="748"/>
      <c r="P20" s="748"/>
      <c r="Q20" s="742">
        <v>1180350.143834</v>
      </c>
      <c r="R20" s="744"/>
      <c r="S20" s="744"/>
      <c r="T20" s="744"/>
      <c r="U20" s="745"/>
    </row>
    <row r="21" spans="1:21" ht="13.5" x14ac:dyDescent="0.15">
      <c r="A21" s="393"/>
      <c r="B21" s="394"/>
      <c r="C21" s="394" t="s">
        <v>483</v>
      </c>
      <c r="D21" s="395"/>
      <c r="E21" s="742">
        <v>644935.97316499997</v>
      </c>
      <c r="F21" s="744"/>
      <c r="G21" s="744"/>
      <c r="H21" s="744"/>
      <c r="I21" s="747" t="s">
        <v>303</v>
      </c>
      <c r="J21" s="748"/>
      <c r="K21" s="748"/>
      <c r="L21" s="748"/>
      <c r="M21" s="747" t="s">
        <v>303</v>
      </c>
      <c r="N21" s="748"/>
      <c r="O21" s="748"/>
      <c r="P21" s="748"/>
      <c r="Q21" s="742">
        <v>644935.97316499997</v>
      </c>
      <c r="R21" s="744"/>
      <c r="S21" s="744"/>
      <c r="T21" s="744"/>
      <c r="U21" s="745"/>
    </row>
    <row r="22" spans="1:21" ht="13.5" x14ac:dyDescent="0.15">
      <c r="A22" s="393"/>
      <c r="B22" s="394"/>
      <c r="C22" s="394" t="s">
        <v>484</v>
      </c>
      <c r="D22" s="395"/>
      <c r="E22" s="759" t="s">
        <v>303</v>
      </c>
      <c r="F22" s="760"/>
      <c r="G22" s="760"/>
      <c r="H22" s="761"/>
      <c r="I22" s="747">
        <v>11137</v>
      </c>
      <c r="J22" s="748"/>
      <c r="K22" s="748"/>
      <c r="L22" s="748"/>
      <c r="M22" s="747">
        <v>463548.48310000001</v>
      </c>
      <c r="N22" s="748"/>
      <c r="O22" s="748"/>
      <c r="P22" s="748"/>
      <c r="Q22" s="742">
        <v>452411.48310000001</v>
      </c>
      <c r="R22" s="744"/>
      <c r="S22" s="744"/>
      <c r="T22" s="744"/>
      <c r="U22" s="745"/>
    </row>
    <row r="23" spans="1:21" ht="13.5" x14ac:dyDescent="0.15">
      <c r="A23" s="393"/>
      <c r="B23" s="394"/>
      <c r="C23" s="394" t="s">
        <v>399</v>
      </c>
      <c r="D23" s="395"/>
      <c r="E23" s="742">
        <v>83002.68756900006</v>
      </c>
      <c r="F23" s="744"/>
      <c r="G23" s="744"/>
      <c r="H23" s="744"/>
      <c r="I23" s="747" t="s">
        <v>303</v>
      </c>
      <c r="J23" s="748"/>
      <c r="K23" s="748"/>
      <c r="L23" s="748"/>
      <c r="M23" s="747" t="s">
        <v>303</v>
      </c>
      <c r="N23" s="748"/>
      <c r="O23" s="748"/>
      <c r="P23" s="748"/>
      <c r="Q23" s="742">
        <v>83002.68756900006</v>
      </c>
      <c r="R23" s="744"/>
      <c r="S23" s="744"/>
      <c r="T23" s="744"/>
      <c r="U23" s="745"/>
    </row>
    <row r="24" spans="1:21" ht="13.5" x14ac:dyDescent="0.15">
      <c r="A24" s="393"/>
      <c r="B24" s="394" t="s">
        <v>485</v>
      </c>
      <c r="C24" s="394"/>
      <c r="D24" s="395"/>
      <c r="E24" s="742">
        <v>5562173.8381770002</v>
      </c>
      <c r="F24" s="744"/>
      <c r="G24" s="744"/>
      <c r="H24" s="744"/>
      <c r="I24" s="747">
        <v>9833</v>
      </c>
      <c r="J24" s="748"/>
      <c r="K24" s="748"/>
      <c r="L24" s="748"/>
      <c r="M24" s="747" t="s">
        <v>303</v>
      </c>
      <c r="N24" s="748"/>
      <c r="O24" s="748"/>
      <c r="P24" s="748"/>
      <c r="Q24" s="742">
        <v>5552340.8381770002</v>
      </c>
      <c r="R24" s="744"/>
      <c r="S24" s="744"/>
      <c r="T24" s="744"/>
      <c r="U24" s="745"/>
    </row>
    <row r="25" spans="1:21" ht="13.5" x14ac:dyDescent="0.15">
      <c r="A25" s="393"/>
      <c r="B25" s="394"/>
      <c r="C25" s="394" t="s">
        <v>483</v>
      </c>
      <c r="D25" s="395"/>
      <c r="E25" s="742">
        <v>5198189.5383160003</v>
      </c>
      <c r="F25" s="744"/>
      <c r="G25" s="744"/>
      <c r="H25" s="744"/>
      <c r="I25" s="747">
        <v>9833</v>
      </c>
      <c r="J25" s="748"/>
      <c r="K25" s="748"/>
      <c r="L25" s="748"/>
      <c r="M25" s="747" t="s">
        <v>303</v>
      </c>
      <c r="N25" s="748"/>
      <c r="O25" s="748"/>
      <c r="P25" s="748"/>
      <c r="Q25" s="742">
        <v>5188356.5383160003</v>
      </c>
      <c r="R25" s="744"/>
      <c r="S25" s="744"/>
      <c r="T25" s="744"/>
      <c r="U25" s="745"/>
    </row>
    <row r="26" spans="1:21" ht="13.5" x14ac:dyDescent="0.15">
      <c r="A26" s="396"/>
      <c r="B26" s="397"/>
      <c r="C26" s="397" t="s">
        <v>399</v>
      </c>
      <c r="D26" s="398"/>
      <c r="E26" s="749">
        <v>363984.29986099992</v>
      </c>
      <c r="F26" s="750"/>
      <c r="G26" s="750"/>
      <c r="H26" s="750"/>
      <c r="I26" s="751" t="s">
        <v>303</v>
      </c>
      <c r="J26" s="752"/>
      <c r="K26" s="752"/>
      <c r="L26" s="752"/>
      <c r="M26" s="751" t="s">
        <v>303</v>
      </c>
      <c r="N26" s="752"/>
      <c r="O26" s="752"/>
      <c r="P26" s="752"/>
      <c r="Q26" s="749">
        <v>363984.29986099992</v>
      </c>
      <c r="R26" s="750"/>
      <c r="S26" s="750"/>
      <c r="T26" s="750"/>
      <c r="U26" s="753"/>
    </row>
    <row r="27" spans="1:21" ht="13.5" x14ac:dyDescent="0.15">
      <c r="A27" s="399" t="s">
        <v>486</v>
      </c>
      <c r="B27" s="400"/>
      <c r="C27" s="400"/>
      <c r="D27" s="401"/>
      <c r="E27" s="754">
        <v>6290112.4989109999</v>
      </c>
      <c r="F27" s="755"/>
      <c r="G27" s="755"/>
      <c r="H27" s="755"/>
      <c r="I27" s="756">
        <v>20970</v>
      </c>
      <c r="J27" s="757"/>
      <c r="K27" s="757"/>
      <c r="L27" s="757"/>
      <c r="M27" s="756">
        <v>463548.48310000001</v>
      </c>
      <c r="N27" s="757"/>
      <c r="O27" s="757"/>
      <c r="P27" s="757"/>
      <c r="Q27" s="754">
        <v>6732690.9820109997</v>
      </c>
      <c r="R27" s="755"/>
      <c r="S27" s="755"/>
      <c r="T27" s="755"/>
      <c r="U27" s="758"/>
    </row>
    <row r="28" spans="1:21" ht="14.25" thickBot="1" x14ac:dyDescent="0.2">
      <c r="A28" s="402" t="s">
        <v>487</v>
      </c>
      <c r="B28" s="403"/>
      <c r="C28" s="403"/>
      <c r="D28" s="404"/>
      <c r="E28" s="766">
        <v>1508441.976001</v>
      </c>
      <c r="F28" s="767"/>
      <c r="G28" s="767"/>
      <c r="H28" s="767"/>
      <c r="I28" s="768">
        <v>466185.66092400003</v>
      </c>
      <c r="J28" s="769"/>
      <c r="K28" s="769"/>
      <c r="L28" s="769"/>
      <c r="M28" s="768">
        <v>466185.66092400003</v>
      </c>
      <c r="N28" s="769"/>
      <c r="O28" s="769"/>
      <c r="P28" s="769"/>
      <c r="Q28" s="766">
        <v>1508441.976001</v>
      </c>
      <c r="R28" s="767"/>
      <c r="S28" s="767"/>
      <c r="T28" s="767"/>
      <c r="U28" s="770"/>
    </row>
    <row r="29" spans="1:21" ht="13.5" x14ac:dyDescent="0.15"/>
    <row r="30" spans="1:21" ht="14.25" thickBot="1" x14ac:dyDescent="0.2">
      <c r="A30" s="389" t="s">
        <v>524</v>
      </c>
      <c r="R30" s="746" t="s">
        <v>295</v>
      </c>
      <c r="S30" s="746"/>
      <c r="T30" s="746"/>
      <c r="U30" s="746"/>
    </row>
    <row r="31" spans="1:21" ht="51" customHeight="1" x14ac:dyDescent="0.15">
      <c r="A31" s="732" t="s">
        <v>296</v>
      </c>
      <c r="B31" s="733"/>
      <c r="C31" s="733"/>
      <c r="D31" s="734"/>
      <c r="E31" s="735" t="s">
        <v>520</v>
      </c>
      <c r="F31" s="736"/>
      <c r="G31" s="736"/>
      <c r="H31" s="736"/>
      <c r="I31" s="735" t="s">
        <v>521</v>
      </c>
      <c r="J31" s="736"/>
      <c r="K31" s="736"/>
      <c r="L31" s="736"/>
      <c r="M31" s="735" t="s">
        <v>522</v>
      </c>
      <c r="N31" s="736"/>
      <c r="O31" s="736"/>
      <c r="P31" s="736"/>
      <c r="Q31" s="735" t="s">
        <v>523</v>
      </c>
      <c r="R31" s="737"/>
      <c r="S31" s="737"/>
      <c r="T31" s="737"/>
      <c r="U31" s="738"/>
    </row>
    <row r="32" spans="1:21" ht="13.5" x14ac:dyDescent="0.15">
      <c r="A32" s="390" t="s">
        <v>493</v>
      </c>
      <c r="B32" s="391"/>
      <c r="C32" s="391"/>
      <c r="D32" s="392"/>
      <c r="E32" s="739">
        <v>4254518.8682700004</v>
      </c>
      <c r="F32" s="764"/>
      <c r="G32" s="764"/>
      <c r="H32" s="764"/>
      <c r="I32" s="762" t="s">
        <v>303</v>
      </c>
      <c r="J32" s="771"/>
      <c r="K32" s="771"/>
      <c r="L32" s="771"/>
      <c r="M32" s="762" t="s">
        <v>303</v>
      </c>
      <c r="N32" s="771"/>
      <c r="O32" s="771"/>
      <c r="P32" s="771"/>
      <c r="Q32" s="739">
        <v>4254518.8682700004</v>
      </c>
      <c r="R32" s="764"/>
      <c r="S32" s="764"/>
      <c r="T32" s="764"/>
      <c r="U32" s="765"/>
    </row>
    <row r="33" spans="1:21" ht="13.5" x14ac:dyDescent="0.15">
      <c r="A33" s="393"/>
      <c r="B33" s="394" t="s">
        <v>494</v>
      </c>
      <c r="C33" s="394"/>
      <c r="D33" s="395"/>
      <c r="E33" s="742">
        <v>1450456.6540389999</v>
      </c>
      <c r="F33" s="744"/>
      <c r="G33" s="744"/>
      <c r="H33" s="744"/>
      <c r="I33" s="747" t="s">
        <v>303</v>
      </c>
      <c r="J33" s="748"/>
      <c r="K33" s="748"/>
      <c r="L33" s="748"/>
      <c r="M33" s="747" t="s">
        <v>303</v>
      </c>
      <c r="N33" s="748"/>
      <c r="O33" s="748"/>
      <c r="P33" s="748"/>
      <c r="Q33" s="742">
        <v>1450456.6540389999</v>
      </c>
      <c r="R33" s="744"/>
      <c r="S33" s="744"/>
      <c r="T33" s="744"/>
      <c r="U33" s="745"/>
    </row>
    <row r="34" spans="1:21" ht="13.5" x14ac:dyDescent="0.15">
      <c r="A34" s="393"/>
      <c r="B34" s="394" t="s">
        <v>495</v>
      </c>
      <c r="C34" s="394"/>
      <c r="D34" s="395"/>
      <c r="E34" s="742">
        <v>312117.42499999999</v>
      </c>
      <c r="F34" s="744"/>
      <c r="G34" s="744"/>
      <c r="H34" s="744"/>
      <c r="I34" s="747" t="s">
        <v>303</v>
      </c>
      <c r="J34" s="748"/>
      <c r="K34" s="748"/>
      <c r="L34" s="748"/>
      <c r="M34" s="747" t="s">
        <v>303</v>
      </c>
      <c r="N34" s="748"/>
      <c r="O34" s="748"/>
      <c r="P34" s="748"/>
      <c r="Q34" s="742">
        <v>312117.42499999999</v>
      </c>
      <c r="R34" s="744"/>
      <c r="S34" s="744"/>
      <c r="T34" s="744"/>
      <c r="U34" s="745"/>
    </row>
    <row r="35" spans="1:21" ht="13.5" x14ac:dyDescent="0.15">
      <c r="A35" s="393"/>
      <c r="B35" s="394" t="s">
        <v>496</v>
      </c>
      <c r="C35" s="394"/>
      <c r="D35" s="395"/>
      <c r="E35" s="742">
        <v>273859.19092399999</v>
      </c>
      <c r="F35" s="744"/>
      <c r="G35" s="744"/>
      <c r="H35" s="744"/>
      <c r="I35" s="747" t="s">
        <v>303</v>
      </c>
      <c r="J35" s="748"/>
      <c r="K35" s="748"/>
      <c r="L35" s="748"/>
      <c r="M35" s="747" t="s">
        <v>303</v>
      </c>
      <c r="N35" s="748"/>
      <c r="O35" s="748"/>
      <c r="P35" s="748"/>
      <c r="Q35" s="742">
        <v>273859.19092399999</v>
      </c>
      <c r="R35" s="744"/>
      <c r="S35" s="744"/>
      <c r="T35" s="744"/>
      <c r="U35" s="745"/>
    </row>
    <row r="36" spans="1:21" ht="13.5" x14ac:dyDescent="0.15">
      <c r="A36" s="393"/>
      <c r="B36" s="394" t="s">
        <v>497</v>
      </c>
      <c r="C36" s="394"/>
      <c r="D36" s="395"/>
      <c r="E36" s="742">
        <v>65194.748285000001</v>
      </c>
      <c r="F36" s="744"/>
      <c r="G36" s="744"/>
      <c r="H36" s="744"/>
      <c r="I36" s="747" t="s">
        <v>303</v>
      </c>
      <c r="J36" s="748"/>
      <c r="K36" s="748"/>
      <c r="L36" s="748"/>
      <c r="M36" s="747" t="s">
        <v>303</v>
      </c>
      <c r="N36" s="748"/>
      <c r="O36" s="748"/>
      <c r="P36" s="748"/>
      <c r="Q36" s="742">
        <v>65194.748285000001</v>
      </c>
      <c r="R36" s="744"/>
      <c r="S36" s="744"/>
      <c r="T36" s="744"/>
      <c r="U36" s="745"/>
    </row>
    <row r="37" spans="1:21" ht="13.5" x14ac:dyDescent="0.15">
      <c r="A37" s="393"/>
      <c r="B37" s="394" t="s">
        <v>498</v>
      </c>
      <c r="C37" s="394"/>
      <c r="D37" s="395"/>
      <c r="E37" s="742">
        <v>1080093.2615710001</v>
      </c>
      <c r="F37" s="744"/>
      <c r="G37" s="744"/>
      <c r="H37" s="744"/>
      <c r="I37" s="747" t="s">
        <v>303</v>
      </c>
      <c r="J37" s="748"/>
      <c r="K37" s="748"/>
      <c r="L37" s="748"/>
      <c r="M37" s="747" t="s">
        <v>303</v>
      </c>
      <c r="N37" s="748"/>
      <c r="O37" s="748"/>
      <c r="P37" s="748"/>
      <c r="Q37" s="742">
        <v>1080093.2615710001</v>
      </c>
      <c r="R37" s="744"/>
      <c r="S37" s="744"/>
      <c r="T37" s="744"/>
      <c r="U37" s="745"/>
    </row>
    <row r="38" spans="1:21" ht="13.5" x14ac:dyDescent="0.15">
      <c r="A38" s="393"/>
      <c r="B38" s="394" t="s">
        <v>399</v>
      </c>
      <c r="C38" s="394"/>
      <c r="D38" s="395"/>
      <c r="E38" s="742">
        <v>1072797.5884509999</v>
      </c>
      <c r="F38" s="744"/>
      <c r="G38" s="744"/>
      <c r="H38" s="744"/>
      <c r="I38" s="747" t="s">
        <v>303</v>
      </c>
      <c r="J38" s="748"/>
      <c r="K38" s="748"/>
      <c r="L38" s="748"/>
      <c r="M38" s="747" t="s">
        <v>303</v>
      </c>
      <c r="N38" s="748"/>
      <c r="O38" s="748"/>
      <c r="P38" s="748"/>
      <c r="Q38" s="742">
        <v>1072797.5884509999</v>
      </c>
      <c r="R38" s="744"/>
      <c r="S38" s="744"/>
      <c r="T38" s="744"/>
      <c r="U38" s="745"/>
    </row>
    <row r="39" spans="1:21" ht="13.5" x14ac:dyDescent="0.15">
      <c r="A39" s="393" t="s">
        <v>499</v>
      </c>
      <c r="B39" s="394"/>
      <c r="C39" s="394"/>
      <c r="D39" s="395"/>
      <c r="E39" s="742">
        <v>4077798.4830430001</v>
      </c>
      <c r="F39" s="744"/>
      <c r="G39" s="744"/>
      <c r="H39" s="744"/>
      <c r="I39" s="747" t="s">
        <v>303</v>
      </c>
      <c r="J39" s="748"/>
      <c r="K39" s="748"/>
      <c r="L39" s="748"/>
      <c r="M39" s="747" t="s">
        <v>303</v>
      </c>
      <c r="N39" s="748"/>
      <c r="O39" s="748"/>
      <c r="P39" s="748"/>
      <c r="Q39" s="742">
        <v>4077798.4830430001</v>
      </c>
      <c r="R39" s="744"/>
      <c r="S39" s="744"/>
      <c r="T39" s="744"/>
      <c r="U39" s="745"/>
    </row>
    <row r="40" spans="1:21" ht="13.5" x14ac:dyDescent="0.15">
      <c r="A40" s="393"/>
      <c r="B40" s="394" t="s">
        <v>500</v>
      </c>
      <c r="C40" s="394"/>
      <c r="D40" s="395"/>
      <c r="E40" s="742">
        <v>599780.67292299995</v>
      </c>
      <c r="F40" s="744"/>
      <c r="G40" s="744"/>
      <c r="H40" s="744"/>
      <c r="I40" s="747" t="s">
        <v>303</v>
      </c>
      <c r="J40" s="748"/>
      <c r="K40" s="748"/>
      <c r="L40" s="748"/>
      <c r="M40" s="747" t="s">
        <v>303</v>
      </c>
      <c r="N40" s="748"/>
      <c r="O40" s="748"/>
      <c r="P40" s="748"/>
      <c r="Q40" s="742">
        <v>599780.67292299995</v>
      </c>
      <c r="R40" s="744"/>
      <c r="S40" s="744"/>
      <c r="T40" s="744"/>
      <c r="U40" s="745"/>
    </row>
    <row r="41" spans="1:21" ht="13.5" x14ac:dyDescent="0.15">
      <c r="A41" s="393"/>
      <c r="B41" s="394" t="s">
        <v>501</v>
      </c>
      <c r="C41" s="394"/>
      <c r="D41" s="395"/>
      <c r="E41" s="742">
        <v>206642.41021100001</v>
      </c>
      <c r="F41" s="744"/>
      <c r="G41" s="744"/>
      <c r="H41" s="744"/>
      <c r="I41" s="747" t="s">
        <v>303</v>
      </c>
      <c r="J41" s="748"/>
      <c r="K41" s="748"/>
      <c r="L41" s="748"/>
      <c r="M41" s="747" t="s">
        <v>303</v>
      </c>
      <c r="N41" s="748"/>
      <c r="O41" s="748"/>
      <c r="P41" s="748"/>
      <c r="Q41" s="742">
        <v>206642.41021100001</v>
      </c>
      <c r="R41" s="744"/>
      <c r="S41" s="744"/>
      <c r="T41" s="744"/>
      <c r="U41" s="745"/>
    </row>
    <row r="42" spans="1:21" ht="13.5" x14ac:dyDescent="0.15">
      <c r="A42" s="393"/>
      <c r="B42" s="405" t="s">
        <v>502</v>
      </c>
      <c r="C42" s="405"/>
      <c r="D42" s="395"/>
      <c r="E42" s="742">
        <v>2056916.995415</v>
      </c>
      <c r="F42" s="744"/>
      <c r="G42" s="744"/>
      <c r="H42" s="744"/>
      <c r="I42" s="747" t="s">
        <v>303</v>
      </c>
      <c r="J42" s="748"/>
      <c r="K42" s="748"/>
      <c r="L42" s="748"/>
      <c r="M42" s="747" t="s">
        <v>303</v>
      </c>
      <c r="N42" s="748"/>
      <c r="O42" s="748"/>
      <c r="P42" s="748"/>
      <c r="Q42" s="742">
        <v>2056916.995415</v>
      </c>
      <c r="R42" s="744"/>
      <c r="S42" s="744"/>
      <c r="T42" s="744"/>
      <c r="U42" s="745"/>
    </row>
    <row r="43" spans="1:21" ht="13.5" x14ac:dyDescent="0.15">
      <c r="A43" s="393"/>
      <c r="B43" s="394" t="s">
        <v>503</v>
      </c>
      <c r="C43" s="394"/>
      <c r="D43" s="395"/>
      <c r="E43" s="742">
        <v>49430.661953000003</v>
      </c>
      <c r="F43" s="744"/>
      <c r="G43" s="744"/>
      <c r="H43" s="744"/>
      <c r="I43" s="747" t="s">
        <v>303</v>
      </c>
      <c r="J43" s="748"/>
      <c r="K43" s="748"/>
      <c r="L43" s="748"/>
      <c r="M43" s="747" t="s">
        <v>303</v>
      </c>
      <c r="N43" s="748"/>
      <c r="O43" s="748"/>
      <c r="P43" s="748"/>
      <c r="Q43" s="742">
        <v>49430.661953000003</v>
      </c>
      <c r="R43" s="744"/>
      <c r="S43" s="744"/>
      <c r="T43" s="744"/>
      <c r="U43" s="745"/>
    </row>
    <row r="44" spans="1:21" ht="13.5" x14ac:dyDescent="0.15">
      <c r="A44" s="393"/>
      <c r="B44" s="394" t="s">
        <v>504</v>
      </c>
      <c r="C44" s="394"/>
      <c r="D44" s="395"/>
      <c r="E44" s="742">
        <v>8190.5780000000004</v>
      </c>
      <c r="F44" s="744"/>
      <c r="G44" s="744"/>
      <c r="H44" s="744"/>
      <c r="I44" s="747" t="s">
        <v>303</v>
      </c>
      <c r="J44" s="748"/>
      <c r="K44" s="748"/>
      <c r="L44" s="748"/>
      <c r="M44" s="747" t="s">
        <v>303</v>
      </c>
      <c r="N44" s="748"/>
      <c r="O44" s="748"/>
      <c r="P44" s="748"/>
      <c r="Q44" s="742">
        <v>8190.5780000000004</v>
      </c>
      <c r="R44" s="744"/>
      <c r="S44" s="744"/>
      <c r="T44" s="744"/>
      <c r="U44" s="745"/>
    </row>
    <row r="45" spans="1:21" ht="13.5" x14ac:dyDescent="0.15">
      <c r="A45" s="393"/>
      <c r="B45" s="394" t="s">
        <v>505</v>
      </c>
      <c r="C45" s="394"/>
      <c r="D45" s="395"/>
      <c r="E45" s="742">
        <v>118862.78135999999</v>
      </c>
      <c r="F45" s="744"/>
      <c r="G45" s="744"/>
      <c r="H45" s="744"/>
      <c r="I45" s="747" t="s">
        <v>303</v>
      </c>
      <c r="J45" s="748"/>
      <c r="K45" s="748"/>
      <c r="L45" s="748"/>
      <c r="M45" s="747" t="s">
        <v>303</v>
      </c>
      <c r="N45" s="748"/>
      <c r="O45" s="748"/>
      <c r="P45" s="748"/>
      <c r="Q45" s="742">
        <v>118862.78135999999</v>
      </c>
      <c r="R45" s="744"/>
      <c r="S45" s="744"/>
      <c r="T45" s="744"/>
      <c r="U45" s="745"/>
    </row>
    <row r="46" spans="1:21" ht="13.5" x14ac:dyDescent="0.15">
      <c r="A46" s="393"/>
      <c r="B46" s="394" t="s">
        <v>506</v>
      </c>
      <c r="C46" s="394"/>
      <c r="D46" s="395"/>
      <c r="E46" s="742">
        <v>80597.373716000002</v>
      </c>
      <c r="F46" s="744"/>
      <c r="G46" s="744"/>
      <c r="H46" s="744"/>
      <c r="I46" s="747" t="s">
        <v>303</v>
      </c>
      <c r="J46" s="748"/>
      <c r="K46" s="748"/>
      <c r="L46" s="748"/>
      <c r="M46" s="747" t="s">
        <v>303</v>
      </c>
      <c r="N46" s="748"/>
      <c r="O46" s="748"/>
      <c r="P46" s="748"/>
      <c r="Q46" s="742">
        <v>80597.373716000002</v>
      </c>
      <c r="R46" s="744"/>
      <c r="S46" s="744"/>
      <c r="T46" s="744"/>
      <c r="U46" s="745"/>
    </row>
    <row r="47" spans="1:21" ht="13.5" x14ac:dyDescent="0.15">
      <c r="A47" s="393"/>
      <c r="B47" s="394" t="s">
        <v>399</v>
      </c>
      <c r="C47" s="394"/>
      <c r="D47" s="395"/>
      <c r="E47" s="742">
        <v>957377.00946500013</v>
      </c>
      <c r="F47" s="744"/>
      <c r="G47" s="744"/>
      <c r="H47" s="744"/>
      <c r="I47" s="747" t="s">
        <v>303</v>
      </c>
      <c r="J47" s="748"/>
      <c r="K47" s="748"/>
      <c r="L47" s="748"/>
      <c r="M47" s="747" t="s">
        <v>303</v>
      </c>
      <c r="N47" s="748"/>
      <c r="O47" s="748"/>
      <c r="P47" s="748"/>
      <c r="Q47" s="742">
        <v>957377.00946500013</v>
      </c>
      <c r="R47" s="744"/>
      <c r="S47" s="744"/>
      <c r="T47" s="744"/>
      <c r="U47" s="745"/>
    </row>
    <row r="48" spans="1:21" ht="13.5" x14ac:dyDescent="0.15">
      <c r="A48" s="393" t="s">
        <v>507</v>
      </c>
      <c r="B48" s="394"/>
      <c r="C48" s="394"/>
      <c r="D48" s="395"/>
      <c r="E48" s="742">
        <v>385.95040899999998</v>
      </c>
      <c r="F48" s="744"/>
      <c r="G48" s="744"/>
      <c r="H48" s="744"/>
      <c r="I48" s="747" t="s">
        <v>303</v>
      </c>
      <c r="J48" s="748"/>
      <c r="K48" s="748"/>
      <c r="L48" s="748"/>
      <c r="M48" s="747" t="s">
        <v>303</v>
      </c>
      <c r="N48" s="748"/>
      <c r="O48" s="748"/>
      <c r="P48" s="748"/>
      <c r="Q48" s="742">
        <v>385.95040899999998</v>
      </c>
      <c r="R48" s="744"/>
      <c r="S48" s="744"/>
      <c r="T48" s="744"/>
      <c r="U48" s="745"/>
    </row>
    <row r="49" spans="1:21" ht="13.5" x14ac:dyDescent="0.15">
      <c r="A49" s="393"/>
      <c r="B49" s="394" t="s">
        <v>508</v>
      </c>
      <c r="C49" s="394"/>
      <c r="D49" s="395"/>
      <c r="E49" s="742">
        <v>385.95040899999998</v>
      </c>
      <c r="F49" s="744"/>
      <c r="G49" s="744"/>
      <c r="H49" s="744"/>
      <c r="I49" s="747" t="s">
        <v>303</v>
      </c>
      <c r="J49" s="748"/>
      <c r="K49" s="748"/>
      <c r="L49" s="748"/>
      <c r="M49" s="747" t="s">
        <v>303</v>
      </c>
      <c r="N49" s="748"/>
      <c r="O49" s="748"/>
      <c r="P49" s="748"/>
      <c r="Q49" s="742">
        <v>385.95040899999998</v>
      </c>
      <c r="R49" s="744"/>
      <c r="S49" s="744"/>
      <c r="T49" s="744"/>
      <c r="U49" s="745"/>
    </row>
    <row r="50" spans="1:21" ht="13.5" x14ac:dyDescent="0.15">
      <c r="A50" s="393" t="s">
        <v>509</v>
      </c>
      <c r="B50" s="394"/>
      <c r="C50" s="394"/>
      <c r="D50" s="395"/>
      <c r="E50" s="742">
        <v>21326.057746999999</v>
      </c>
      <c r="F50" s="744"/>
      <c r="G50" s="744"/>
      <c r="H50" s="744"/>
      <c r="I50" s="747" t="s">
        <v>303</v>
      </c>
      <c r="J50" s="748"/>
      <c r="K50" s="748"/>
      <c r="L50" s="748"/>
      <c r="M50" s="747" t="s">
        <v>303</v>
      </c>
      <c r="N50" s="748"/>
      <c r="O50" s="748"/>
      <c r="P50" s="748"/>
      <c r="Q50" s="742">
        <v>21326.057746999999</v>
      </c>
      <c r="R50" s="744"/>
      <c r="S50" s="744"/>
      <c r="T50" s="744"/>
      <c r="U50" s="745"/>
    </row>
    <row r="51" spans="1:21" ht="13.5" x14ac:dyDescent="0.15">
      <c r="A51" s="393"/>
      <c r="B51" s="394" t="s">
        <v>510</v>
      </c>
      <c r="C51" s="394"/>
      <c r="D51" s="395"/>
      <c r="E51" s="742">
        <v>21284.816856000001</v>
      </c>
      <c r="F51" s="744"/>
      <c r="G51" s="744"/>
      <c r="H51" s="744"/>
      <c r="I51" s="747" t="s">
        <v>303</v>
      </c>
      <c r="J51" s="748"/>
      <c r="K51" s="748"/>
      <c r="L51" s="748"/>
      <c r="M51" s="747" t="s">
        <v>303</v>
      </c>
      <c r="N51" s="748"/>
      <c r="O51" s="748"/>
      <c r="P51" s="748"/>
      <c r="Q51" s="742">
        <v>21284.816856000001</v>
      </c>
      <c r="R51" s="744"/>
      <c r="S51" s="744"/>
      <c r="T51" s="744"/>
      <c r="U51" s="745"/>
    </row>
    <row r="52" spans="1:21" ht="13.5" x14ac:dyDescent="0.15">
      <c r="A52" s="396"/>
      <c r="B52" s="397" t="s">
        <v>399</v>
      </c>
      <c r="C52" s="397"/>
      <c r="D52" s="398"/>
      <c r="E52" s="749">
        <v>41.240890999997646</v>
      </c>
      <c r="F52" s="750"/>
      <c r="G52" s="750"/>
      <c r="H52" s="750"/>
      <c r="I52" s="751" t="s">
        <v>303</v>
      </c>
      <c r="J52" s="752"/>
      <c r="K52" s="752"/>
      <c r="L52" s="752"/>
      <c r="M52" s="751" t="s">
        <v>303</v>
      </c>
      <c r="N52" s="752"/>
      <c r="O52" s="752"/>
      <c r="P52" s="752"/>
      <c r="Q52" s="749">
        <v>41.240890999997646</v>
      </c>
      <c r="R52" s="750"/>
      <c r="S52" s="750"/>
      <c r="T52" s="750"/>
      <c r="U52" s="753"/>
    </row>
    <row r="53" spans="1:21" ht="13.5" x14ac:dyDescent="0.15">
      <c r="A53" s="399" t="s">
        <v>511</v>
      </c>
      <c r="B53" s="400"/>
      <c r="C53" s="400"/>
      <c r="D53" s="401"/>
      <c r="E53" s="754">
        <v>155780.27788900037</v>
      </c>
      <c r="F53" s="755"/>
      <c r="G53" s="755"/>
      <c r="H53" s="755"/>
      <c r="I53" s="756" t="s">
        <v>303</v>
      </c>
      <c r="J53" s="757"/>
      <c r="K53" s="757"/>
      <c r="L53" s="757"/>
      <c r="M53" s="756" t="s">
        <v>303</v>
      </c>
      <c r="N53" s="757"/>
      <c r="O53" s="757"/>
      <c r="P53" s="757"/>
      <c r="Q53" s="754">
        <v>155780.27788900037</v>
      </c>
      <c r="R53" s="755"/>
      <c r="S53" s="755"/>
      <c r="T53" s="755"/>
      <c r="U53" s="758"/>
    </row>
    <row r="54" spans="1:21" ht="13.5" x14ac:dyDescent="0.15">
      <c r="A54" s="390" t="s">
        <v>512</v>
      </c>
      <c r="B54" s="391"/>
      <c r="C54" s="391"/>
      <c r="D54" s="392"/>
      <c r="E54" s="739">
        <v>175328.51844099999</v>
      </c>
      <c r="F54" s="764"/>
      <c r="G54" s="764"/>
      <c r="H54" s="764"/>
      <c r="I54" s="762" t="s">
        <v>303</v>
      </c>
      <c r="J54" s="771"/>
      <c r="K54" s="771"/>
      <c r="L54" s="771"/>
      <c r="M54" s="762" t="s">
        <v>303</v>
      </c>
      <c r="N54" s="771"/>
      <c r="O54" s="771"/>
      <c r="P54" s="771"/>
      <c r="Q54" s="739">
        <v>175328.51844099999</v>
      </c>
      <c r="R54" s="764"/>
      <c r="S54" s="764"/>
      <c r="T54" s="764"/>
      <c r="U54" s="765"/>
    </row>
    <row r="55" spans="1:21" ht="13.5" x14ac:dyDescent="0.15">
      <c r="A55" s="396" t="s">
        <v>513</v>
      </c>
      <c r="B55" s="397"/>
      <c r="C55" s="397"/>
      <c r="D55" s="398"/>
      <c r="E55" s="749">
        <v>50183.074632999997</v>
      </c>
      <c r="F55" s="750"/>
      <c r="G55" s="750"/>
      <c r="H55" s="750"/>
      <c r="I55" s="751" t="s">
        <v>303</v>
      </c>
      <c r="J55" s="752"/>
      <c r="K55" s="752"/>
      <c r="L55" s="752"/>
      <c r="M55" s="751" t="s">
        <v>303</v>
      </c>
      <c r="N55" s="752"/>
      <c r="O55" s="752"/>
      <c r="P55" s="752"/>
      <c r="Q55" s="749">
        <v>50183.074632999997</v>
      </c>
      <c r="R55" s="750"/>
      <c r="S55" s="750"/>
      <c r="T55" s="750"/>
      <c r="U55" s="753"/>
    </row>
    <row r="56" spans="1:21" ht="13.5" x14ac:dyDescent="0.15">
      <c r="A56" s="399" t="s">
        <v>514</v>
      </c>
      <c r="B56" s="400"/>
      <c r="C56" s="400"/>
      <c r="D56" s="401"/>
      <c r="E56" s="754">
        <v>125145.443808</v>
      </c>
      <c r="F56" s="755"/>
      <c r="G56" s="755"/>
      <c r="H56" s="755"/>
      <c r="I56" s="756" t="s">
        <v>303</v>
      </c>
      <c r="J56" s="757"/>
      <c r="K56" s="757"/>
      <c r="L56" s="757"/>
      <c r="M56" s="756" t="s">
        <v>303</v>
      </c>
      <c r="N56" s="757"/>
      <c r="O56" s="757"/>
      <c r="P56" s="757"/>
      <c r="Q56" s="754">
        <v>125145.443808</v>
      </c>
      <c r="R56" s="755"/>
      <c r="S56" s="755"/>
      <c r="T56" s="755"/>
      <c r="U56" s="758"/>
    </row>
    <row r="57" spans="1:21" ht="14.25" thickBot="1" x14ac:dyDescent="0.2">
      <c r="A57" s="402" t="s">
        <v>515</v>
      </c>
      <c r="B57" s="403"/>
      <c r="C57" s="403"/>
      <c r="D57" s="404"/>
      <c r="E57" s="766">
        <v>280925.72169700038</v>
      </c>
      <c r="F57" s="767"/>
      <c r="G57" s="767"/>
      <c r="H57" s="767"/>
      <c r="I57" s="768" t="s">
        <v>303</v>
      </c>
      <c r="J57" s="769"/>
      <c r="K57" s="769"/>
      <c r="L57" s="769"/>
      <c r="M57" s="768" t="s">
        <v>303</v>
      </c>
      <c r="N57" s="769"/>
      <c r="O57" s="769"/>
      <c r="P57" s="769"/>
      <c r="Q57" s="766">
        <v>280925.72169700038</v>
      </c>
      <c r="R57" s="767"/>
      <c r="S57" s="767"/>
      <c r="T57" s="767"/>
      <c r="U57" s="770"/>
    </row>
    <row r="58" spans="1:21" ht="13.5" x14ac:dyDescent="0.15">
      <c r="A58" s="406"/>
      <c r="B58" s="406"/>
      <c r="C58" s="406"/>
      <c r="D58" s="406"/>
      <c r="E58" s="407"/>
      <c r="F58" s="408"/>
      <c r="G58" s="408"/>
      <c r="H58" s="408"/>
      <c r="I58" s="409"/>
      <c r="J58" s="410"/>
      <c r="K58" s="410"/>
      <c r="L58" s="410"/>
      <c r="M58" s="409"/>
      <c r="N58" s="410"/>
      <c r="O58" s="410"/>
      <c r="P58" s="410"/>
      <c r="Q58" s="407"/>
      <c r="R58" s="408"/>
      <c r="S58" s="408"/>
      <c r="T58" s="408"/>
      <c r="U58" s="408"/>
    </row>
    <row r="59" spans="1:21" ht="14.25" thickBot="1" x14ac:dyDescent="0.2">
      <c r="A59" s="389" t="s">
        <v>525</v>
      </c>
      <c r="N59" s="746" t="s">
        <v>295</v>
      </c>
      <c r="O59" s="746"/>
      <c r="P59" s="746"/>
      <c r="R59" s="411" t="s">
        <v>526</v>
      </c>
    </row>
    <row r="60" spans="1:21" ht="51" customHeight="1" x14ac:dyDescent="0.15">
      <c r="A60" s="732" t="s">
        <v>296</v>
      </c>
      <c r="B60" s="733"/>
      <c r="C60" s="733"/>
      <c r="D60" s="734"/>
      <c r="E60" s="735" t="s">
        <v>527</v>
      </c>
      <c r="F60" s="735"/>
      <c r="G60" s="735"/>
      <c r="H60" s="735" t="s">
        <v>528</v>
      </c>
      <c r="I60" s="737"/>
      <c r="J60" s="737"/>
      <c r="K60" s="735" t="s">
        <v>529</v>
      </c>
      <c r="L60" s="737"/>
      <c r="M60" s="737"/>
      <c r="N60" s="781" t="s">
        <v>530</v>
      </c>
      <c r="O60" s="781"/>
      <c r="P60" s="782"/>
      <c r="R60" s="772" t="s">
        <v>531</v>
      </c>
      <c r="S60" s="773"/>
      <c r="T60" s="774"/>
    </row>
    <row r="61" spans="1:21" ht="13.5" x14ac:dyDescent="0.15">
      <c r="A61" s="390" t="s">
        <v>532</v>
      </c>
      <c r="B61" s="391"/>
      <c r="C61" s="391"/>
      <c r="D61" s="392"/>
      <c r="E61" s="775">
        <v>4253418.4737480003</v>
      </c>
      <c r="F61" s="776"/>
      <c r="G61" s="777"/>
      <c r="H61" s="775">
        <v>238159.14051999999</v>
      </c>
      <c r="I61" s="776"/>
      <c r="J61" s="777"/>
      <c r="K61" s="775">
        <v>192303.64246</v>
      </c>
      <c r="L61" s="776"/>
      <c r="M61" s="777"/>
      <c r="N61" s="775">
        <v>4299273.9718080005</v>
      </c>
      <c r="O61" s="776"/>
      <c r="P61" s="778"/>
      <c r="R61" s="775">
        <v>4061114.8312880006</v>
      </c>
      <c r="S61" s="779"/>
      <c r="T61" s="780"/>
    </row>
    <row r="62" spans="1:21" ht="13.5" x14ac:dyDescent="0.15">
      <c r="A62" s="393"/>
      <c r="B62" s="394" t="s">
        <v>494</v>
      </c>
      <c r="C62" s="394"/>
      <c r="D62" s="395"/>
      <c r="E62" s="759">
        <v>1452122.847334</v>
      </c>
      <c r="F62" s="783"/>
      <c r="G62" s="784"/>
      <c r="H62" s="759">
        <v>47781.894592999997</v>
      </c>
      <c r="I62" s="783"/>
      <c r="J62" s="784"/>
      <c r="K62" s="759">
        <v>48323.652844999997</v>
      </c>
      <c r="L62" s="783"/>
      <c r="M62" s="784"/>
      <c r="N62" s="759">
        <v>1451581.0890820001</v>
      </c>
      <c r="O62" s="783"/>
      <c r="P62" s="785"/>
      <c r="R62" s="759">
        <v>1403799.1944890001</v>
      </c>
      <c r="S62" s="786"/>
      <c r="T62" s="787"/>
    </row>
    <row r="63" spans="1:21" ht="13.5" x14ac:dyDescent="0.15">
      <c r="A63" s="393"/>
      <c r="B63" s="394" t="s">
        <v>495</v>
      </c>
      <c r="C63" s="394"/>
      <c r="D63" s="395"/>
      <c r="E63" s="759">
        <v>312117.42499999999</v>
      </c>
      <c r="F63" s="783"/>
      <c r="G63" s="784"/>
      <c r="H63" s="759">
        <v>840.197</v>
      </c>
      <c r="I63" s="783"/>
      <c r="J63" s="784"/>
      <c r="K63" s="759">
        <v>565.79600000000005</v>
      </c>
      <c r="L63" s="783"/>
      <c r="M63" s="784"/>
      <c r="N63" s="759">
        <v>312391.826</v>
      </c>
      <c r="O63" s="783"/>
      <c r="P63" s="785"/>
      <c r="R63" s="759">
        <v>311551.62900000002</v>
      </c>
      <c r="S63" s="786"/>
      <c r="T63" s="787"/>
    </row>
    <row r="64" spans="1:21" ht="13.5" x14ac:dyDescent="0.15">
      <c r="A64" s="393"/>
      <c r="B64" s="394" t="s">
        <v>498</v>
      </c>
      <c r="C64" s="394"/>
      <c r="D64" s="395"/>
      <c r="E64" s="759">
        <v>1080086.0585709999</v>
      </c>
      <c r="F64" s="783"/>
      <c r="G64" s="784"/>
      <c r="H64" s="759">
        <v>380501.82438499999</v>
      </c>
      <c r="I64" s="783"/>
      <c r="J64" s="784"/>
      <c r="K64" s="759">
        <v>335528.34100100002</v>
      </c>
      <c r="L64" s="783"/>
      <c r="M64" s="784"/>
      <c r="N64" s="759">
        <v>1125059.5419549998</v>
      </c>
      <c r="O64" s="783"/>
      <c r="P64" s="785"/>
      <c r="R64" s="759">
        <v>744557.71756999986</v>
      </c>
      <c r="S64" s="786"/>
      <c r="T64" s="787"/>
    </row>
    <row r="65" spans="1:20" ht="13.5" x14ac:dyDescent="0.15">
      <c r="A65" s="393"/>
      <c r="B65" s="394" t="s">
        <v>399</v>
      </c>
      <c r="C65" s="394"/>
      <c r="D65" s="395"/>
      <c r="E65" s="759">
        <v>1409092.1428430006</v>
      </c>
      <c r="F65" s="783"/>
      <c r="G65" s="784"/>
      <c r="H65" s="759">
        <v>-190964.77545799999</v>
      </c>
      <c r="I65" s="783"/>
      <c r="J65" s="784"/>
      <c r="K65" s="759">
        <v>-192114.14738600003</v>
      </c>
      <c r="L65" s="783"/>
      <c r="M65" s="784"/>
      <c r="N65" s="759">
        <v>1410241.5147710007</v>
      </c>
      <c r="O65" s="783"/>
      <c r="P65" s="785"/>
      <c r="R65" s="759">
        <v>1601206.2902290006</v>
      </c>
      <c r="S65" s="786"/>
      <c r="T65" s="787"/>
    </row>
    <row r="66" spans="1:20" ht="13.5" x14ac:dyDescent="0.15">
      <c r="A66" s="396" t="s">
        <v>533</v>
      </c>
      <c r="B66" s="397"/>
      <c r="C66" s="397"/>
      <c r="D66" s="398"/>
      <c r="E66" s="788">
        <v>3988870.062436</v>
      </c>
      <c r="F66" s="789"/>
      <c r="G66" s="790"/>
      <c r="H66" s="788">
        <v>376238.60100899998</v>
      </c>
      <c r="I66" s="789"/>
      <c r="J66" s="790"/>
      <c r="K66" s="788">
        <v>425683.94006400002</v>
      </c>
      <c r="L66" s="789"/>
      <c r="M66" s="790"/>
      <c r="N66" s="788">
        <v>3939424.7233809996</v>
      </c>
      <c r="O66" s="789"/>
      <c r="P66" s="791"/>
      <c r="R66" s="788">
        <v>3563186.122372</v>
      </c>
      <c r="S66" s="792"/>
      <c r="T66" s="793"/>
    </row>
    <row r="67" spans="1:20" ht="13.5" x14ac:dyDescent="0.15">
      <c r="A67" s="399" t="s">
        <v>534</v>
      </c>
      <c r="B67" s="400"/>
      <c r="C67" s="400"/>
      <c r="D67" s="401"/>
      <c r="E67" s="794">
        <v>264548.41131200036</v>
      </c>
      <c r="F67" s="795"/>
      <c r="G67" s="796"/>
      <c r="H67" s="794">
        <v>-138079.46048899999</v>
      </c>
      <c r="I67" s="795"/>
      <c r="J67" s="796"/>
      <c r="K67" s="794">
        <v>-233380.29760400002</v>
      </c>
      <c r="L67" s="795"/>
      <c r="M67" s="796"/>
      <c r="N67" s="794">
        <v>359849.24842700083</v>
      </c>
      <c r="O67" s="795"/>
      <c r="P67" s="797"/>
      <c r="R67" s="794">
        <v>497928.70891600056</v>
      </c>
      <c r="S67" s="798"/>
      <c r="T67" s="799"/>
    </row>
    <row r="68" spans="1:20" ht="13.5" x14ac:dyDescent="0.15">
      <c r="A68" s="390" t="s">
        <v>535</v>
      </c>
      <c r="B68" s="391"/>
      <c r="C68" s="391"/>
      <c r="D68" s="392"/>
      <c r="E68" s="775">
        <v>881106.79130499996</v>
      </c>
      <c r="F68" s="776"/>
      <c r="G68" s="777"/>
      <c r="H68" s="775">
        <v>68728.992108999999</v>
      </c>
      <c r="I68" s="776"/>
      <c r="J68" s="777"/>
      <c r="K68" s="775">
        <v>152618.781464</v>
      </c>
      <c r="L68" s="776"/>
      <c r="M68" s="777"/>
      <c r="N68" s="775">
        <v>797217.00194999995</v>
      </c>
      <c r="O68" s="776"/>
      <c r="P68" s="778"/>
      <c r="R68" s="775">
        <v>728488.00984099996</v>
      </c>
      <c r="S68" s="779"/>
      <c r="T68" s="780"/>
    </row>
    <row r="69" spans="1:20" ht="13.5" x14ac:dyDescent="0.15">
      <c r="A69" s="393"/>
      <c r="B69" s="394" t="s">
        <v>498</v>
      </c>
      <c r="C69" s="394"/>
      <c r="D69" s="395"/>
      <c r="E69" s="759">
        <v>41996.748119000003</v>
      </c>
      <c r="F69" s="783"/>
      <c r="G69" s="784"/>
      <c r="H69" s="759">
        <v>47127.755210000003</v>
      </c>
      <c r="I69" s="783"/>
      <c r="J69" s="784"/>
      <c r="K69" s="759">
        <v>38430.269894999998</v>
      </c>
      <c r="L69" s="783"/>
      <c r="M69" s="784"/>
      <c r="N69" s="759">
        <v>50694.233434000002</v>
      </c>
      <c r="O69" s="783"/>
      <c r="P69" s="785"/>
      <c r="R69" s="759">
        <v>3566.4782240000059</v>
      </c>
      <c r="S69" s="786"/>
      <c r="T69" s="787"/>
    </row>
    <row r="70" spans="1:20" ht="13.5" x14ac:dyDescent="0.15">
      <c r="A70" s="393"/>
      <c r="B70" s="394" t="s">
        <v>536</v>
      </c>
      <c r="C70" s="394"/>
      <c r="D70" s="395"/>
      <c r="E70" s="759">
        <v>122328.742505</v>
      </c>
      <c r="F70" s="783"/>
      <c r="G70" s="784"/>
      <c r="H70" s="759">
        <v>19412.06049</v>
      </c>
      <c r="I70" s="783"/>
      <c r="J70" s="784"/>
      <c r="K70" s="759">
        <v>111429.576346</v>
      </c>
      <c r="L70" s="783"/>
      <c r="M70" s="784"/>
      <c r="N70" s="759">
        <v>30311.226649000004</v>
      </c>
      <c r="O70" s="783"/>
      <c r="P70" s="785"/>
      <c r="R70" s="759">
        <v>10899.166159</v>
      </c>
      <c r="S70" s="786"/>
      <c r="T70" s="787"/>
    </row>
    <row r="71" spans="1:20" ht="13.5" x14ac:dyDescent="0.15">
      <c r="A71" s="393"/>
      <c r="B71" s="394" t="s">
        <v>399</v>
      </c>
      <c r="C71" s="394"/>
      <c r="D71" s="395"/>
      <c r="E71" s="759">
        <v>716781.30068099999</v>
      </c>
      <c r="F71" s="783"/>
      <c r="G71" s="784"/>
      <c r="H71" s="759">
        <v>2189.1764089999924</v>
      </c>
      <c r="I71" s="783"/>
      <c r="J71" s="784"/>
      <c r="K71" s="759">
        <v>2758.9352230000077</v>
      </c>
      <c r="L71" s="783"/>
      <c r="M71" s="784"/>
      <c r="N71" s="759">
        <v>716211.54186699993</v>
      </c>
      <c r="O71" s="783"/>
      <c r="P71" s="785"/>
      <c r="R71" s="759">
        <v>714022.36545799999</v>
      </c>
      <c r="S71" s="786"/>
      <c r="T71" s="787"/>
    </row>
    <row r="72" spans="1:20" ht="13.5" x14ac:dyDescent="0.15">
      <c r="A72" s="393" t="s">
        <v>537</v>
      </c>
      <c r="B72" s="394"/>
      <c r="C72" s="394"/>
      <c r="D72" s="395"/>
      <c r="E72" s="759">
        <v>891001.08793699997</v>
      </c>
      <c r="F72" s="783"/>
      <c r="G72" s="784"/>
      <c r="H72" s="759">
        <v>65911.892198999994</v>
      </c>
      <c r="I72" s="783"/>
      <c r="J72" s="784"/>
      <c r="K72" s="759">
        <v>35706.465035000001</v>
      </c>
      <c r="L72" s="783"/>
      <c r="M72" s="784"/>
      <c r="N72" s="759">
        <v>921206.51510099997</v>
      </c>
      <c r="O72" s="783"/>
      <c r="P72" s="785"/>
      <c r="R72" s="759">
        <v>855294.62290199997</v>
      </c>
      <c r="S72" s="786"/>
      <c r="T72" s="787"/>
    </row>
    <row r="73" spans="1:20" ht="13.5" x14ac:dyDescent="0.15">
      <c r="A73" s="393"/>
      <c r="B73" s="394" t="s">
        <v>538</v>
      </c>
      <c r="C73" s="394"/>
      <c r="D73" s="395"/>
      <c r="E73" s="759">
        <v>96484.482246</v>
      </c>
      <c r="F73" s="783"/>
      <c r="G73" s="784"/>
      <c r="H73" s="759">
        <v>43344.362517000001</v>
      </c>
      <c r="I73" s="783"/>
      <c r="J73" s="784"/>
      <c r="K73" s="759">
        <v>25517.849428000001</v>
      </c>
      <c r="L73" s="783"/>
      <c r="M73" s="784"/>
      <c r="N73" s="759">
        <v>114310.995335</v>
      </c>
      <c r="O73" s="783"/>
      <c r="P73" s="785"/>
      <c r="R73" s="759">
        <v>70966.632817999998</v>
      </c>
      <c r="S73" s="786"/>
      <c r="T73" s="787"/>
    </row>
    <row r="74" spans="1:20" ht="13.5" x14ac:dyDescent="0.15">
      <c r="A74" s="393"/>
      <c r="B74" s="394" t="s">
        <v>539</v>
      </c>
      <c r="C74" s="394"/>
      <c r="D74" s="395"/>
      <c r="E74" s="759">
        <v>77589.270571000001</v>
      </c>
      <c r="F74" s="783"/>
      <c r="G74" s="784"/>
      <c r="H74" s="759">
        <v>20549.251702000001</v>
      </c>
      <c r="I74" s="783"/>
      <c r="J74" s="784"/>
      <c r="K74" s="759">
        <v>8181.1542069999996</v>
      </c>
      <c r="L74" s="783"/>
      <c r="M74" s="784"/>
      <c r="N74" s="759">
        <v>89957.36806600001</v>
      </c>
      <c r="O74" s="783"/>
      <c r="P74" s="785"/>
      <c r="R74" s="759">
        <v>69408.116364000001</v>
      </c>
      <c r="S74" s="786"/>
      <c r="T74" s="787"/>
    </row>
    <row r="75" spans="1:20" ht="13.5" x14ac:dyDescent="0.15">
      <c r="A75" s="396"/>
      <c r="B75" s="397" t="s">
        <v>399</v>
      </c>
      <c r="C75" s="397"/>
      <c r="D75" s="398"/>
      <c r="E75" s="788">
        <v>716927.33511999995</v>
      </c>
      <c r="F75" s="789"/>
      <c r="G75" s="790"/>
      <c r="H75" s="788">
        <v>2018.2779799999917</v>
      </c>
      <c r="I75" s="789"/>
      <c r="J75" s="790"/>
      <c r="K75" s="788">
        <v>2007.4614000000001</v>
      </c>
      <c r="L75" s="789"/>
      <c r="M75" s="790"/>
      <c r="N75" s="788">
        <v>716938.15169999993</v>
      </c>
      <c r="O75" s="789"/>
      <c r="P75" s="791"/>
      <c r="R75" s="788">
        <v>714919.87371999992</v>
      </c>
      <c r="S75" s="792"/>
      <c r="T75" s="793"/>
    </row>
    <row r="76" spans="1:20" ht="17.25" customHeight="1" x14ac:dyDescent="0.15">
      <c r="A76" s="399" t="s">
        <v>540</v>
      </c>
      <c r="B76" s="400"/>
      <c r="C76" s="400"/>
      <c r="D76" s="401"/>
      <c r="E76" s="794">
        <v>-9894.2966320000123</v>
      </c>
      <c r="F76" s="795"/>
      <c r="G76" s="796"/>
      <c r="H76" s="794">
        <v>2817.0999100000045</v>
      </c>
      <c r="I76" s="795"/>
      <c r="J76" s="796"/>
      <c r="K76" s="794">
        <v>116912.316429</v>
      </c>
      <c r="L76" s="795"/>
      <c r="M76" s="796"/>
      <c r="N76" s="794">
        <v>-123989.51315100002</v>
      </c>
      <c r="O76" s="795"/>
      <c r="P76" s="797"/>
      <c r="R76" s="794">
        <v>-126806.61306100001</v>
      </c>
      <c r="S76" s="798"/>
      <c r="T76" s="799"/>
    </row>
    <row r="77" spans="1:20" ht="13.5" x14ac:dyDescent="0.15">
      <c r="A77" s="390" t="s">
        <v>541</v>
      </c>
      <c r="B77" s="391"/>
      <c r="C77" s="391"/>
      <c r="D77" s="392"/>
      <c r="E77" s="775">
        <v>642254.652</v>
      </c>
      <c r="F77" s="776"/>
      <c r="G77" s="777"/>
      <c r="H77" s="775">
        <v>19109</v>
      </c>
      <c r="I77" s="776"/>
      <c r="J77" s="777"/>
      <c r="K77" s="775">
        <v>9833.2369999999992</v>
      </c>
      <c r="L77" s="776"/>
      <c r="M77" s="777"/>
      <c r="N77" s="775">
        <v>651530.41500000004</v>
      </c>
      <c r="O77" s="776"/>
      <c r="P77" s="778"/>
      <c r="R77" s="775">
        <v>632421.41500000004</v>
      </c>
      <c r="S77" s="779"/>
      <c r="T77" s="780"/>
    </row>
    <row r="78" spans="1:20" ht="13.5" x14ac:dyDescent="0.15">
      <c r="A78" s="393"/>
      <c r="B78" s="394" t="s">
        <v>483</v>
      </c>
      <c r="C78" s="394"/>
      <c r="D78" s="395"/>
      <c r="E78" s="759">
        <v>462723.23700000002</v>
      </c>
      <c r="F78" s="783"/>
      <c r="G78" s="784"/>
      <c r="H78" s="759">
        <v>19109</v>
      </c>
      <c r="I78" s="783"/>
      <c r="J78" s="784"/>
      <c r="K78" s="759">
        <v>9833.2369999999992</v>
      </c>
      <c r="L78" s="783"/>
      <c r="M78" s="784"/>
      <c r="N78" s="759">
        <v>471999</v>
      </c>
      <c r="O78" s="783"/>
      <c r="P78" s="785"/>
      <c r="R78" s="759">
        <v>452890</v>
      </c>
      <c r="S78" s="786"/>
      <c r="T78" s="787"/>
    </row>
    <row r="79" spans="1:20" ht="13.5" x14ac:dyDescent="0.15">
      <c r="A79" s="393"/>
      <c r="B79" s="394" t="s">
        <v>399</v>
      </c>
      <c r="C79" s="394"/>
      <c r="D79" s="395"/>
      <c r="E79" s="759">
        <v>179531.41499999998</v>
      </c>
      <c r="F79" s="783"/>
      <c r="G79" s="784"/>
      <c r="H79" s="759" t="s">
        <v>471</v>
      </c>
      <c r="I79" s="783"/>
      <c r="J79" s="784"/>
      <c r="K79" s="759" t="s">
        <v>471</v>
      </c>
      <c r="L79" s="783"/>
      <c r="M79" s="784"/>
      <c r="N79" s="759">
        <v>179531</v>
      </c>
      <c r="O79" s="783"/>
      <c r="P79" s="785"/>
      <c r="R79" s="759">
        <v>179531</v>
      </c>
      <c r="S79" s="786"/>
      <c r="T79" s="787"/>
    </row>
    <row r="80" spans="1:20" ht="13.5" x14ac:dyDescent="0.15">
      <c r="A80" s="393" t="s">
        <v>542</v>
      </c>
      <c r="B80" s="394"/>
      <c r="C80" s="394"/>
      <c r="D80" s="395"/>
      <c r="E80" s="759">
        <v>887336.78176899999</v>
      </c>
      <c r="F80" s="783"/>
      <c r="G80" s="784"/>
      <c r="H80" s="759">
        <v>2832.5125710000002</v>
      </c>
      <c r="I80" s="783"/>
      <c r="J80" s="784"/>
      <c r="K80" s="759">
        <v>2158.0780009999999</v>
      </c>
      <c r="L80" s="783"/>
      <c r="M80" s="784"/>
      <c r="N80" s="759">
        <v>888011.21633900004</v>
      </c>
      <c r="O80" s="783"/>
      <c r="P80" s="785"/>
      <c r="R80" s="759">
        <v>885178.70376800001</v>
      </c>
      <c r="S80" s="786"/>
      <c r="T80" s="787"/>
    </row>
    <row r="81" spans="1:20" ht="13.5" x14ac:dyDescent="0.15">
      <c r="A81" s="393"/>
      <c r="B81" s="394" t="s">
        <v>543</v>
      </c>
      <c r="C81" s="394"/>
      <c r="D81" s="395"/>
      <c r="E81" s="759">
        <v>630491.00975600001</v>
      </c>
      <c r="F81" s="783"/>
      <c r="G81" s="784"/>
      <c r="H81" s="759">
        <v>1297.83826</v>
      </c>
      <c r="I81" s="783"/>
      <c r="J81" s="784"/>
      <c r="K81" s="759">
        <v>969.39535999999998</v>
      </c>
      <c r="L81" s="783"/>
      <c r="M81" s="784"/>
      <c r="N81" s="759">
        <v>630819.45265600004</v>
      </c>
      <c r="O81" s="783"/>
      <c r="P81" s="785"/>
      <c r="R81" s="759">
        <v>629521.61439600005</v>
      </c>
      <c r="S81" s="786"/>
      <c r="T81" s="787"/>
    </row>
    <row r="82" spans="1:20" ht="13.5" x14ac:dyDescent="0.15">
      <c r="A82" s="396"/>
      <c r="B82" s="397" t="s">
        <v>399</v>
      </c>
      <c r="C82" s="397"/>
      <c r="D82" s="398"/>
      <c r="E82" s="788">
        <v>256845.77201299998</v>
      </c>
      <c r="F82" s="789"/>
      <c r="G82" s="790"/>
      <c r="H82" s="788">
        <v>1534.6743110000002</v>
      </c>
      <c r="I82" s="789"/>
      <c r="J82" s="790"/>
      <c r="K82" s="788">
        <v>1188.6826410000001</v>
      </c>
      <c r="L82" s="789"/>
      <c r="M82" s="790"/>
      <c r="N82" s="788">
        <v>257191.763683</v>
      </c>
      <c r="O82" s="789"/>
      <c r="P82" s="791"/>
      <c r="R82" s="788">
        <v>255657.08937199999</v>
      </c>
      <c r="S82" s="792"/>
      <c r="T82" s="793"/>
    </row>
    <row r="83" spans="1:20" ht="13.5" x14ac:dyDescent="0.15">
      <c r="A83" s="399" t="s">
        <v>544</v>
      </c>
      <c r="B83" s="400"/>
      <c r="C83" s="400"/>
      <c r="D83" s="401"/>
      <c r="E83" s="794">
        <v>-245082.12976899999</v>
      </c>
      <c r="F83" s="795"/>
      <c r="G83" s="796"/>
      <c r="H83" s="794">
        <v>16276.487429000001</v>
      </c>
      <c r="I83" s="795"/>
      <c r="J83" s="796"/>
      <c r="K83" s="794">
        <v>7675.1589989999993</v>
      </c>
      <c r="L83" s="795"/>
      <c r="M83" s="796"/>
      <c r="N83" s="794">
        <v>-236480.801339</v>
      </c>
      <c r="O83" s="795"/>
      <c r="P83" s="797"/>
      <c r="R83" s="794">
        <v>-252757.28876799997</v>
      </c>
      <c r="S83" s="798"/>
      <c r="T83" s="799"/>
    </row>
    <row r="84" spans="1:20" ht="13.5" x14ac:dyDescent="0.15">
      <c r="A84" s="412" t="s">
        <v>545</v>
      </c>
      <c r="B84" s="413"/>
      <c r="C84" s="413"/>
      <c r="D84" s="414"/>
      <c r="E84" s="794">
        <v>9571.9849110003561</v>
      </c>
      <c r="F84" s="795"/>
      <c r="G84" s="796"/>
      <c r="H84" s="794">
        <v>-118985.87314999997</v>
      </c>
      <c r="I84" s="795"/>
      <c r="J84" s="796"/>
      <c r="K84" s="794">
        <v>-108792.82217600002</v>
      </c>
      <c r="L84" s="795"/>
      <c r="M84" s="796"/>
      <c r="N84" s="794">
        <v>-621.06606299919076</v>
      </c>
      <c r="O84" s="795"/>
      <c r="P84" s="797"/>
      <c r="R84" s="794">
        <v>118364.80708700058</v>
      </c>
      <c r="S84" s="798"/>
      <c r="T84" s="799"/>
    </row>
    <row r="85" spans="1:20" ht="13.5" x14ac:dyDescent="0.15">
      <c r="A85" s="415" t="s">
        <v>546</v>
      </c>
      <c r="B85" s="416"/>
      <c r="C85" s="416"/>
      <c r="D85" s="416"/>
      <c r="E85" s="794">
        <v>46470.696106000003</v>
      </c>
      <c r="F85" s="795"/>
      <c r="G85" s="796"/>
      <c r="H85" s="794" t="s">
        <v>471</v>
      </c>
      <c r="I85" s="795"/>
      <c r="J85" s="796"/>
      <c r="K85" s="794" t="s">
        <v>471</v>
      </c>
      <c r="L85" s="795"/>
      <c r="M85" s="796"/>
      <c r="N85" s="794">
        <v>46470.696106000003</v>
      </c>
      <c r="O85" s="795"/>
      <c r="P85" s="797"/>
      <c r="R85" s="794">
        <v>46470.696106000003</v>
      </c>
      <c r="S85" s="798"/>
      <c r="T85" s="799"/>
    </row>
    <row r="86" spans="1:20" ht="13.5" x14ac:dyDescent="0.15">
      <c r="A86" s="415" t="s">
        <v>547</v>
      </c>
      <c r="B86" s="416"/>
      <c r="C86" s="416"/>
      <c r="D86" s="416"/>
      <c r="E86" s="794">
        <v>56042.681017000003</v>
      </c>
      <c r="F86" s="795"/>
      <c r="G86" s="796"/>
      <c r="H86" s="794">
        <v>-118985.87314999997</v>
      </c>
      <c r="I86" s="795"/>
      <c r="J86" s="796"/>
      <c r="K86" s="794">
        <v>-108792.82217600002</v>
      </c>
      <c r="L86" s="795"/>
      <c r="M86" s="796"/>
      <c r="N86" s="794">
        <v>45849.630043000812</v>
      </c>
      <c r="O86" s="795"/>
      <c r="P86" s="797"/>
      <c r="R86" s="794">
        <v>164835.50319300056</v>
      </c>
      <c r="S86" s="798"/>
      <c r="T86" s="799"/>
    </row>
    <row r="87" spans="1:20" ht="13.5" x14ac:dyDescent="0.15">
      <c r="A87" s="415" t="s">
        <v>548</v>
      </c>
      <c r="B87" s="416"/>
      <c r="C87" s="416"/>
      <c r="D87" s="416"/>
      <c r="E87" s="794">
        <v>352646.825877</v>
      </c>
      <c r="F87" s="795"/>
      <c r="G87" s="796"/>
      <c r="H87" s="794" t="s">
        <v>471</v>
      </c>
      <c r="I87" s="795"/>
      <c r="J87" s="796"/>
      <c r="K87" s="794" t="s">
        <v>471</v>
      </c>
      <c r="L87" s="795"/>
      <c r="M87" s="796"/>
      <c r="N87" s="794">
        <v>352646.825877</v>
      </c>
      <c r="O87" s="795"/>
      <c r="P87" s="797"/>
      <c r="R87" s="794">
        <v>352646.825877</v>
      </c>
      <c r="S87" s="798"/>
      <c r="T87" s="799"/>
    </row>
    <row r="88" spans="1:20" ht="13.5" x14ac:dyDescent="0.15">
      <c r="A88" s="417" t="s">
        <v>549</v>
      </c>
      <c r="B88" s="418"/>
      <c r="C88" s="418"/>
      <c r="D88" s="418"/>
      <c r="E88" s="794">
        <v>313782.96106100001</v>
      </c>
      <c r="F88" s="795"/>
      <c r="G88" s="796"/>
      <c r="H88" s="794" t="s">
        <v>471</v>
      </c>
      <c r="I88" s="795"/>
      <c r="J88" s="796"/>
      <c r="K88" s="794" t="s">
        <v>471</v>
      </c>
      <c r="L88" s="795"/>
      <c r="M88" s="796"/>
      <c r="N88" s="794">
        <v>313782.96106100001</v>
      </c>
      <c r="O88" s="795"/>
      <c r="P88" s="797"/>
      <c r="R88" s="794">
        <v>313782.96106100001</v>
      </c>
      <c r="S88" s="798"/>
      <c r="T88" s="799"/>
    </row>
    <row r="89" spans="1:20" ht="14.25" thickBot="1" x14ac:dyDescent="0.2">
      <c r="A89" s="419" t="s">
        <v>550</v>
      </c>
      <c r="B89" s="420"/>
      <c r="C89" s="420"/>
      <c r="D89" s="420"/>
      <c r="E89" s="800">
        <v>94906.545832999982</v>
      </c>
      <c r="F89" s="801"/>
      <c r="G89" s="802"/>
      <c r="H89" s="800">
        <v>-118985.87314999997</v>
      </c>
      <c r="I89" s="801"/>
      <c r="J89" s="802"/>
      <c r="K89" s="800">
        <v>-108792.82217600002</v>
      </c>
      <c r="L89" s="801"/>
      <c r="M89" s="802"/>
      <c r="N89" s="800">
        <v>84713.494859000784</v>
      </c>
      <c r="O89" s="801"/>
      <c r="P89" s="803"/>
      <c r="R89" s="794">
        <v>203699.368009</v>
      </c>
      <c r="S89" s="798"/>
      <c r="T89" s="799"/>
    </row>
    <row r="90" spans="1:20" ht="13.5" x14ac:dyDescent="0.15">
      <c r="D90" s="411"/>
    </row>
  </sheetData>
  <mergeCells count="364">
    <mergeCell ref="E88:G88"/>
    <mergeCell ref="H88:J88"/>
    <mergeCell ref="K88:M88"/>
    <mergeCell ref="N88:P88"/>
    <mergeCell ref="R88:T88"/>
    <mergeCell ref="E89:G89"/>
    <mergeCell ref="H89:J89"/>
    <mergeCell ref="K89:M89"/>
    <mergeCell ref="N89:P89"/>
    <mergeCell ref="R89:T89"/>
    <mergeCell ref="E86:G86"/>
    <mergeCell ref="H86:J86"/>
    <mergeCell ref="K86:M86"/>
    <mergeCell ref="N86:P86"/>
    <mergeCell ref="R86:T86"/>
    <mergeCell ref="E87:G87"/>
    <mergeCell ref="H87:J87"/>
    <mergeCell ref="K87:M87"/>
    <mergeCell ref="N87:P87"/>
    <mergeCell ref="R87:T87"/>
    <mergeCell ref="E84:G84"/>
    <mergeCell ref="H84:J84"/>
    <mergeCell ref="K84:M84"/>
    <mergeCell ref="N84:P84"/>
    <mergeCell ref="R84:T84"/>
    <mergeCell ref="E85:G85"/>
    <mergeCell ref="H85:J85"/>
    <mergeCell ref="K85:M85"/>
    <mergeCell ref="N85:P85"/>
    <mergeCell ref="R85:T85"/>
    <mergeCell ref="E82:G82"/>
    <mergeCell ref="H82:J82"/>
    <mergeCell ref="K82:M82"/>
    <mergeCell ref="N82:P82"/>
    <mergeCell ref="R82:T82"/>
    <mergeCell ref="E83:G83"/>
    <mergeCell ref="H83:J83"/>
    <mergeCell ref="K83:M83"/>
    <mergeCell ref="N83:P83"/>
    <mergeCell ref="R83:T83"/>
    <mergeCell ref="E80:G80"/>
    <mergeCell ref="H80:J80"/>
    <mergeCell ref="K80:M80"/>
    <mergeCell ref="N80:P80"/>
    <mergeCell ref="R80:T80"/>
    <mergeCell ref="E81:G81"/>
    <mergeCell ref="H81:J81"/>
    <mergeCell ref="K81:M81"/>
    <mergeCell ref="N81:P81"/>
    <mergeCell ref="R81:T81"/>
    <mergeCell ref="E78:G78"/>
    <mergeCell ref="H78:J78"/>
    <mergeCell ref="K78:M78"/>
    <mergeCell ref="N78:P78"/>
    <mergeCell ref="R78:T78"/>
    <mergeCell ref="E79:G79"/>
    <mergeCell ref="H79:J79"/>
    <mergeCell ref="K79:M79"/>
    <mergeCell ref="N79:P79"/>
    <mergeCell ref="R79:T79"/>
    <mergeCell ref="E76:G76"/>
    <mergeCell ref="H76:J76"/>
    <mergeCell ref="K76:M76"/>
    <mergeCell ref="N76:P76"/>
    <mergeCell ref="R76:T76"/>
    <mergeCell ref="E77:G77"/>
    <mergeCell ref="H77:J77"/>
    <mergeCell ref="K77:M77"/>
    <mergeCell ref="N77:P77"/>
    <mergeCell ref="R77:T77"/>
    <mergeCell ref="E74:G74"/>
    <mergeCell ref="H74:J74"/>
    <mergeCell ref="K74:M74"/>
    <mergeCell ref="N74:P74"/>
    <mergeCell ref="R74:T74"/>
    <mergeCell ref="E75:G75"/>
    <mergeCell ref="H75:J75"/>
    <mergeCell ref="K75:M75"/>
    <mergeCell ref="N75:P75"/>
    <mergeCell ref="R75:T75"/>
    <mergeCell ref="E72:G72"/>
    <mergeCell ref="H72:J72"/>
    <mergeCell ref="K72:M72"/>
    <mergeCell ref="N72:P72"/>
    <mergeCell ref="R72:T72"/>
    <mergeCell ref="E73:G73"/>
    <mergeCell ref="H73:J73"/>
    <mergeCell ref="K73:M73"/>
    <mergeCell ref="N73:P73"/>
    <mergeCell ref="R73:T73"/>
    <mergeCell ref="E70:G70"/>
    <mergeCell ref="H70:J70"/>
    <mergeCell ref="K70:M70"/>
    <mergeCell ref="N70:P70"/>
    <mergeCell ref="R70:T70"/>
    <mergeCell ref="E71:G71"/>
    <mergeCell ref="H71:J71"/>
    <mergeCell ref="K71:M71"/>
    <mergeCell ref="N71:P71"/>
    <mergeCell ref="R71:T71"/>
    <mergeCell ref="E68:G68"/>
    <mergeCell ref="H68:J68"/>
    <mergeCell ref="K68:M68"/>
    <mergeCell ref="N68:P68"/>
    <mergeCell ref="R68:T68"/>
    <mergeCell ref="E69:G69"/>
    <mergeCell ref="H69:J69"/>
    <mergeCell ref="K69:M69"/>
    <mergeCell ref="N69:P69"/>
    <mergeCell ref="R69:T69"/>
    <mergeCell ref="E66:G66"/>
    <mergeCell ref="H66:J66"/>
    <mergeCell ref="K66:M66"/>
    <mergeCell ref="N66:P66"/>
    <mergeCell ref="R66:T66"/>
    <mergeCell ref="E67:G67"/>
    <mergeCell ref="H67:J67"/>
    <mergeCell ref="K67:M67"/>
    <mergeCell ref="N67:P67"/>
    <mergeCell ref="R67:T67"/>
    <mergeCell ref="E64:G64"/>
    <mergeCell ref="H64:J64"/>
    <mergeCell ref="K64:M64"/>
    <mergeCell ref="N64:P64"/>
    <mergeCell ref="R64:T64"/>
    <mergeCell ref="E65:G65"/>
    <mergeCell ref="H65:J65"/>
    <mergeCell ref="K65:M65"/>
    <mergeCell ref="N65:P65"/>
    <mergeCell ref="R65:T65"/>
    <mergeCell ref="E62:G62"/>
    <mergeCell ref="H62:J62"/>
    <mergeCell ref="K62:M62"/>
    <mergeCell ref="N62:P62"/>
    <mergeCell ref="R62:T62"/>
    <mergeCell ref="E63:G63"/>
    <mergeCell ref="H63:J63"/>
    <mergeCell ref="K63:M63"/>
    <mergeCell ref="N63:P63"/>
    <mergeCell ref="R63:T63"/>
    <mergeCell ref="R60:T60"/>
    <mergeCell ref="E61:G61"/>
    <mergeCell ref="H61:J61"/>
    <mergeCell ref="K61:M61"/>
    <mergeCell ref="N61:P61"/>
    <mergeCell ref="R61:T61"/>
    <mergeCell ref="N59:P59"/>
    <mergeCell ref="A60:D60"/>
    <mergeCell ref="E60:G60"/>
    <mergeCell ref="H60:J60"/>
    <mergeCell ref="K60:M60"/>
    <mergeCell ref="N60:P60"/>
    <mergeCell ref="E56:H56"/>
    <mergeCell ref="I56:L56"/>
    <mergeCell ref="M56:P56"/>
    <mergeCell ref="Q56:U56"/>
    <mergeCell ref="E57:H57"/>
    <mergeCell ref="I57:L57"/>
    <mergeCell ref="M57:P57"/>
    <mergeCell ref="Q57:U57"/>
    <mergeCell ref="E54:H54"/>
    <mergeCell ref="I54:L54"/>
    <mergeCell ref="M54:P54"/>
    <mergeCell ref="Q54:U54"/>
    <mergeCell ref="E55:H55"/>
    <mergeCell ref="I55:L55"/>
    <mergeCell ref="M55:P55"/>
    <mergeCell ref="Q55:U55"/>
    <mergeCell ref="E52:H52"/>
    <mergeCell ref="I52:L52"/>
    <mergeCell ref="M52:P52"/>
    <mergeCell ref="Q52:U52"/>
    <mergeCell ref="E53:H53"/>
    <mergeCell ref="I53:L53"/>
    <mergeCell ref="M53:P53"/>
    <mergeCell ref="Q53:U53"/>
    <mergeCell ref="E50:H50"/>
    <mergeCell ref="I50:L50"/>
    <mergeCell ref="M50:P50"/>
    <mergeCell ref="Q50:U50"/>
    <mergeCell ref="E51:H51"/>
    <mergeCell ref="I51:L51"/>
    <mergeCell ref="M51:P51"/>
    <mergeCell ref="Q51:U51"/>
    <mergeCell ref="E48:H48"/>
    <mergeCell ref="I48:L48"/>
    <mergeCell ref="M48:P48"/>
    <mergeCell ref="Q48:U48"/>
    <mergeCell ref="E49:H49"/>
    <mergeCell ref="I49:L49"/>
    <mergeCell ref="M49:P49"/>
    <mergeCell ref="Q49:U49"/>
    <mergeCell ref="E46:H46"/>
    <mergeCell ref="I46:L46"/>
    <mergeCell ref="M46:P46"/>
    <mergeCell ref="Q46:U46"/>
    <mergeCell ref="E47:H47"/>
    <mergeCell ref="I47:L47"/>
    <mergeCell ref="M47:P47"/>
    <mergeCell ref="Q47:U47"/>
    <mergeCell ref="E44:H44"/>
    <mergeCell ref="I44:L44"/>
    <mergeCell ref="M44:P44"/>
    <mergeCell ref="Q44:U44"/>
    <mergeCell ref="E45:H45"/>
    <mergeCell ref="I45:L45"/>
    <mergeCell ref="M45:P45"/>
    <mergeCell ref="Q45:U45"/>
    <mergeCell ref="E42:H42"/>
    <mergeCell ref="I42:L42"/>
    <mergeCell ref="M42:P42"/>
    <mergeCell ref="Q42:U42"/>
    <mergeCell ref="E43:H43"/>
    <mergeCell ref="I43:L43"/>
    <mergeCell ref="M43:P43"/>
    <mergeCell ref="Q43:U43"/>
    <mergeCell ref="E40:H40"/>
    <mergeCell ref="I40:L40"/>
    <mergeCell ref="M40:P40"/>
    <mergeCell ref="Q40:U40"/>
    <mergeCell ref="E41:H41"/>
    <mergeCell ref="I41:L41"/>
    <mergeCell ref="M41:P41"/>
    <mergeCell ref="Q41:U41"/>
    <mergeCell ref="E38:H38"/>
    <mergeCell ref="I38:L38"/>
    <mergeCell ref="M38:P38"/>
    <mergeCell ref="Q38:U38"/>
    <mergeCell ref="E39:H39"/>
    <mergeCell ref="I39:L39"/>
    <mergeCell ref="M39:P39"/>
    <mergeCell ref="Q39:U39"/>
    <mergeCell ref="E36:H36"/>
    <mergeCell ref="I36:L36"/>
    <mergeCell ref="M36:P36"/>
    <mergeCell ref="Q36:U36"/>
    <mergeCell ref="E37:H37"/>
    <mergeCell ref="I37:L37"/>
    <mergeCell ref="M37:P37"/>
    <mergeCell ref="Q37:U37"/>
    <mergeCell ref="E34:H34"/>
    <mergeCell ref="I34:L34"/>
    <mergeCell ref="M34:P34"/>
    <mergeCell ref="Q34:U34"/>
    <mergeCell ref="E35:H35"/>
    <mergeCell ref="I35:L35"/>
    <mergeCell ref="M35:P35"/>
    <mergeCell ref="Q35:U35"/>
    <mergeCell ref="E32:H32"/>
    <mergeCell ref="I32:L32"/>
    <mergeCell ref="M32:P32"/>
    <mergeCell ref="Q32:U32"/>
    <mergeCell ref="E33:H33"/>
    <mergeCell ref="I33:L33"/>
    <mergeCell ref="M33:P33"/>
    <mergeCell ref="Q33:U33"/>
    <mergeCell ref="R30:U30"/>
    <mergeCell ref="A31:D31"/>
    <mergeCell ref="E31:H31"/>
    <mergeCell ref="I31:L31"/>
    <mergeCell ref="M31:P31"/>
    <mergeCell ref="Q31:U31"/>
    <mergeCell ref="E27:H27"/>
    <mergeCell ref="I27:L27"/>
    <mergeCell ref="M27:P27"/>
    <mergeCell ref="Q27:U27"/>
    <mergeCell ref="E28:H28"/>
    <mergeCell ref="I28:L28"/>
    <mergeCell ref="M28:P28"/>
    <mergeCell ref="Q28:U28"/>
    <mergeCell ref="E25:H25"/>
    <mergeCell ref="I25:L25"/>
    <mergeCell ref="M25:P25"/>
    <mergeCell ref="Q25:U25"/>
    <mergeCell ref="E26:H26"/>
    <mergeCell ref="I26:L26"/>
    <mergeCell ref="M26:P26"/>
    <mergeCell ref="Q26:U26"/>
    <mergeCell ref="E23:H23"/>
    <mergeCell ref="I23:L23"/>
    <mergeCell ref="M23:P23"/>
    <mergeCell ref="Q23:U23"/>
    <mergeCell ref="E24:H24"/>
    <mergeCell ref="I24:L24"/>
    <mergeCell ref="M24:P24"/>
    <mergeCell ref="Q24:U24"/>
    <mergeCell ref="E21:H21"/>
    <mergeCell ref="I21:L21"/>
    <mergeCell ref="M21:P21"/>
    <mergeCell ref="Q21:U21"/>
    <mergeCell ref="E22:H22"/>
    <mergeCell ref="I22:L22"/>
    <mergeCell ref="M22:P22"/>
    <mergeCell ref="Q22:U22"/>
    <mergeCell ref="E19:H19"/>
    <mergeCell ref="I19:L19"/>
    <mergeCell ref="M19:P19"/>
    <mergeCell ref="Q19:U19"/>
    <mergeCell ref="E20:H20"/>
    <mergeCell ref="I20:L20"/>
    <mergeCell ref="M20:P20"/>
    <mergeCell ref="Q20:U20"/>
    <mergeCell ref="E17:H17"/>
    <mergeCell ref="I17:L17"/>
    <mergeCell ref="M17:P17"/>
    <mergeCell ref="Q17:U17"/>
    <mergeCell ref="E18:H18"/>
    <mergeCell ref="I18:L18"/>
    <mergeCell ref="M18:P18"/>
    <mergeCell ref="Q18:U18"/>
    <mergeCell ref="E15:H15"/>
    <mergeCell ref="I15:L15"/>
    <mergeCell ref="M15:P15"/>
    <mergeCell ref="Q15:U15"/>
    <mergeCell ref="E16:H16"/>
    <mergeCell ref="I16:L16"/>
    <mergeCell ref="M16:P16"/>
    <mergeCell ref="Q16:U16"/>
    <mergeCell ref="E13:H13"/>
    <mergeCell ref="I13:L13"/>
    <mergeCell ref="M13:P13"/>
    <mergeCell ref="Q13:U13"/>
    <mergeCell ref="E14:H14"/>
    <mergeCell ref="I14:L14"/>
    <mergeCell ref="M14:P14"/>
    <mergeCell ref="Q14:U14"/>
    <mergeCell ref="E11:H11"/>
    <mergeCell ref="I11:L11"/>
    <mergeCell ref="M11:P11"/>
    <mergeCell ref="Q11:U11"/>
    <mergeCell ref="E12:H12"/>
    <mergeCell ref="I12:L12"/>
    <mergeCell ref="M12:P12"/>
    <mergeCell ref="Q12:U12"/>
    <mergeCell ref="E10:H10"/>
    <mergeCell ref="I10:L10"/>
    <mergeCell ref="M10:P10"/>
    <mergeCell ref="Q10:U10"/>
    <mergeCell ref="E7:H7"/>
    <mergeCell ref="I7:L7"/>
    <mergeCell ref="M7:P7"/>
    <mergeCell ref="Q7:U7"/>
    <mergeCell ref="E8:H8"/>
    <mergeCell ref="I8:L8"/>
    <mergeCell ref="M8:P8"/>
    <mergeCell ref="Q8:U8"/>
    <mergeCell ref="E6:H6"/>
    <mergeCell ref="I6:L6"/>
    <mergeCell ref="M6:P6"/>
    <mergeCell ref="Q6:U6"/>
    <mergeCell ref="R3:U3"/>
    <mergeCell ref="E9:H9"/>
    <mergeCell ref="I9:L9"/>
    <mergeCell ref="M9:P9"/>
    <mergeCell ref="Q9:U9"/>
    <mergeCell ref="A4:D4"/>
    <mergeCell ref="E4:H4"/>
    <mergeCell ref="I4:L4"/>
    <mergeCell ref="M4:P4"/>
    <mergeCell ref="Q4:U4"/>
    <mergeCell ref="E5:H5"/>
    <mergeCell ref="I5:L5"/>
    <mergeCell ref="M5:P5"/>
    <mergeCell ref="Q5:U5"/>
  </mergeCells>
  <phoneticPr fontId="32"/>
  <pageMargins left="0.70866141732283472" right="0.31496062992125984" top="0.74803149606299213" bottom="0.74803149606299213" header="0.31496062992125984" footer="0.31496062992125984"/>
  <pageSetup paperSize="9" scale="93" orientation="portrait" r:id="rId1"/>
  <rowBreaks count="1" manualBreakCount="1">
    <brk id="58"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3"/>
  <sheetViews>
    <sheetView view="pageBreakPreview" zoomScaleNormal="100" zoomScaleSheetLayoutView="100" workbookViewId="0"/>
  </sheetViews>
  <sheetFormatPr defaultRowHeight="12" x14ac:dyDescent="0.15"/>
  <cols>
    <col min="1" max="3" width="3.625" style="422" customWidth="1"/>
    <col min="4" max="4" width="37.375" style="422" customWidth="1"/>
    <col min="5" max="5" width="20.875" style="422" customWidth="1"/>
    <col min="6" max="6" width="11.25" style="423" customWidth="1"/>
    <col min="7" max="7" width="11.25" style="424" bestFit="1" customWidth="1"/>
    <col min="8" max="8" width="12.5" style="424" customWidth="1"/>
    <col min="9" max="9" width="13.5" style="424" bestFit="1" customWidth="1"/>
    <col min="10" max="229" width="9" style="424"/>
    <col min="230" max="232" width="3.625" style="424" customWidth="1"/>
    <col min="233" max="233" width="37.375" style="424" customWidth="1"/>
    <col min="234" max="234" width="20.875" style="424" customWidth="1"/>
    <col min="235" max="235" width="11.25" style="424" customWidth="1"/>
    <col min="236" max="237" width="9" style="424"/>
    <col min="238" max="238" width="1.875" style="424" customWidth="1"/>
    <col min="239" max="256" width="9" style="424"/>
    <col min="257" max="259" width="3.625" style="424" customWidth="1"/>
    <col min="260" max="260" width="37.375" style="424" customWidth="1"/>
    <col min="261" max="261" width="20.875" style="424" customWidth="1"/>
    <col min="262" max="262" width="11.25" style="424" customWidth="1"/>
    <col min="263" max="263" width="11.25" style="424" bestFit="1" customWidth="1"/>
    <col min="264" max="264" width="12.5" style="424" customWidth="1"/>
    <col min="265" max="265" width="13.5" style="424" bestFit="1" customWidth="1"/>
    <col min="266" max="485" width="9" style="424"/>
    <col min="486" max="488" width="3.625" style="424" customWidth="1"/>
    <col min="489" max="489" width="37.375" style="424" customWidth="1"/>
    <col min="490" max="490" width="20.875" style="424" customWidth="1"/>
    <col min="491" max="491" width="11.25" style="424" customWidth="1"/>
    <col min="492" max="493" width="9" style="424"/>
    <col min="494" max="494" width="1.875" style="424" customWidth="1"/>
    <col min="495" max="512" width="9" style="424"/>
    <col min="513" max="515" width="3.625" style="424" customWidth="1"/>
    <col min="516" max="516" width="37.375" style="424" customWidth="1"/>
    <col min="517" max="517" width="20.875" style="424" customWidth="1"/>
    <col min="518" max="518" width="11.25" style="424" customWidth="1"/>
    <col min="519" max="519" width="11.25" style="424" bestFit="1" customWidth="1"/>
    <col min="520" max="520" width="12.5" style="424" customWidth="1"/>
    <col min="521" max="521" width="13.5" style="424" bestFit="1" customWidth="1"/>
    <col min="522" max="741" width="9" style="424"/>
    <col min="742" max="744" width="3.625" style="424" customWidth="1"/>
    <col min="745" max="745" width="37.375" style="424" customWidth="1"/>
    <col min="746" max="746" width="20.875" style="424" customWidth="1"/>
    <col min="747" max="747" width="11.25" style="424" customWidth="1"/>
    <col min="748" max="749" width="9" style="424"/>
    <col min="750" max="750" width="1.875" style="424" customWidth="1"/>
    <col min="751" max="768" width="9" style="424"/>
    <col min="769" max="771" width="3.625" style="424" customWidth="1"/>
    <col min="772" max="772" width="37.375" style="424" customWidth="1"/>
    <col min="773" max="773" width="20.875" style="424" customWidth="1"/>
    <col min="774" max="774" width="11.25" style="424" customWidth="1"/>
    <col min="775" max="775" width="11.25" style="424" bestFit="1" customWidth="1"/>
    <col min="776" max="776" width="12.5" style="424" customWidth="1"/>
    <col min="777" max="777" width="13.5" style="424" bestFit="1" customWidth="1"/>
    <col min="778" max="997" width="9" style="424"/>
    <col min="998" max="1000" width="3.625" style="424" customWidth="1"/>
    <col min="1001" max="1001" width="37.375" style="424" customWidth="1"/>
    <col min="1002" max="1002" width="20.875" style="424" customWidth="1"/>
    <col min="1003" max="1003" width="11.25" style="424" customWidth="1"/>
    <col min="1004" max="1005" width="9" style="424"/>
    <col min="1006" max="1006" width="1.875" style="424" customWidth="1"/>
    <col min="1007" max="1024" width="9" style="424"/>
    <col min="1025" max="1027" width="3.625" style="424" customWidth="1"/>
    <col min="1028" max="1028" width="37.375" style="424" customWidth="1"/>
    <col min="1029" max="1029" width="20.875" style="424" customWidth="1"/>
    <col min="1030" max="1030" width="11.25" style="424" customWidth="1"/>
    <col min="1031" max="1031" width="11.25" style="424" bestFit="1" customWidth="1"/>
    <col min="1032" max="1032" width="12.5" style="424" customWidth="1"/>
    <col min="1033" max="1033" width="13.5" style="424" bestFit="1" customWidth="1"/>
    <col min="1034" max="1253" width="9" style="424"/>
    <col min="1254" max="1256" width="3.625" style="424" customWidth="1"/>
    <col min="1257" max="1257" width="37.375" style="424" customWidth="1"/>
    <col min="1258" max="1258" width="20.875" style="424" customWidth="1"/>
    <col min="1259" max="1259" width="11.25" style="424" customWidth="1"/>
    <col min="1260" max="1261" width="9" style="424"/>
    <col min="1262" max="1262" width="1.875" style="424" customWidth="1"/>
    <col min="1263" max="1280" width="9" style="424"/>
    <col min="1281" max="1283" width="3.625" style="424" customWidth="1"/>
    <col min="1284" max="1284" width="37.375" style="424" customWidth="1"/>
    <col min="1285" max="1285" width="20.875" style="424" customWidth="1"/>
    <col min="1286" max="1286" width="11.25" style="424" customWidth="1"/>
    <col min="1287" max="1287" width="11.25" style="424" bestFit="1" customWidth="1"/>
    <col min="1288" max="1288" width="12.5" style="424" customWidth="1"/>
    <col min="1289" max="1289" width="13.5" style="424" bestFit="1" customWidth="1"/>
    <col min="1290" max="1509" width="9" style="424"/>
    <col min="1510" max="1512" width="3.625" style="424" customWidth="1"/>
    <col min="1513" max="1513" width="37.375" style="424" customWidth="1"/>
    <col min="1514" max="1514" width="20.875" style="424" customWidth="1"/>
    <col min="1515" max="1515" width="11.25" style="424" customWidth="1"/>
    <col min="1516" max="1517" width="9" style="424"/>
    <col min="1518" max="1518" width="1.875" style="424" customWidth="1"/>
    <col min="1519" max="1536" width="9" style="424"/>
    <col min="1537" max="1539" width="3.625" style="424" customWidth="1"/>
    <col min="1540" max="1540" width="37.375" style="424" customWidth="1"/>
    <col min="1541" max="1541" width="20.875" style="424" customWidth="1"/>
    <col min="1542" max="1542" width="11.25" style="424" customWidth="1"/>
    <col min="1543" max="1543" width="11.25" style="424" bestFit="1" customWidth="1"/>
    <col min="1544" max="1544" width="12.5" style="424" customWidth="1"/>
    <col min="1545" max="1545" width="13.5" style="424" bestFit="1" customWidth="1"/>
    <col min="1546" max="1765" width="9" style="424"/>
    <col min="1766" max="1768" width="3.625" style="424" customWidth="1"/>
    <col min="1769" max="1769" width="37.375" style="424" customWidth="1"/>
    <col min="1770" max="1770" width="20.875" style="424" customWidth="1"/>
    <col min="1771" max="1771" width="11.25" style="424" customWidth="1"/>
    <col min="1772" max="1773" width="9" style="424"/>
    <col min="1774" max="1774" width="1.875" style="424" customWidth="1"/>
    <col min="1775" max="1792" width="9" style="424"/>
    <col min="1793" max="1795" width="3.625" style="424" customWidth="1"/>
    <col min="1796" max="1796" width="37.375" style="424" customWidth="1"/>
    <col min="1797" max="1797" width="20.875" style="424" customWidth="1"/>
    <col min="1798" max="1798" width="11.25" style="424" customWidth="1"/>
    <col min="1799" max="1799" width="11.25" style="424" bestFit="1" customWidth="1"/>
    <col min="1800" max="1800" width="12.5" style="424" customWidth="1"/>
    <col min="1801" max="1801" width="13.5" style="424" bestFit="1" customWidth="1"/>
    <col min="1802" max="2021" width="9" style="424"/>
    <col min="2022" max="2024" width="3.625" style="424" customWidth="1"/>
    <col min="2025" max="2025" width="37.375" style="424" customWidth="1"/>
    <col min="2026" max="2026" width="20.875" style="424" customWidth="1"/>
    <col min="2027" max="2027" width="11.25" style="424" customWidth="1"/>
    <col min="2028" max="2029" width="9" style="424"/>
    <col min="2030" max="2030" width="1.875" style="424" customWidth="1"/>
    <col min="2031" max="2048" width="9" style="424"/>
    <col min="2049" max="2051" width="3.625" style="424" customWidth="1"/>
    <col min="2052" max="2052" width="37.375" style="424" customWidth="1"/>
    <col min="2053" max="2053" width="20.875" style="424" customWidth="1"/>
    <col min="2054" max="2054" width="11.25" style="424" customWidth="1"/>
    <col min="2055" max="2055" width="11.25" style="424" bestFit="1" customWidth="1"/>
    <col min="2056" max="2056" width="12.5" style="424" customWidth="1"/>
    <col min="2057" max="2057" width="13.5" style="424" bestFit="1" customWidth="1"/>
    <col min="2058" max="2277" width="9" style="424"/>
    <col min="2278" max="2280" width="3.625" style="424" customWidth="1"/>
    <col min="2281" max="2281" width="37.375" style="424" customWidth="1"/>
    <col min="2282" max="2282" width="20.875" style="424" customWidth="1"/>
    <col min="2283" max="2283" width="11.25" style="424" customWidth="1"/>
    <col min="2284" max="2285" width="9" style="424"/>
    <col min="2286" max="2286" width="1.875" style="424" customWidth="1"/>
    <col min="2287" max="2304" width="9" style="424"/>
    <col min="2305" max="2307" width="3.625" style="424" customWidth="1"/>
    <col min="2308" max="2308" width="37.375" style="424" customWidth="1"/>
    <col min="2309" max="2309" width="20.875" style="424" customWidth="1"/>
    <col min="2310" max="2310" width="11.25" style="424" customWidth="1"/>
    <col min="2311" max="2311" width="11.25" style="424" bestFit="1" customWidth="1"/>
    <col min="2312" max="2312" width="12.5" style="424" customWidth="1"/>
    <col min="2313" max="2313" width="13.5" style="424" bestFit="1" customWidth="1"/>
    <col min="2314" max="2533" width="9" style="424"/>
    <col min="2534" max="2536" width="3.625" style="424" customWidth="1"/>
    <col min="2537" max="2537" width="37.375" style="424" customWidth="1"/>
    <col min="2538" max="2538" width="20.875" style="424" customWidth="1"/>
    <col min="2539" max="2539" width="11.25" style="424" customWidth="1"/>
    <col min="2540" max="2541" width="9" style="424"/>
    <col min="2542" max="2542" width="1.875" style="424" customWidth="1"/>
    <col min="2543" max="2560" width="9" style="424"/>
    <col min="2561" max="2563" width="3.625" style="424" customWidth="1"/>
    <col min="2564" max="2564" width="37.375" style="424" customWidth="1"/>
    <col min="2565" max="2565" width="20.875" style="424" customWidth="1"/>
    <col min="2566" max="2566" width="11.25" style="424" customWidth="1"/>
    <col min="2567" max="2567" width="11.25" style="424" bestFit="1" customWidth="1"/>
    <col min="2568" max="2568" width="12.5" style="424" customWidth="1"/>
    <col min="2569" max="2569" width="13.5" style="424" bestFit="1" customWidth="1"/>
    <col min="2570" max="2789" width="9" style="424"/>
    <col min="2790" max="2792" width="3.625" style="424" customWidth="1"/>
    <col min="2793" max="2793" width="37.375" style="424" customWidth="1"/>
    <col min="2794" max="2794" width="20.875" style="424" customWidth="1"/>
    <col min="2795" max="2795" width="11.25" style="424" customWidth="1"/>
    <col min="2796" max="2797" width="9" style="424"/>
    <col min="2798" max="2798" width="1.875" style="424" customWidth="1"/>
    <col min="2799" max="2816" width="9" style="424"/>
    <col min="2817" max="2819" width="3.625" style="424" customWidth="1"/>
    <col min="2820" max="2820" width="37.375" style="424" customWidth="1"/>
    <col min="2821" max="2821" width="20.875" style="424" customWidth="1"/>
    <col min="2822" max="2822" width="11.25" style="424" customWidth="1"/>
    <col min="2823" max="2823" width="11.25" style="424" bestFit="1" customWidth="1"/>
    <col min="2824" max="2824" width="12.5" style="424" customWidth="1"/>
    <col min="2825" max="2825" width="13.5" style="424" bestFit="1" customWidth="1"/>
    <col min="2826" max="3045" width="9" style="424"/>
    <col min="3046" max="3048" width="3.625" style="424" customWidth="1"/>
    <col min="3049" max="3049" width="37.375" style="424" customWidth="1"/>
    <col min="3050" max="3050" width="20.875" style="424" customWidth="1"/>
    <col min="3051" max="3051" width="11.25" style="424" customWidth="1"/>
    <col min="3052" max="3053" width="9" style="424"/>
    <col min="3054" max="3054" width="1.875" style="424" customWidth="1"/>
    <col min="3055" max="3072" width="9" style="424"/>
    <col min="3073" max="3075" width="3.625" style="424" customWidth="1"/>
    <col min="3076" max="3076" width="37.375" style="424" customWidth="1"/>
    <col min="3077" max="3077" width="20.875" style="424" customWidth="1"/>
    <col min="3078" max="3078" width="11.25" style="424" customWidth="1"/>
    <col min="3079" max="3079" width="11.25" style="424" bestFit="1" customWidth="1"/>
    <col min="3080" max="3080" width="12.5" style="424" customWidth="1"/>
    <col min="3081" max="3081" width="13.5" style="424" bestFit="1" customWidth="1"/>
    <col min="3082" max="3301" width="9" style="424"/>
    <col min="3302" max="3304" width="3.625" style="424" customWidth="1"/>
    <col min="3305" max="3305" width="37.375" style="424" customWidth="1"/>
    <col min="3306" max="3306" width="20.875" style="424" customWidth="1"/>
    <col min="3307" max="3307" width="11.25" style="424" customWidth="1"/>
    <col min="3308" max="3309" width="9" style="424"/>
    <col min="3310" max="3310" width="1.875" style="424" customWidth="1"/>
    <col min="3311" max="3328" width="9" style="424"/>
    <col min="3329" max="3331" width="3.625" style="424" customWidth="1"/>
    <col min="3332" max="3332" width="37.375" style="424" customWidth="1"/>
    <col min="3333" max="3333" width="20.875" style="424" customWidth="1"/>
    <col min="3334" max="3334" width="11.25" style="424" customWidth="1"/>
    <col min="3335" max="3335" width="11.25" style="424" bestFit="1" customWidth="1"/>
    <col min="3336" max="3336" width="12.5" style="424" customWidth="1"/>
    <col min="3337" max="3337" width="13.5" style="424" bestFit="1" customWidth="1"/>
    <col min="3338" max="3557" width="9" style="424"/>
    <col min="3558" max="3560" width="3.625" style="424" customWidth="1"/>
    <col min="3561" max="3561" width="37.375" style="424" customWidth="1"/>
    <col min="3562" max="3562" width="20.875" style="424" customWidth="1"/>
    <col min="3563" max="3563" width="11.25" style="424" customWidth="1"/>
    <col min="3564" max="3565" width="9" style="424"/>
    <col min="3566" max="3566" width="1.875" style="424" customWidth="1"/>
    <col min="3567" max="3584" width="9" style="424"/>
    <col min="3585" max="3587" width="3.625" style="424" customWidth="1"/>
    <col min="3588" max="3588" width="37.375" style="424" customWidth="1"/>
    <col min="3589" max="3589" width="20.875" style="424" customWidth="1"/>
    <col min="3590" max="3590" width="11.25" style="424" customWidth="1"/>
    <col min="3591" max="3591" width="11.25" style="424" bestFit="1" customWidth="1"/>
    <col min="3592" max="3592" width="12.5" style="424" customWidth="1"/>
    <col min="3593" max="3593" width="13.5" style="424" bestFit="1" customWidth="1"/>
    <col min="3594" max="3813" width="9" style="424"/>
    <col min="3814" max="3816" width="3.625" style="424" customWidth="1"/>
    <col min="3817" max="3817" width="37.375" style="424" customWidth="1"/>
    <col min="3818" max="3818" width="20.875" style="424" customWidth="1"/>
    <col min="3819" max="3819" width="11.25" style="424" customWidth="1"/>
    <col min="3820" max="3821" width="9" style="424"/>
    <col min="3822" max="3822" width="1.875" style="424" customWidth="1"/>
    <col min="3823" max="3840" width="9" style="424"/>
    <col min="3841" max="3843" width="3.625" style="424" customWidth="1"/>
    <col min="3844" max="3844" width="37.375" style="424" customWidth="1"/>
    <col min="3845" max="3845" width="20.875" style="424" customWidth="1"/>
    <col min="3846" max="3846" width="11.25" style="424" customWidth="1"/>
    <col min="3847" max="3847" width="11.25" style="424" bestFit="1" customWidth="1"/>
    <col min="3848" max="3848" width="12.5" style="424" customWidth="1"/>
    <col min="3849" max="3849" width="13.5" style="424" bestFit="1" customWidth="1"/>
    <col min="3850" max="4069" width="9" style="424"/>
    <col min="4070" max="4072" width="3.625" style="424" customWidth="1"/>
    <col min="4073" max="4073" width="37.375" style="424" customWidth="1"/>
    <col min="4074" max="4074" width="20.875" style="424" customWidth="1"/>
    <col min="4075" max="4075" width="11.25" style="424" customWidth="1"/>
    <col min="4076" max="4077" width="9" style="424"/>
    <col min="4078" max="4078" width="1.875" style="424" customWidth="1"/>
    <col min="4079" max="4096" width="9" style="424"/>
    <col min="4097" max="4099" width="3.625" style="424" customWidth="1"/>
    <col min="4100" max="4100" width="37.375" style="424" customWidth="1"/>
    <col min="4101" max="4101" width="20.875" style="424" customWidth="1"/>
    <col min="4102" max="4102" width="11.25" style="424" customWidth="1"/>
    <col min="4103" max="4103" width="11.25" style="424" bestFit="1" customWidth="1"/>
    <col min="4104" max="4104" width="12.5" style="424" customWidth="1"/>
    <col min="4105" max="4105" width="13.5" style="424" bestFit="1" customWidth="1"/>
    <col min="4106" max="4325" width="9" style="424"/>
    <col min="4326" max="4328" width="3.625" style="424" customWidth="1"/>
    <col min="4329" max="4329" width="37.375" style="424" customWidth="1"/>
    <col min="4330" max="4330" width="20.875" style="424" customWidth="1"/>
    <col min="4331" max="4331" width="11.25" style="424" customWidth="1"/>
    <col min="4332" max="4333" width="9" style="424"/>
    <col min="4334" max="4334" width="1.875" style="424" customWidth="1"/>
    <col min="4335" max="4352" width="9" style="424"/>
    <col min="4353" max="4355" width="3.625" style="424" customWidth="1"/>
    <col min="4356" max="4356" width="37.375" style="424" customWidth="1"/>
    <col min="4357" max="4357" width="20.875" style="424" customWidth="1"/>
    <col min="4358" max="4358" width="11.25" style="424" customWidth="1"/>
    <col min="4359" max="4359" width="11.25" style="424" bestFit="1" customWidth="1"/>
    <col min="4360" max="4360" width="12.5" style="424" customWidth="1"/>
    <col min="4361" max="4361" width="13.5" style="424" bestFit="1" customWidth="1"/>
    <col min="4362" max="4581" width="9" style="424"/>
    <col min="4582" max="4584" width="3.625" style="424" customWidth="1"/>
    <col min="4585" max="4585" width="37.375" style="424" customWidth="1"/>
    <col min="4586" max="4586" width="20.875" style="424" customWidth="1"/>
    <col min="4587" max="4587" width="11.25" style="424" customWidth="1"/>
    <col min="4588" max="4589" width="9" style="424"/>
    <col min="4590" max="4590" width="1.875" style="424" customWidth="1"/>
    <col min="4591" max="4608" width="9" style="424"/>
    <col min="4609" max="4611" width="3.625" style="424" customWidth="1"/>
    <col min="4612" max="4612" width="37.375" style="424" customWidth="1"/>
    <col min="4613" max="4613" width="20.875" style="424" customWidth="1"/>
    <col min="4614" max="4614" width="11.25" style="424" customWidth="1"/>
    <col min="4615" max="4615" width="11.25" style="424" bestFit="1" customWidth="1"/>
    <col min="4616" max="4616" width="12.5" style="424" customWidth="1"/>
    <col min="4617" max="4617" width="13.5" style="424" bestFit="1" customWidth="1"/>
    <col min="4618" max="4837" width="9" style="424"/>
    <col min="4838" max="4840" width="3.625" style="424" customWidth="1"/>
    <col min="4841" max="4841" width="37.375" style="424" customWidth="1"/>
    <col min="4842" max="4842" width="20.875" style="424" customWidth="1"/>
    <col min="4843" max="4843" width="11.25" style="424" customWidth="1"/>
    <col min="4844" max="4845" width="9" style="424"/>
    <col min="4846" max="4846" width="1.875" style="424" customWidth="1"/>
    <col min="4847" max="4864" width="9" style="424"/>
    <col min="4865" max="4867" width="3.625" style="424" customWidth="1"/>
    <col min="4868" max="4868" width="37.375" style="424" customWidth="1"/>
    <col min="4869" max="4869" width="20.875" style="424" customWidth="1"/>
    <col min="4870" max="4870" width="11.25" style="424" customWidth="1"/>
    <col min="4871" max="4871" width="11.25" style="424" bestFit="1" customWidth="1"/>
    <col min="4872" max="4872" width="12.5" style="424" customWidth="1"/>
    <col min="4873" max="4873" width="13.5" style="424" bestFit="1" customWidth="1"/>
    <col min="4874" max="5093" width="9" style="424"/>
    <col min="5094" max="5096" width="3.625" style="424" customWidth="1"/>
    <col min="5097" max="5097" width="37.375" style="424" customWidth="1"/>
    <col min="5098" max="5098" width="20.875" style="424" customWidth="1"/>
    <col min="5099" max="5099" width="11.25" style="424" customWidth="1"/>
    <col min="5100" max="5101" width="9" style="424"/>
    <col min="5102" max="5102" width="1.875" style="424" customWidth="1"/>
    <col min="5103" max="5120" width="9" style="424"/>
    <col min="5121" max="5123" width="3.625" style="424" customWidth="1"/>
    <col min="5124" max="5124" width="37.375" style="424" customWidth="1"/>
    <col min="5125" max="5125" width="20.875" style="424" customWidth="1"/>
    <col min="5126" max="5126" width="11.25" style="424" customWidth="1"/>
    <col min="5127" max="5127" width="11.25" style="424" bestFit="1" customWidth="1"/>
    <col min="5128" max="5128" width="12.5" style="424" customWidth="1"/>
    <col min="5129" max="5129" width="13.5" style="424" bestFit="1" customWidth="1"/>
    <col min="5130" max="5349" width="9" style="424"/>
    <col min="5350" max="5352" width="3.625" style="424" customWidth="1"/>
    <col min="5353" max="5353" width="37.375" style="424" customWidth="1"/>
    <col min="5354" max="5354" width="20.875" style="424" customWidth="1"/>
    <col min="5355" max="5355" width="11.25" style="424" customWidth="1"/>
    <col min="5356" max="5357" width="9" style="424"/>
    <col min="5358" max="5358" width="1.875" style="424" customWidth="1"/>
    <col min="5359" max="5376" width="9" style="424"/>
    <col min="5377" max="5379" width="3.625" style="424" customWidth="1"/>
    <col min="5380" max="5380" width="37.375" style="424" customWidth="1"/>
    <col min="5381" max="5381" width="20.875" style="424" customWidth="1"/>
    <col min="5382" max="5382" width="11.25" style="424" customWidth="1"/>
    <col min="5383" max="5383" width="11.25" style="424" bestFit="1" customWidth="1"/>
    <col min="5384" max="5384" width="12.5" style="424" customWidth="1"/>
    <col min="5385" max="5385" width="13.5" style="424" bestFit="1" customWidth="1"/>
    <col min="5386" max="5605" width="9" style="424"/>
    <col min="5606" max="5608" width="3.625" style="424" customWidth="1"/>
    <col min="5609" max="5609" width="37.375" style="424" customWidth="1"/>
    <col min="5610" max="5610" width="20.875" style="424" customWidth="1"/>
    <col min="5611" max="5611" width="11.25" style="424" customWidth="1"/>
    <col min="5612" max="5613" width="9" style="424"/>
    <col min="5614" max="5614" width="1.875" style="424" customWidth="1"/>
    <col min="5615" max="5632" width="9" style="424"/>
    <col min="5633" max="5635" width="3.625" style="424" customWidth="1"/>
    <col min="5636" max="5636" width="37.375" style="424" customWidth="1"/>
    <col min="5637" max="5637" width="20.875" style="424" customWidth="1"/>
    <col min="5638" max="5638" width="11.25" style="424" customWidth="1"/>
    <col min="5639" max="5639" width="11.25" style="424" bestFit="1" customWidth="1"/>
    <col min="5640" max="5640" width="12.5" style="424" customWidth="1"/>
    <col min="5641" max="5641" width="13.5" style="424" bestFit="1" customWidth="1"/>
    <col min="5642" max="5861" width="9" style="424"/>
    <col min="5862" max="5864" width="3.625" style="424" customWidth="1"/>
    <col min="5865" max="5865" width="37.375" style="424" customWidth="1"/>
    <col min="5866" max="5866" width="20.875" style="424" customWidth="1"/>
    <col min="5867" max="5867" width="11.25" style="424" customWidth="1"/>
    <col min="5868" max="5869" width="9" style="424"/>
    <col min="5870" max="5870" width="1.875" style="424" customWidth="1"/>
    <col min="5871" max="5888" width="9" style="424"/>
    <col min="5889" max="5891" width="3.625" style="424" customWidth="1"/>
    <col min="5892" max="5892" width="37.375" style="424" customWidth="1"/>
    <col min="5893" max="5893" width="20.875" style="424" customWidth="1"/>
    <col min="5894" max="5894" width="11.25" style="424" customWidth="1"/>
    <col min="5895" max="5895" width="11.25" style="424" bestFit="1" customWidth="1"/>
    <col min="5896" max="5896" width="12.5" style="424" customWidth="1"/>
    <col min="5897" max="5897" width="13.5" style="424" bestFit="1" customWidth="1"/>
    <col min="5898" max="6117" width="9" style="424"/>
    <col min="6118" max="6120" width="3.625" style="424" customWidth="1"/>
    <col min="6121" max="6121" width="37.375" style="424" customWidth="1"/>
    <col min="6122" max="6122" width="20.875" style="424" customWidth="1"/>
    <col min="6123" max="6123" width="11.25" style="424" customWidth="1"/>
    <col min="6124" max="6125" width="9" style="424"/>
    <col min="6126" max="6126" width="1.875" style="424" customWidth="1"/>
    <col min="6127" max="6144" width="9" style="424"/>
    <col min="6145" max="6147" width="3.625" style="424" customWidth="1"/>
    <col min="6148" max="6148" width="37.375" style="424" customWidth="1"/>
    <col min="6149" max="6149" width="20.875" style="424" customWidth="1"/>
    <col min="6150" max="6150" width="11.25" style="424" customWidth="1"/>
    <col min="6151" max="6151" width="11.25" style="424" bestFit="1" customWidth="1"/>
    <col min="6152" max="6152" width="12.5" style="424" customWidth="1"/>
    <col min="6153" max="6153" width="13.5" style="424" bestFit="1" customWidth="1"/>
    <col min="6154" max="6373" width="9" style="424"/>
    <col min="6374" max="6376" width="3.625" style="424" customWidth="1"/>
    <col min="6377" max="6377" width="37.375" style="424" customWidth="1"/>
    <col min="6378" max="6378" width="20.875" style="424" customWidth="1"/>
    <col min="6379" max="6379" width="11.25" style="424" customWidth="1"/>
    <col min="6380" max="6381" width="9" style="424"/>
    <col min="6382" max="6382" width="1.875" style="424" customWidth="1"/>
    <col min="6383" max="6400" width="9" style="424"/>
    <col min="6401" max="6403" width="3.625" style="424" customWidth="1"/>
    <col min="6404" max="6404" width="37.375" style="424" customWidth="1"/>
    <col min="6405" max="6405" width="20.875" style="424" customWidth="1"/>
    <col min="6406" max="6406" width="11.25" style="424" customWidth="1"/>
    <col min="6407" max="6407" width="11.25" style="424" bestFit="1" customWidth="1"/>
    <col min="6408" max="6408" width="12.5" style="424" customWidth="1"/>
    <col min="6409" max="6409" width="13.5" style="424" bestFit="1" customWidth="1"/>
    <col min="6410" max="6629" width="9" style="424"/>
    <col min="6630" max="6632" width="3.625" style="424" customWidth="1"/>
    <col min="6633" max="6633" width="37.375" style="424" customWidth="1"/>
    <col min="6634" max="6634" width="20.875" style="424" customWidth="1"/>
    <col min="6635" max="6635" width="11.25" style="424" customWidth="1"/>
    <col min="6636" max="6637" width="9" style="424"/>
    <col min="6638" max="6638" width="1.875" style="424" customWidth="1"/>
    <col min="6639" max="6656" width="9" style="424"/>
    <col min="6657" max="6659" width="3.625" style="424" customWidth="1"/>
    <col min="6660" max="6660" width="37.375" style="424" customWidth="1"/>
    <col min="6661" max="6661" width="20.875" style="424" customWidth="1"/>
    <col min="6662" max="6662" width="11.25" style="424" customWidth="1"/>
    <col min="6663" max="6663" width="11.25" style="424" bestFit="1" customWidth="1"/>
    <col min="6664" max="6664" width="12.5" style="424" customWidth="1"/>
    <col min="6665" max="6665" width="13.5" style="424" bestFit="1" customWidth="1"/>
    <col min="6666" max="6885" width="9" style="424"/>
    <col min="6886" max="6888" width="3.625" style="424" customWidth="1"/>
    <col min="6889" max="6889" width="37.375" style="424" customWidth="1"/>
    <col min="6890" max="6890" width="20.875" style="424" customWidth="1"/>
    <col min="6891" max="6891" width="11.25" style="424" customWidth="1"/>
    <col min="6892" max="6893" width="9" style="424"/>
    <col min="6894" max="6894" width="1.875" style="424" customWidth="1"/>
    <col min="6895" max="6912" width="9" style="424"/>
    <col min="6913" max="6915" width="3.625" style="424" customWidth="1"/>
    <col min="6916" max="6916" width="37.375" style="424" customWidth="1"/>
    <col min="6917" max="6917" width="20.875" style="424" customWidth="1"/>
    <col min="6918" max="6918" width="11.25" style="424" customWidth="1"/>
    <col min="6919" max="6919" width="11.25" style="424" bestFit="1" customWidth="1"/>
    <col min="6920" max="6920" width="12.5" style="424" customWidth="1"/>
    <col min="6921" max="6921" width="13.5" style="424" bestFit="1" customWidth="1"/>
    <col min="6922" max="7141" width="9" style="424"/>
    <col min="7142" max="7144" width="3.625" style="424" customWidth="1"/>
    <col min="7145" max="7145" width="37.375" style="424" customWidth="1"/>
    <col min="7146" max="7146" width="20.875" style="424" customWidth="1"/>
    <col min="7147" max="7147" width="11.25" style="424" customWidth="1"/>
    <col min="7148" max="7149" width="9" style="424"/>
    <col min="7150" max="7150" width="1.875" style="424" customWidth="1"/>
    <col min="7151" max="7168" width="9" style="424"/>
    <col min="7169" max="7171" width="3.625" style="424" customWidth="1"/>
    <col min="7172" max="7172" width="37.375" style="424" customWidth="1"/>
    <col min="7173" max="7173" width="20.875" style="424" customWidth="1"/>
    <col min="7174" max="7174" width="11.25" style="424" customWidth="1"/>
    <col min="7175" max="7175" width="11.25" style="424" bestFit="1" customWidth="1"/>
    <col min="7176" max="7176" width="12.5" style="424" customWidth="1"/>
    <col min="7177" max="7177" width="13.5" style="424" bestFit="1" customWidth="1"/>
    <col min="7178" max="7397" width="9" style="424"/>
    <col min="7398" max="7400" width="3.625" style="424" customWidth="1"/>
    <col min="7401" max="7401" width="37.375" style="424" customWidth="1"/>
    <col min="7402" max="7402" width="20.875" style="424" customWidth="1"/>
    <col min="7403" max="7403" width="11.25" style="424" customWidth="1"/>
    <col min="7404" max="7405" width="9" style="424"/>
    <col min="7406" max="7406" width="1.875" style="424" customWidth="1"/>
    <col min="7407" max="7424" width="9" style="424"/>
    <col min="7425" max="7427" width="3.625" style="424" customWidth="1"/>
    <col min="7428" max="7428" width="37.375" style="424" customWidth="1"/>
    <col min="7429" max="7429" width="20.875" style="424" customWidth="1"/>
    <col min="7430" max="7430" width="11.25" style="424" customWidth="1"/>
    <col min="7431" max="7431" width="11.25" style="424" bestFit="1" customWidth="1"/>
    <col min="7432" max="7432" width="12.5" style="424" customWidth="1"/>
    <col min="7433" max="7433" width="13.5" style="424" bestFit="1" customWidth="1"/>
    <col min="7434" max="7653" width="9" style="424"/>
    <col min="7654" max="7656" width="3.625" style="424" customWidth="1"/>
    <col min="7657" max="7657" width="37.375" style="424" customWidth="1"/>
    <col min="7658" max="7658" width="20.875" style="424" customWidth="1"/>
    <col min="7659" max="7659" width="11.25" style="424" customWidth="1"/>
    <col min="7660" max="7661" width="9" style="424"/>
    <col min="7662" max="7662" width="1.875" style="424" customWidth="1"/>
    <col min="7663" max="7680" width="9" style="424"/>
    <col min="7681" max="7683" width="3.625" style="424" customWidth="1"/>
    <col min="7684" max="7684" width="37.375" style="424" customWidth="1"/>
    <col min="7685" max="7685" width="20.875" style="424" customWidth="1"/>
    <col min="7686" max="7686" width="11.25" style="424" customWidth="1"/>
    <col min="7687" max="7687" width="11.25" style="424" bestFit="1" customWidth="1"/>
    <col min="7688" max="7688" width="12.5" style="424" customWidth="1"/>
    <col min="7689" max="7689" width="13.5" style="424" bestFit="1" customWidth="1"/>
    <col min="7690" max="7909" width="9" style="424"/>
    <col min="7910" max="7912" width="3.625" style="424" customWidth="1"/>
    <col min="7913" max="7913" width="37.375" style="424" customWidth="1"/>
    <col min="7914" max="7914" width="20.875" style="424" customWidth="1"/>
    <col min="7915" max="7915" width="11.25" style="424" customWidth="1"/>
    <col min="7916" max="7917" width="9" style="424"/>
    <col min="7918" max="7918" width="1.875" style="424" customWidth="1"/>
    <col min="7919" max="7936" width="9" style="424"/>
    <col min="7937" max="7939" width="3.625" style="424" customWidth="1"/>
    <col min="7940" max="7940" width="37.375" style="424" customWidth="1"/>
    <col min="7941" max="7941" width="20.875" style="424" customWidth="1"/>
    <col min="7942" max="7942" width="11.25" style="424" customWidth="1"/>
    <col min="7943" max="7943" width="11.25" style="424" bestFit="1" customWidth="1"/>
    <col min="7944" max="7944" width="12.5" style="424" customWidth="1"/>
    <col min="7945" max="7945" width="13.5" style="424" bestFit="1" customWidth="1"/>
    <col min="7946" max="8165" width="9" style="424"/>
    <col min="8166" max="8168" width="3.625" style="424" customWidth="1"/>
    <col min="8169" max="8169" width="37.375" style="424" customWidth="1"/>
    <col min="8170" max="8170" width="20.875" style="424" customWidth="1"/>
    <col min="8171" max="8171" width="11.25" style="424" customWidth="1"/>
    <col min="8172" max="8173" width="9" style="424"/>
    <col min="8174" max="8174" width="1.875" style="424" customWidth="1"/>
    <col min="8175" max="8192" width="9" style="424"/>
    <col min="8193" max="8195" width="3.625" style="424" customWidth="1"/>
    <col min="8196" max="8196" width="37.375" style="424" customWidth="1"/>
    <col min="8197" max="8197" width="20.875" style="424" customWidth="1"/>
    <col min="8198" max="8198" width="11.25" style="424" customWidth="1"/>
    <col min="8199" max="8199" width="11.25" style="424" bestFit="1" customWidth="1"/>
    <col min="8200" max="8200" width="12.5" style="424" customWidth="1"/>
    <col min="8201" max="8201" width="13.5" style="424" bestFit="1" customWidth="1"/>
    <col min="8202" max="8421" width="9" style="424"/>
    <col min="8422" max="8424" width="3.625" style="424" customWidth="1"/>
    <col min="8425" max="8425" width="37.375" style="424" customWidth="1"/>
    <col min="8426" max="8426" width="20.875" style="424" customWidth="1"/>
    <col min="8427" max="8427" width="11.25" style="424" customWidth="1"/>
    <col min="8428" max="8429" width="9" style="424"/>
    <col min="8430" max="8430" width="1.875" style="424" customWidth="1"/>
    <col min="8431" max="8448" width="9" style="424"/>
    <col min="8449" max="8451" width="3.625" style="424" customWidth="1"/>
    <col min="8452" max="8452" width="37.375" style="424" customWidth="1"/>
    <col min="8453" max="8453" width="20.875" style="424" customWidth="1"/>
    <col min="8454" max="8454" width="11.25" style="424" customWidth="1"/>
    <col min="8455" max="8455" width="11.25" style="424" bestFit="1" customWidth="1"/>
    <col min="8456" max="8456" width="12.5" style="424" customWidth="1"/>
    <col min="8457" max="8457" width="13.5" style="424" bestFit="1" customWidth="1"/>
    <col min="8458" max="8677" width="9" style="424"/>
    <col min="8678" max="8680" width="3.625" style="424" customWidth="1"/>
    <col min="8681" max="8681" width="37.375" style="424" customWidth="1"/>
    <col min="8682" max="8682" width="20.875" style="424" customWidth="1"/>
    <col min="8683" max="8683" width="11.25" style="424" customWidth="1"/>
    <col min="8684" max="8685" width="9" style="424"/>
    <col min="8686" max="8686" width="1.875" style="424" customWidth="1"/>
    <col min="8687" max="8704" width="9" style="424"/>
    <col min="8705" max="8707" width="3.625" style="424" customWidth="1"/>
    <col min="8708" max="8708" width="37.375" style="424" customWidth="1"/>
    <col min="8709" max="8709" width="20.875" style="424" customWidth="1"/>
    <col min="8710" max="8710" width="11.25" style="424" customWidth="1"/>
    <col min="8711" max="8711" width="11.25" style="424" bestFit="1" customWidth="1"/>
    <col min="8712" max="8712" width="12.5" style="424" customWidth="1"/>
    <col min="8713" max="8713" width="13.5" style="424" bestFit="1" customWidth="1"/>
    <col min="8714" max="8933" width="9" style="424"/>
    <col min="8934" max="8936" width="3.625" style="424" customWidth="1"/>
    <col min="8937" max="8937" width="37.375" style="424" customWidth="1"/>
    <col min="8938" max="8938" width="20.875" style="424" customWidth="1"/>
    <col min="8939" max="8939" width="11.25" style="424" customWidth="1"/>
    <col min="8940" max="8941" width="9" style="424"/>
    <col min="8942" max="8942" width="1.875" style="424" customWidth="1"/>
    <col min="8943" max="8960" width="9" style="424"/>
    <col min="8961" max="8963" width="3.625" style="424" customWidth="1"/>
    <col min="8964" max="8964" width="37.375" style="424" customWidth="1"/>
    <col min="8965" max="8965" width="20.875" style="424" customWidth="1"/>
    <col min="8966" max="8966" width="11.25" style="424" customWidth="1"/>
    <col min="8967" max="8967" width="11.25" style="424" bestFit="1" customWidth="1"/>
    <col min="8968" max="8968" width="12.5" style="424" customWidth="1"/>
    <col min="8969" max="8969" width="13.5" style="424" bestFit="1" customWidth="1"/>
    <col min="8970" max="9189" width="9" style="424"/>
    <col min="9190" max="9192" width="3.625" style="424" customWidth="1"/>
    <col min="9193" max="9193" width="37.375" style="424" customWidth="1"/>
    <col min="9194" max="9194" width="20.875" style="424" customWidth="1"/>
    <col min="9195" max="9195" width="11.25" style="424" customWidth="1"/>
    <col min="9196" max="9197" width="9" style="424"/>
    <col min="9198" max="9198" width="1.875" style="424" customWidth="1"/>
    <col min="9199" max="9216" width="9" style="424"/>
    <col min="9217" max="9219" width="3.625" style="424" customWidth="1"/>
    <col min="9220" max="9220" width="37.375" style="424" customWidth="1"/>
    <col min="9221" max="9221" width="20.875" style="424" customWidth="1"/>
    <col min="9222" max="9222" width="11.25" style="424" customWidth="1"/>
    <col min="9223" max="9223" width="11.25" style="424" bestFit="1" customWidth="1"/>
    <col min="9224" max="9224" width="12.5" style="424" customWidth="1"/>
    <col min="9225" max="9225" width="13.5" style="424" bestFit="1" customWidth="1"/>
    <col min="9226" max="9445" width="9" style="424"/>
    <col min="9446" max="9448" width="3.625" style="424" customWidth="1"/>
    <col min="9449" max="9449" width="37.375" style="424" customWidth="1"/>
    <col min="9450" max="9450" width="20.875" style="424" customWidth="1"/>
    <col min="9451" max="9451" width="11.25" style="424" customWidth="1"/>
    <col min="9452" max="9453" width="9" style="424"/>
    <col min="9454" max="9454" width="1.875" style="424" customWidth="1"/>
    <col min="9455" max="9472" width="9" style="424"/>
    <col min="9473" max="9475" width="3.625" style="424" customWidth="1"/>
    <col min="9476" max="9476" width="37.375" style="424" customWidth="1"/>
    <col min="9477" max="9477" width="20.875" style="424" customWidth="1"/>
    <col min="9478" max="9478" width="11.25" style="424" customWidth="1"/>
    <col min="9479" max="9479" width="11.25" style="424" bestFit="1" customWidth="1"/>
    <col min="9480" max="9480" width="12.5" style="424" customWidth="1"/>
    <col min="9481" max="9481" width="13.5" style="424" bestFit="1" customWidth="1"/>
    <col min="9482" max="9701" width="9" style="424"/>
    <col min="9702" max="9704" width="3.625" style="424" customWidth="1"/>
    <col min="9705" max="9705" width="37.375" style="424" customWidth="1"/>
    <col min="9706" max="9706" width="20.875" style="424" customWidth="1"/>
    <col min="9707" max="9707" width="11.25" style="424" customWidth="1"/>
    <col min="9708" max="9709" width="9" style="424"/>
    <col min="9710" max="9710" width="1.875" style="424" customWidth="1"/>
    <col min="9711" max="9728" width="9" style="424"/>
    <col min="9729" max="9731" width="3.625" style="424" customWidth="1"/>
    <col min="9732" max="9732" width="37.375" style="424" customWidth="1"/>
    <col min="9733" max="9733" width="20.875" style="424" customWidth="1"/>
    <col min="9734" max="9734" width="11.25" style="424" customWidth="1"/>
    <col min="9735" max="9735" width="11.25" style="424" bestFit="1" customWidth="1"/>
    <col min="9736" max="9736" width="12.5" style="424" customWidth="1"/>
    <col min="9737" max="9737" width="13.5" style="424" bestFit="1" customWidth="1"/>
    <col min="9738" max="9957" width="9" style="424"/>
    <col min="9958" max="9960" width="3.625" style="424" customWidth="1"/>
    <col min="9961" max="9961" width="37.375" style="424" customWidth="1"/>
    <col min="9962" max="9962" width="20.875" style="424" customWidth="1"/>
    <col min="9963" max="9963" width="11.25" style="424" customWidth="1"/>
    <col min="9964" max="9965" width="9" style="424"/>
    <col min="9966" max="9966" width="1.875" style="424" customWidth="1"/>
    <col min="9967" max="9984" width="9" style="424"/>
    <col min="9985" max="9987" width="3.625" style="424" customWidth="1"/>
    <col min="9988" max="9988" width="37.375" style="424" customWidth="1"/>
    <col min="9989" max="9989" width="20.875" style="424" customWidth="1"/>
    <col min="9990" max="9990" width="11.25" style="424" customWidth="1"/>
    <col min="9991" max="9991" width="11.25" style="424" bestFit="1" customWidth="1"/>
    <col min="9992" max="9992" width="12.5" style="424" customWidth="1"/>
    <col min="9993" max="9993" width="13.5" style="424" bestFit="1" customWidth="1"/>
    <col min="9994" max="10213" width="9" style="424"/>
    <col min="10214" max="10216" width="3.625" style="424" customWidth="1"/>
    <col min="10217" max="10217" width="37.375" style="424" customWidth="1"/>
    <col min="10218" max="10218" width="20.875" style="424" customWidth="1"/>
    <col min="10219" max="10219" width="11.25" style="424" customWidth="1"/>
    <col min="10220" max="10221" width="9" style="424"/>
    <col min="10222" max="10222" width="1.875" style="424" customWidth="1"/>
    <col min="10223" max="10240" width="9" style="424"/>
    <col min="10241" max="10243" width="3.625" style="424" customWidth="1"/>
    <col min="10244" max="10244" width="37.375" style="424" customWidth="1"/>
    <col min="10245" max="10245" width="20.875" style="424" customWidth="1"/>
    <col min="10246" max="10246" width="11.25" style="424" customWidth="1"/>
    <col min="10247" max="10247" width="11.25" style="424" bestFit="1" customWidth="1"/>
    <col min="10248" max="10248" width="12.5" style="424" customWidth="1"/>
    <col min="10249" max="10249" width="13.5" style="424" bestFit="1" customWidth="1"/>
    <col min="10250" max="10469" width="9" style="424"/>
    <col min="10470" max="10472" width="3.625" style="424" customWidth="1"/>
    <col min="10473" max="10473" width="37.375" style="424" customWidth="1"/>
    <col min="10474" max="10474" width="20.875" style="424" customWidth="1"/>
    <col min="10475" max="10475" width="11.25" style="424" customWidth="1"/>
    <col min="10476" max="10477" width="9" style="424"/>
    <col min="10478" max="10478" width="1.875" style="424" customWidth="1"/>
    <col min="10479" max="10496" width="9" style="424"/>
    <col min="10497" max="10499" width="3.625" style="424" customWidth="1"/>
    <col min="10500" max="10500" width="37.375" style="424" customWidth="1"/>
    <col min="10501" max="10501" width="20.875" style="424" customWidth="1"/>
    <col min="10502" max="10502" width="11.25" style="424" customWidth="1"/>
    <col min="10503" max="10503" width="11.25" style="424" bestFit="1" customWidth="1"/>
    <col min="10504" max="10504" width="12.5" style="424" customWidth="1"/>
    <col min="10505" max="10505" width="13.5" style="424" bestFit="1" customWidth="1"/>
    <col min="10506" max="10725" width="9" style="424"/>
    <col min="10726" max="10728" width="3.625" style="424" customWidth="1"/>
    <col min="10729" max="10729" width="37.375" style="424" customWidth="1"/>
    <col min="10730" max="10730" width="20.875" style="424" customWidth="1"/>
    <col min="10731" max="10731" width="11.25" style="424" customWidth="1"/>
    <col min="10732" max="10733" width="9" style="424"/>
    <col min="10734" max="10734" width="1.875" style="424" customWidth="1"/>
    <col min="10735" max="10752" width="9" style="424"/>
    <col min="10753" max="10755" width="3.625" style="424" customWidth="1"/>
    <col min="10756" max="10756" width="37.375" style="424" customWidth="1"/>
    <col min="10757" max="10757" width="20.875" style="424" customWidth="1"/>
    <col min="10758" max="10758" width="11.25" style="424" customWidth="1"/>
    <col min="10759" max="10759" width="11.25" style="424" bestFit="1" customWidth="1"/>
    <col min="10760" max="10760" width="12.5" style="424" customWidth="1"/>
    <col min="10761" max="10761" width="13.5" style="424" bestFit="1" customWidth="1"/>
    <col min="10762" max="10981" width="9" style="424"/>
    <col min="10982" max="10984" width="3.625" style="424" customWidth="1"/>
    <col min="10985" max="10985" width="37.375" style="424" customWidth="1"/>
    <col min="10986" max="10986" width="20.875" style="424" customWidth="1"/>
    <col min="10987" max="10987" width="11.25" style="424" customWidth="1"/>
    <col min="10988" max="10989" width="9" style="424"/>
    <col min="10990" max="10990" width="1.875" style="424" customWidth="1"/>
    <col min="10991" max="11008" width="9" style="424"/>
    <col min="11009" max="11011" width="3.625" style="424" customWidth="1"/>
    <col min="11012" max="11012" width="37.375" style="424" customWidth="1"/>
    <col min="11013" max="11013" width="20.875" style="424" customWidth="1"/>
    <col min="11014" max="11014" width="11.25" style="424" customWidth="1"/>
    <col min="11015" max="11015" width="11.25" style="424" bestFit="1" customWidth="1"/>
    <col min="11016" max="11016" width="12.5" style="424" customWidth="1"/>
    <col min="11017" max="11017" width="13.5" style="424" bestFit="1" customWidth="1"/>
    <col min="11018" max="11237" width="9" style="424"/>
    <col min="11238" max="11240" width="3.625" style="424" customWidth="1"/>
    <col min="11241" max="11241" width="37.375" style="424" customWidth="1"/>
    <col min="11242" max="11242" width="20.875" style="424" customWidth="1"/>
    <col min="11243" max="11243" width="11.25" style="424" customWidth="1"/>
    <col min="11244" max="11245" width="9" style="424"/>
    <col min="11246" max="11246" width="1.875" style="424" customWidth="1"/>
    <col min="11247" max="11264" width="9" style="424"/>
    <col min="11265" max="11267" width="3.625" style="424" customWidth="1"/>
    <col min="11268" max="11268" width="37.375" style="424" customWidth="1"/>
    <col min="11269" max="11269" width="20.875" style="424" customWidth="1"/>
    <col min="11270" max="11270" width="11.25" style="424" customWidth="1"/>
    <col min="11271" max="11271" width="11.25" style="424" bestFit="1" customWidth="1"/>
    <col min="11272" max="11272" width="12.5" style="424" customWidth="1"/>
    <col min="11273" max="11273" width="13.5" style="424" bestFit="1" customWidth="1"/>
    <col min="11274" max="11493" width="9" style="424"/>
    <col min="11494" max="11496" width="3.625" style="424" customWidth="1"/>
    <col min="11497" max="11497" width="37.375" style="424" customWidth="1"/>
    <col min="11498" max="11498" width="20.875" style="424" customWidth="1"/>
    <col min="11499" max="11499" width="11.25" style="424" customWidth="1"/>
    <col min="11500" max="11501" width="9" style="424"/>
    <col min="11502" max="11502" width="1.875" style="424" customWidth="1"/>
    <col min="11503" max="11520" width="9" style="424"/>
    <col min="11521" max="11523" width="3.625" style="424" customWidth="1"/>
    <col min="11524" max="11524" width="37.375" style="424" customWidth="1"/>
    <col min="11525" max="11525" width="20.875" style="424" customWidth="1"/>
    <col min="11526" max="11526" width="11.25" style="424" customWidth="1"/>
    <col min="11527" max="11527" width="11.25" style="424" bestFit="1" customWidth="1"/>
    <col min="11528" max="11528" width="12.5" style="424" customWidth="1"/>
    <col min="11529" max="11529" width="13.5" style="424" bestFit="1" customWidth="1"/>
    <col min="11530" max="11749" width="9" style="424"/>
    <col min="11750" max="11752" width="3.625" style="424" customWidth="1"/>
    <col min="11753" max="11753" width="37.375" style="424" customWidth="1"/>
    <col min="11754" max="11754" width="20.875" style="424" customWidth="1"/>
    <col min="11755" max="11755" width="11.25" style="424" customWidth="1"/>
    <col min="11756" max="11757" width="9" style="424"/>
    <col min="11758" max="11758" width="1.875" style="424" customWidth="1"/>
    <col min="11759" max="11776" width="9" style="424"/>
    <col min="11777" max="11779" width="3.625" style="424" customWidth="1"/>
    <col min="11780" max="11780" width="37.375" style="424" customWidth="1"/>
    <col min="11781" max="11781" width="20.875" style="424" customWidth="1"/>
    <col min="11782" max="11782" width="11.25" style="424" customWidth="1"/>
    <col min="11783" max="11783" width="11.25" style="424" bestFit="1" customWidth="1"/>
    <col min="11784" max="11784" width="12.5" style="424" customWidth="1"/>
    <col min="11785" max="11785" width="13.5" style="424" bestFit="1" customWidth="1"/>
    <col min="11786" max="12005" width="9" style="424"/>
    <col min="12006" max="12008" width="3.625" style="424" customWidth="1"/>
    <col min="12009" max="12009" width="37.375" style="424" customWidth="1"/>
    <col min="12010" max="12010" width="20.875" style="424" customWidth="1"/>
    <col min="12011" max="12011" width="11.25" style="424" customWidth="1"/>
    <col min="12012" max="12013" width="9" style="424"/>
    <col min="12014" max="12014" width="1.875" style="424" customWidth="1"/>
    <col min="12015" max="12032" width="9" style="424"/>
    <col min="12033" max="12035" width="3.625" style="424" customWidth="1"/>
    <col min="12036" max="12036" width="37.375" style="424" customWidth="1"/>
    <col min="12037" max="12037" width="20.875" style="424" customWidth="1"/>
    <col min="12038" max="12038" width="11.25" style="424" customWidth="1"/>
    <col min="12039" max="12039" width="11.25" style="424" bestFit="1" customWidth="1"/>
    <col min="12040" max="12040" width="12.5" style="424" customWidth="1"/>
    <col min="12041" max="12041" width="13.5" style="424" bestFit="1" customWidth="1"/>
    <col min="12042" max="12261" width="9" style="424"/>
    <col min="12262" max="12264" width="3.625" style="424" customWidth="1"/>
    <col min="12265" max="12265" width="37.375" style="424" customWidth="1"/>
    <col min="12266" max="12266" width="20.875" style="424" customWidth="1"/>
    <col min="12267" max="12267" width="11.25" style="424" customWidth="1"/>
    <col min="12268" max="12269" width="9" style="424"/>
    <col min="12270" max="12270" width="1.875" style="424" customWidth="1"/>
    <col min="12271" max="12288" width="9" style="424"/>
    <col min="12289" max="12291" width="3.625" style="424" customWidth="1"/>
    <col min="12292" max="12292" width="37.375" style="424" customWidth="1"/>
    <col min="12293" max="12293" width="20.875" style="424" customWidth="1"/>
    <col min="12294" max="12294" width="11.25" style="424" customWidth="1"/>
    <col min="12295" max="12295" width="11.25" style="424" bestFit="1" customWidth="1"/>
    <col min="12296" max="12296" width="12.5" style="424" customWidth="1"/>
    <col min="12297" max="12297" width="13.5" style="424" bestFit="1" customWidth="1"/>
    <col min="12298" max="12517" width="9" style="424"/>
    <col min="12518" max="12520" width="3.625" style="424" customWidth="1"/>
    <col min="12521" max="12521" width="37.375" style="424" customWidth="1"/>
    <col min="12522" max="12522" width="20.875" style="424" customWidth="1"/>
    <col min="12523" max="12523" width="11.25" style="424" customWidth="1"/>
    <col min="12524" max="12525" width="9" style="424"/>
    <col min="12526" max="12526" width="1.875" style="424" customWidth="1"/>
    <col min="12527" max="12544" width="9" style="424"/>
    <col min="12545" max="12547" width="3.625" style="424" customWidth="1"/>
    <col min="12548" max="12548" width="37.375" style="424" customWidth="1"/>
    <col min="12549" max="12549" width="20.875" style="424" customWidth="1"/>
    <col min="12550" max="12550" width="11.25" style="424" customWidth="1"/>
    <col min="12551" max="12551" width="11.25" style="424" bestFit="1" customWidth="1"/>
    <col min="12552" max="12552" width="12.5" style="424" customWidth="1"/>
    <col min="12553" max="12553" width="13.5" style="424" bestFit="1" customWidth="1"/>
    <col min="12554" max="12773" width="9" style="424"/>
    <col min="12774" max="12776" width="3.625" style="424" customWidth="1"/>
    <col min="12777" max="12777" width="37.375" style="424" customWidth="1"/>
    <col min="12778" max="12778" width="20.875" style="424" customWidth="1"/>
    <col min="12779" max="12779" width="11.25" style="424" customWidth="1"/>
    <col min="12780" max="12781" width="9" style="424"/>
    <col min="12782" max="12782" width="1.875" style="424" customWidth="1"/>
    <col min="12783" max="12800" width="9" style="424"/>
    <col min="12801" max="12803" width="3.625" style="424" customWidth="1"/>
    <col min="12804" max="12804" width="37.375" style="424" customWidth="1"/>
    <col min="12805" max="12805" width="20.875" style="424" customWidth="1"/>
    <col min="12806" max="12806" width="11.25" style="424" customWidth="1"/>
    <col min="12807" max="12807" width="11.25" style="424" bestFit="1" customWidth="1"/>
    <col min="12808" max="12808" width="12.5" style="424" customWidth="1"/>
    <col min="12809" max="12809" width="13.5" style="424" bestFit="1" customWidth="1"/>
    <col min="12810" max="13029" width="9" style="424"/>
    <col min="13030" max="13032" width="3.625" style="424" customWidth="1"/>
    <col min="13033" max="13033" width="37.375" style="424" customWidth="1"/>
    <col min="13034" max="13034" width="20.875" style="424" customWidth="1"/>
    <col min="13035" max="13035" width="11.25" style="424" customWidth="1"/>
    <col min="13036" max="13037" width="9" style="424"/>
    <col min="13038" max="13038" width="1.875" style="424" customWidth="1"/>
    <col min="13039" max="13056" width="9" style="424"/>
    <col min="13057" max="13059" width="3.625" style="424" customWidth="1"/>
    <col min="13060" max="13060" width="37.375" style="424" customWidth="1"/>
    <col min="13061" max="13061" width="20.875" style="424" customWidth="1"/>
    <col min="13062" max="13062" width="11.25" style="424" customWidth="1"/>
    <col min="13063" max="13063" width="11.25" style="424" bestFit="1" customWidth="1"/>
    <col min="13064" max="13064" width="12.5" style="424" customWidth="1"/>
    <col min="13065" max="13065" width="13.5" style="424" bestFit="1" customWidth="1"/>
    <col min="13066" max="13285" width="9" style="424"/>
    <col min="13286" max="13288" width="3.625" style="424" customWidth="1"/>
    <col min="13289" max="13289" width="37.375" style="424" customWidth="1"/>
    <col min="13290" max="13290" width="20.875" style="424" customWidth="1"/>
    <col min="13291" max="13291" width="11.25" style="424" customWidth="1"/>
    <col min="13292" max="13293" width="9" style="424"/>
    <col min="13294" max="13294" width="1.875" style="424" customWidth="1"/>
    <col min="13295" max="13312" width="9" style="424"/>
    <col min="13313" max="13315" width="3.625" style="424" customWidth="1"/>
    <col min="13316" max="13316" width="37.375" style="424" customWidth="1"/>
    <col min="13317" max="13317" width="20.875" style="424" customWidth="1"/>
    <col min="13318" max="13318" width="11.25" style="424" customWidth="1"/>
    <col min="13319" max="13319" width="11.25" style="424" bestFit="1" customWidth="1"/>
    <col min="13320" max="13320" width="12.5" style="424" customWidth="1"/>
    <col min="13321" max="13321" width="13.5" style="424" bestFit="1" customWidth="1"/>
    <col min="13322" max="13541" width="9" style="424"/>
    <col min="13542" max="13544" width="3.625" style="424" customWidth="1"/>
    <col min="13545" max="13545" width="37.375" style="424" customWidth="1"/>
    <col min="13546" max="13546" width="20.875" style="424" customWidth="1"/>
    <col min="13547" max="13547" width="11.25" style="424" customWidth="1"/>
    <col min="13548" max="13549" width="9" style="424"/>
    <col min="13550" max="13550" width="1.875" style="424" customWidth="1"/>
    <col min="13551" max="13568" width="9" style="424"/>
    <col min="13569" max="13571" width="3.625" style="424" customWidth="1"/>
    <col min="13572" max="13572" width="37.375" style="424" customWidth="1"/>
    <col min="13573" max="13573" width="20.875" style="424" customWidth="1"/>
    <col min="13574" max="13574" width="11.25" style="424" customWidth="1"/>
    <col min="13575" max="13575" width="11.25" style="424" bestFit="1" customWidth="1"/>
    <col min="13576" max="13576" width="12.5" style="424" customWidth="1"/>
    <col min="13577" max="13577" width="13.5" style="424" bestFit="1" customWidth="1"/>
    <col min="13578" max="13797" width="9" style="424"/>
    <col min="13798" max="13800" width="3.625" style="424" customWidth="1"/>
    <col min="13801" max="13801" width="37.375" style="424" customWidth="1"/>
    <col min="13802" max="13802" width="20.875" style="424" customWidth="1"/>
    <col min="13803" max="13803" width="11.25" style="424" customWidth="1"/>
    <col min="13804" max="13805" width="9" style="424"/>
    <col min="13806" max="13806" width="1.875" style="424" customWidth="1"/>
    <col min="13807" max="13824" width="9" style="424"/>
    <col min="13825" max="13827" width="3.625" style="424" customWidth="1"/>
    <col min="13828" max="13828" width="37.375" style="424" customWidth="1"/>
    <col min="13829" max="13829" width="20.875" style="424" customWidth="1"/>
    <col min="13830" max="13830" width="11.25" style="424" customWidth="1"/>
    <col min="13831" max="13831" width="11.25" style="424" bestFit="1" customWidth="1"/>
    <col min="13832" max="13832" width="12.5" style="424" customWidth="1"/>
    <col min="13833" max="13833" width="13.5" style="424" bestFit="1" customWidth="1"/>
    <col min="13834" max="14053" width="9" style="424"/>
    <col min="14054" max="14056" width="3.625" style="424" customWidth="1"/>
    <col min="14057" max="14057" width="37.375" style="424" customWidth="1"/>
    <col min="14058" max="14058" width="20.875" style="424" customWidth="1"/>
    <col min="14059" max="14059" width="11.25" style="424" customWidth="1"/>
    <col min="14060" max="14061" width="9" style="424"/>
    <col min="14062" max="14062" width="1.875" style="424" customWidth="1"/>
    <col min="14063" max="14080" width="9" style="424"/>
    <col min="14081" max="14083" width="3.625" style="424" customWidth="1"/>
    <col min="14084" max="14084" width="37.375" style="424" customWidth="1"/>
    <col min="14085" max="14085" width="20.875" style="424" customWidth="1"/>
    <col min="14086" max="14086" width="11.25" style="424" customWidth="1"/>
    <col min="14087" max="14087" width="11.25" style="424" bestFit="1" customWidth="1"/>
    <col min="14088" max="14088" width="12.5" style="424" customWidth="1"/>
    <col min="14089" max="14089" width="13.5" style="424" bestFit="1" customWidth="1"/>
    <col min="14090" max="14309" width="9" style="424"/>
    <col min="14310" max="14312" width="3.625" style="424" customWidth="1"/>
    <col min="14313" max="14313" width="37.375" style="424" customWidth="1"/>
    <col min="14314" max="14314" width="20.875" style="424" customWidth="1"/>
    <col min="14315" max="14315" width="11.25" style="424" customWidth="1"/>
    <col min="14316" max="14317" width="9" style="424"/>
    <col min="14318" max="14318" width="1.875" style="424" customWidth="1"/>
    <col min="14319" max="14336" width="9" style="424"/>
    <col min="14337" max="14339" width="3.625" style="424" customWidth="1"/>
    <col min="14340" max="14340" width="37.375" style="424" customWidth="1"/>
    <col min="14341" max="14341" width="20.875" style="424" customWidth="1"/>
    <col min="14342" max="14342" width="11.25" style="424" customWidth="1"/>
    <col min="14343" max="14343" width="11.25" style="424" bestFit="1" customWidth="1"/>
    <col min="14344" max="14344" width="12.5" style="424" customWidth="1"/>
    <col min="14345" max="14345" width="13.5" style="424" bestFit="1" customWidth="1"/>
    <col min="14346" max="14565" width="9" style="424"/>
    <col min="14566" max="14568" width="3.625" style="424" customWidth="1"/>
    <col min="14569" max="14569" width="37.375" style="424" customWidth="1"/>
    <col min="14570" max="14570" width="20.875" style="424" customWidth="1"/>
    <col min="14571" max="14571" width="11.25" style="424" customWidth="1"/>
    <col min="14572" max="14573" width="9" style="424"/>
    <col min="14574" max="14574" width="1.875" style="424" customWidth="1"/>
    <col min="14575" max="14592" width="9" style="424"/>
    <col min="14593" max="14595" width="3.625" style="424" customWidth="1"/>
    <col min="14596" max="14596" width="37.375" style="424" customWidth="1"/>
    <col min="14597" max="14597" width="20.875" style="424" customWidth="1"/>
    <col min="14598" max="14598" width="11.25" style="424" customWidth="1"/>
    <col min="14599" max="14599" width="11.25" style="424" bestFit="1" customWidth="1"/>
    <col min="14600" max="14600" width="12.5" style="424" customWidth="1"/>
    <col min="14601" max="14601" width="13.5" style="424" bestFit="1" customWidth="1"/>
    <col min="14602" max="14821" width="9" style="424"/>
    <col min="14822" max="14824" width="3.625" style="424" customWidth="1"/>
    <col min="14825" max="14825" width="37.375" style="424" customWidth="1"/>
    <col min="14826" max="14826" width="20.875" style="424" customWidth="1"/>
    <col min="14827" max="14827" width="11.25" style="424" customWidth="1"/>
    <col min="14828" max="14829" width="9" style="424"/>
    <col min="14830" max="14830" width="1.875" style="424" customWidth="1"/>
    <col min="14831" max="14848" width="9" style="424"/>
    <col min="14849" max="14851" width="3.625" style="424" customWidth="1"/>
    <col min="14852" max="14852" width="37.375" style="424" customWidth="1"/>
    <col min="14853" max="14853" width="20.875" style="424" customWidth="1"/>
    <col min="14854" max="14854" width="11.25" style="424" customWidth="1"/>
    <col min="14855" max="14855" width="11.25" style="424" bestFit="1" customWidth="1"/>
    <col min="14856" max="14856" width="12.5" style="424" customWidth="1"/>
    <col min="14857" max="14857" width="13.5" style="424" bestFit="1" customWidth="1"/>
    <col min="14858" max="15077" width="9" style="424"/>
    <col min="15078" max="15080" width="3.625" style="424" customWidth="1"/>
    <col min="15081" max="15081" width="37.375" style="424" customWidth="1"/>
    <col min="15082" max="15082" width="20.875" style="424" customWidth="1"/>
    <col min="15083" max="15083" width="11.25" style="424" customWidth="1"/>
    <col min="15084" max="15085" width="9" style="424"/>
    <col min="15086" max="15086" width="1.875" style="424" customWidth="1"/>
    <col min="15087" max="15104" width="9" style="424"/>
    <col min="15105" max="15107" width="3.625" style="424" customWidth="1"/>
    <col min="15108" max="15108" width="37.375" style="424" customWidth="1"/>
    <col min="15109" max="15109" width="20.875" style="424" customWidth="1"/>
    <col min="15110" max="15110" width="11.25" style="424" customWidth="1"/>
    <col min="15111" max="15111" width="11.25" style="424" bestFit="1" customWidth="1"/>
    <col min="15112" max="15112" width="12.5" style="424" customWidth="1"/>
    <col min="15113" max="15113" width="13.5" style="424" bestFit="1" customWidth="1"/>
    <col min="15114" max="15333" width="9" style="424"/>
    <col min="15334" max="15336" width="3.625" style="424" customWidth="1"/>
    <col min="15337" max="15337" width="37.375" style="424" customWidth="1"/>
    <col min="15338" max="15338" width="20.875" style="424" customWidth="1"/>
    <col min="15339" max="15339" width="11.25" style="424" customWidth="1"/>
    <col min="15340" max="15341" width="9" style="424"/>
    <col min="15342" max="15342" width="1.875" style="424" customWidth="1"/>
    <col min="15343" max="15360" width="9" style="424"/>
    <col min="15361" max="15363" width="3.625" style="424" customWidth="1"/>
    <col min="15364" max="15364" width="37.375" style="424" customWidth="1"/>
    <col min="15365" max="15365" width="20.875" style="424" customWidth="1"/>
    <col min="15366" max="15366" width="11.25" style="424" customWidth="1"/>
    <col min="15367" max="15367" width="11.25" style="424" bestFit="1" customWidth="1"/>
    <col min="15368" max="15368" width="12.5" style="424" customWidth="1"/>
    <col min="15369" max="15369" width="13.5" style="424" bestFit="1" customWidth="1"/>
    <col min="15370" max="15589" width="9" style="424"/>
    <col min="15590" max="15592" width="3.625" style="424" customWidth="1"/>
    <col min="15593" max="15593" width="37.375" style="424" customWidth="1"/>
    <col min="15594" max="15594" width="20.875" style="424" customWidth="1"/>
    <col min="15595" max="15595" width="11.25" style="424" customWidth="1"/>
    <col min="15596" max="15597" width="9" style="424"/>
    <col min="15598" max="15598" width="1.875" style="424" customWidth="1"/>
    <col min="15599" max="15616" width="9" style="424"/>
    <col min="15617" max="15619" width="3.625" style="424" customWidth="1"/>
    <col min="15620" max="15620" width="37.375" style="424" customWidth="1"/>
    <col min="15621" max="15621" width="20.875" style="424" customWidth="1"/>
    <col min="15622" max="15622" width="11.25" style="424" customWidth="1"/>
    <col min="15623" max="15623" width="11.25" style="424" bestFit="1" customWidth="1"/>
    <col min="15624" max="15624" width="12.5" style="424" customWidth="1"/>
    <col min="15625" max="15625" width="13.5" style="424" bestFit="1" customWidth="1"/>
    <col min="15626" max="15845" width="9" style="424"/>
    <col min="15846" max="15848" width="3.625" style="424" customWidth="1"/>
    <col min="15849" max="15849" width="37.375" style="424" customWidth="1"/>
    <col min="15850" max="15850" width="20.875" style="424" customWidth="1"/>
    <col min="15851" max="15851" width="11.25" style="424" customWidth="1"/>
    <col min="15852" max="15853" width="9" style="424"/>
    <col min="15854" max="15854" width="1.875" style="424" customWidth="1"/>
    <col min="15855" max="15872" width="9" style="424"/>
    <col min="15873" max="15875" width="3.625" style="424" customWidth="1"/>
    <col min="15876" max="15876" width="37.375" style="424" customWidth="1"/>
    <col min="15877" max="15877" width="20.875" style="424" customWidth="1"/>
    <col min="15878" max="15878" width="11.25" style="424" customWidth="1"/>
    <col min="15879" max="15879" width="11.25" style="424" bestFit="1" customWidth="1"/>
    <col min="15880" max="15880" width="12.5" style="424" customWidth="1"/>
    <col min="15881" max="15881" width="13.5" style="424" bestFit="1" customWidth="1"/>
    <col min="15882" max="16101" width="9" style="424"/>
    <col min="16102" max="16104" width="3.625" style="424" customWidth="1"/>
    <col min="16105" max="16105" width="37.375" style="424" customWidth="1"/>
    <col min="16106" max="16106" width="20.875" style="424" customWidth="1"/>
    <col min="16107" max="16107" width="11.25" style="424" customWidth="1"/>
    <col min="16108" max="16109" width="9" style="424"/>
    <col min="16110" max="16110" width="1.875" style="424" customWidth="1"/>
    <col min="16111" max="16128" width="9" style="424"/>
    <col min="16129" max="16131" width="3.625" style="424" customWidth="1"/>
    <col min="16132" max="16132" width="37.375" style="424" customWidth="1"/>
    <col min="16133" max="16133" width="20.875" style="424" customWidth="1"/>
    <col min="16134" max="16134" width="11.25" style="424" customWidth="1"/>
    <col min="16135" max="16135" width="11.25" style="424" bestFit="1" customWidth="1"/>
    <col min="16136" max="16136" width="12.5" style="424" customWidth="1"/>
    <col min="16137" max="16137" width="13.5" style="424" bestFit="1" customWidth="1"/>
    <col min="16138" max="16357" width="9" style="424"/>
    <col min="16358" max="16360" width="3.625" style="424" customWidth="1"/>
    <col min="16361" max="16361" width="37.375" style="424" customWidth="1"/>
    <col min="16362" max="16362" width="20.875" style="424" customWidth="1"/>
    <col min="16363" max="16363" width="11.25" style="424" customWidth="1"/>
    <col min="16364" max="16365" width="9" style="424"/>
    <col min="16366" max="16366" width="1.875" style="424" customWidth="1"/>
    <col min="16367" max="16384" width="9" style="424"/>
  </cols>
  <sheetData>
    <row r="1" spans="1:11" ht="13.5" x14ac:dyDescent="0.15">
      <c r="A1" s="421" t="s">
        <v>551</v>
      </c>
    </row>
    <row r="3" spans="1:11" x14ac:dyDescent="0.15">
      <c r="A3" s="425" t="s">
        <v>294</v>
      </c>
      <c r="F3" s="426" t="s">
        <v>295</v>
      </c>
    </row>
    <row r="4" spans="1:11" x14ac:dyDescent="0.15">
      <c r="F4" s="426"/>
    </row>
    <row r="5" spans="1:11" x14ac:dyDescent="0.15">
      <c r="A5" s="425" t="s">
        <v>552</v>
      </c>
      <c r="F5" s="427">
        <v>280925.72169699997</v>
      </c>
      <c r="H5" s="428"/>
      <c r="I5" s="429"/>
      <c r="K5" s="429"/>
    </row>
    <row r="6" spans="1:11" x14ac:dyDescent="0.15">
      <c r="A6" s="425"/>
      <c r="F6" s="427"/>
    </row>
    <row r="7" spans="1:11" x14ac:dyDescent="0.15">
      <c r="B7" s="430" t="s">
        <v>553</v>
      </c>
      <c r="C7" s="430"/>
      <c r="D7" s="430"/>
      <c r="E7" s="430"/>
      <c r="F7" s="431">
        <v>116756.137994</v>
      </c>
    </row>
    <row r="8" spans="1:11" x14ac:dyDescent="0.15">
      <c r="C8" s="422" t="s">
        <v>505</v>
      </c>
      <c r="F8" s="432">
        <v>118862.78135999999</v>
      </c>
    </row>
    <row r="9" spans="1:11" x14ac:dyDescent="0.15">
      <c r="C9" s="422" t="s">
        <v>554</v>
      </c>
      <c r="F9" s="432">
        <v>-3816.541526</v>
      </c>
    </row>
    <row r="10" spans="1:11" x14ac:dyDescent="0.15">
      <c r="C10" s="422" t="s">
        <v>555</v>
      </c>
      <c r="F10" s="432">
        <v>1245.578391</v>
      </c>
    </row>
    <row r="11" spans="1:11" x14ac:dyDescent="0.15">
      <c r="C11" s="422" t="s">
        <v>556</v>
      </c>
      <c r="F11" s="432">
        <v>584.67689399999995</v>
      </c>
    </row>
    <row r="12" spans="1:11" x14ac:dyDescent="0.15">
      <c r="C12" s="422" t="s">
        <v>557</v>
      </c>
      <c r="F12" s="432" t="s">
        <v>382</v>
      </c>
    </row>
    <row r="13" spans="1:11" x14ac:dyDescent="0.15">
      <c r="C13" s="422" t="s">
        <v>558</v>
      </c>
      <c r="F13" s="432">
        <v>1.687044</v>
      </c>
    </row>
    <row r="14" spans="1:11" x14ac:dyDescent="0.15">
      <c r="C14" s="422" t="s">
        <v>559</v>
      </c>
      <c r="F14" s="432">
        <v>-88.822453999999993</v>
      </c>
    </row>
    <row r="15" spans="1:11" x14ac:dyDescent="0.15">
      <c r="C15" s="422" t="s">
        <v>560</v>
      </c>
      <c r="F15" s="432">
        <v>-33.221715000000003</v>
      </c>
    </row>
    <row r="16" spans="1:11" x14ac:dyDescent="0.15">
      <c r="F16" s="433"/>
    </row>
    <row r="17" spans="2:6" x14ac:dyDescent="0.15">
      <c r="B17" s="430" t="s">
        <v>561</v>
      </c>
      <c r="C17" s="430"/>
      <c r="D17" s="430"/>
      <c r="E17" s="430"/>
      <c r="F17" s="431">
        <v>-818.11518299999852</v>
      </c>
    </row>
    <row r="18" spans="2:6" x14ac:dyDescent="0.15">
      <c r="C18" s="422" t="s">
        <v>562</v>
      </c>
      <c r="F18" s="432">
        <v>-864.79922199999999</v>
      </c>
    </row>
    <row r="19" spans="2:6" x14ac:dyDescent="0.15">
      <c r="C19" s="422" t="s">
        <v>563</v>
      </c>
      <c r="F19" s="432">
        <v>376.80966999999998</v>
      </c>
    </row>
    <row r="20" spans="2:6" x14ac:dyDescent="0.15">
      <c r="C20" s="422" t="s">
        <v>564</v>
      </c>
      <c r="F20" s="432">
        <v>611.99565699999994</v>
      </c>
    </row>
    <row r="21" spans="2:6" x14ac:dyDescent="0.15">
      <c r="C21" s="422" t="s">
        <v>565</v>
      </c>
      <c r="F21" s="432">
        <v>6.1888909999999999</v>
      </c>
    </row>
    <row r="22" spans="2:6" x14ac:dyDescent="0.15">
      <c r="C22" s="422" t="s">
        <v>566</v>
      </c>
      <c r="F22" s="432">
        <v>-2155.7629400000005</v>
      </c>
    </row>
    <row r="23" spans="2:6" x14ac:dyDescent="0.15">
      <c r="C23" s="422" t="s">
        <v>567</v>
      </c>
      <c r="F23" s="432">
        <v>46832.191799999993</v>
      </c>
    </row>
    <row r="24" spans="2:6" x14ac:dyDescent="0.15">
      <c r="C24" s="422" t="s">
        <v>568</v>
      </c>
      <c r="F24" s="432">
        <v>-45624.739038999993</v>
      </c>
    </row>
    <row r="25" spans="2:6" x14ac:dyDescent="0.15">
      <c r="F25" s="432"/>
    </row>
    <row r="26" spans="2:6" x14ac:dyDescent="0.15">
      <c r="B26" s="430" t="s">
        <v>569</v>
      </c>
      <c r="C26" s="430"/>
      <c r="D26" s="430"/>
      <c r="E26" s="430"/>
      <c r="F26" s="431">
        <v>-4949.2976049999952</v>
      </c>
    </row>
    <row r="27" spans="2:6" x14ac:dyDescent="0.15">
      <c r="C27" s="422" t="s">
        <v>570</v>
      </c>
      <c r="F27" s="432">
        <v>-35.911914000000003</v>
      </c>
    </row>
    <row r="28" spans="2:6" x14ac:dyDescent="0.15">
      <c r="C28" s="422" t="s">
        <v>571</v>
      </c>
      <c r="F28" s="432">
        <v>35956.991769999993</v>
      </c>
    </row>
    <row r="29" spans="2:6" x14ac:dyDescent="0.15">
      <c r="C29" s="422" t="s">
        <v>572</v>
      </c>
      <c r="F29" s="432">
        <v>-40870.377460999996</v>
      </c>
    </row>
    <row r="30" spans="2:6" x14ac:dyDescent="0.15">
      <c r="C30" s="422" t="s">
        <v>573</v>
      </c>
      <c r="F30" s="432" t="s">
        <v>382</v>
      </c>
    </row>
    <row r="31" spans="2:6" x14ac:dyDescent="0.15">
      <c r="C31" s="422" t="s">
        <v>574</v>
      </c>
      <c r="F31" s="432" t="s">
        <v>382</v>
      </c>
    </row>
    <row r="32" spans="2:6" x14ac:dyDescent="0.15">
      <c r="F32" s="432"/>
    </row>
    <row r="33" spans="1:8" x14ac:dyDescent="0.15">
      <c r="B33" s="430" t="s">
        <v>575</v>
      </c>
      <c r="C33" s="430"/>
      <c r="D33" s="430"/>
      <c r="E33" s="430"/>
      <c r="F33" s="431">
        <v>-44461.007558999896</v>
      </c>
    </row>
    <row r="34" spans="1:8" x14ac:dyDescent="0.15">
      <c r="C34" s="422" t="s">
        <v>498</v>
      </c>
      <c r="F34" s="434">
        <v>-41996.748118999894</v>
      </c>
    </row>
    <row r="35" spans="1:8" x14ac:dyDescent="0.15">
      <c r="C35" s="422" t="s">
        <v>496</v>
      </c>
      <c r="F35" s="432">
        <v>-2464.2594399999998</v>
      </c>
    </row>
    <row r="36" spans="1:8" x14ac:dyDescent="0.15">
      <c r="F36" s="432"/>
    </row>
    <row r="37" spans="1:8" x14ac:dyDescent="0.15">
      <c r="B37" s="430" t="s">
        <v>576</v>
      </c>
      <c r="C37" s="430"/>
      <c r="D37" s="430"/>
      <c r="E37" s="430"/>
      <c r="F37" s="432">
        <v>-30.543340000000001</v>
      </c>
    </row>
    <row r="38" spans="1:8" x14ac:dyDescent="0.15">
      <c r="C38" s="422" t="s">
        <v>577</v>
      </c>
      <c r="F38" s="434">
        <v>-30.543340000000001</v>
      </c>
    </row>
    <row r="39" spans="1:8" x14ac:dyDescent="0.15">
      <c r="F39" s="432"/>
    </row>
    <row r="40" spans="1:8" x14ac:dyDescent="0.15">
      <c r="B40" s="430" t="s">
        <v>578</v>
      </c>
      <c r="C40" s="430"/>
      <c r="D40" s="430"/>
      <c r="E40" s="430"/>
      <c r="F40" s="431" t="s">
        <v>382</v>
      </c>
    </row>
    <row r="41" spans="1:8" x14ac:dyDescent="0.15">
      <c r="F41" s="432"/>
    </row>
    <row r="42" spans="1:8" x14ac:dyDescent="0.15">
      <c r="B42" s="430" t="s">
        <v>579</v>
      </c>
      <c r="C42" s="430"/>
      <c r="D42" s="430"/>
      <c r="E42" s="430"/>
      <c r="F42" s="431">
        <v>-82874.484692000144</v>
      </c>
    </row>
    <row r="43" spans="1:8" x14ac:dyDescent="0.15">
      <c r="C43" s="422" t="s">
        <v>580</v>
      </c>
      <c r="F43" s="432">
        <v>-336.34500000000003</v>
      </c>
      <c r="H43" s="435"/>
    </row>
    <row r="44" spans="1:8" x14ac:dyDescent="0.15">
      <c r="C44" s="422" t="s">
        <v>581</v>
      </c>
      <c r="F44" s="432">
        <v>8.8971129999999992</v>
      </c>
    </row>
    <row r="45" spans="1:8" x14ac:dyDescent="0.15">
      <c r="C45" s="422" t="s">
        <v>582</v>
      </c>
      <c r="F45" s="432">
        <v>-126219.18165999999</v>
      </c>
    </row>
    <row r="46" spans="1:8" x14ac:dyDescent="0.15">
      <c r="C46" s="422" t="s">
        <v>583</v>
      </c>
      <c r="F46" s="432">
        <v>43672.144854999875</v>
      </c>
    </row>
    <row r="47" spans="1:8" x14ac:dyDescent="0.15">
      <c r="F47" s="422"/>
    </row>
    <row r="48" spans="1:8" x14ac:dyDescent="0.15">
      <c r="A48" s="425" t="s">
        <v>584</v>
      </c>
      <c r="F48" s="427">
        <v>264548.41131199995</v>
      </c>
      <c r="H48" s="428"/>
    </row>
    <row r="50" spans="1:6" x14ac:dyDescent="0.15">
      <c r="A50" s="436"/>
      <c r="B50" s="436"/>
      <c r="C50" s="436"/>
      <c r="D50" s="436"/>
      <c r="E50" s="436"/>
      <c r="F50" s="437"/>
    </row>
    <row r="53" spans="1:6" x14ac:dyDescent="0.15">
      <c r="F53" s="438"/>
    </row>
  </sheetData>
  <phoneticPr fontId="32"/>
  <pageMargins left="0.7" right="0.7" top="0.75" bottom="0.75" header="0.3" footer="0.3"/>
  <pageSetup paperSize="9" scale="97"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view="pageBreakPreview" zoomScaleNormal="100" zoomScaleSheetLayoutView="100" workbookViewId="0"/>
  </sheetViews>
  <sheetFormatPr defaultRowHeight="13.5" x14ac:dyDescent="0.15"/>
  <cols>
    <col min="1" max="2" width="14.625" customWidth="1"/>
    <col min="3" max="3" width="10.75" customWidth="1"/>
    <col min="4" max="4" width="11.625" customWidth="1"/>
    <col min="5" max="6" width="14.625" customWidth="1"/>
    <col min="7" max="7" width="0.625" customWidth="1"/>
    <col min="257" max="258" width="14.625" customWidth="1"/>
    <col min="259" max="259" width="10.75" customWidth="1"/>
    <col min="260" max="260" width="11.625" customWidth="1"/>
    <col min="261" max="262" width="14.625" customWidth="1"/>
    <col min="263" max="263" width="0.625" customWidth="1"/>
    <col min="513" max="514" width="14.625" customWidth="1"/>
    <col min="515" max="515" width="10.75" customWidth="1"/>
    <col min="516" max="516" width="11.625" customWidth="1"/>
    <col min="517" max="518" width="14.625" customWidth="1"/>
    <col min="519" max="519" width="0.625" customWidth="1"/>
    <col min="769" max="770" width="14.625" customWidth="1"/>
    <col min="771" max="771" width="10.75" customWidth="1"/>
    <col min="772" max="772" width="11.625" customWidth="1"/>
    <col min="773" max="774" width="14.625" customWidth="1"/>
    <col min="775" max="775" width="0.625" customWidth="1"/>
    <col min="1025" max="1026" width="14.625" customWidth="1"/>
    <col min="1027" max="1027" width="10.75" customWidth="1"/>
    <col min="1028" max="1028" width="11.625" customWidth="1"/>
    <col min="1029" max="1030" width="14.625" customWidth="1"/>
    <col min="1031" max="1031" width="0.625" customWidth="1"/>
    <col min="1281" max="1282" width="14.625" customWidth="1"/>
    <col min="1283" max="1283" width="10.75" customWidth="1"/>
    <col min="1284" max="1284" width="11.625" customWidth="1"/>
    <col min="1285" max="1286" width="14.625" customWidth="1"/>
    <col min="1287" max="1287" width="0.625" customWidth="1"/>
    <col min="1537" max="1538" width="14.625" customWidth="1"/>
    <col min="1539" max="1539" width="10.75" customWidth="1"/>
    <col min="1540" max="1540" width="11.625" customWidth="1"/>
    <col min="1541" max="1542" width="14.625" customWidth="1"/>
    <col min="1543" max="1543" width="0.625" customWidth="1"/>
    <col min="1793" max="1794" width="14.625" customWidth="1"/>
    <col min="1795" max="1795" width="10.75" customWidth="1"/>
    <col min="1796" max="1796" width="11.625" customWidth="1"/>
    <col min="1797" max="1798" width="14.625" customWidth="1"/>
    <col min="1799" max="1799" width="0.625" customWidth="1"/>
    <col min="2049" max="2050" width="14.625" customWidth="1"/>
    <col min="2051" max="2051" width="10.75" customWidth="1"/>
    <col min="2052" max="2052" width="11.625" customWidth="1"/>
    <col min="2053" max="2054" width="14.625" customWidth="1"/>
    <col min="2055" max="2055" width="0.625" customWidth="1"/>
    <col min="2305" max="2306" width="14.625" customWidth="1"/>
    <col min="2307" max="2307" width="10.75" customWidth="1"/>
    <col min="2308" max="2308" width="11.625" customWidth="1"/>
    <col min="2309" max="2310" width="14.625" customWidth="1"/>
    <col min="2311" max="2311" width="0.625" customWidth="1"/>
    <col min="2561" max="2562" width="14.625" customWidth="1"/>
    <col min="2563" max="2563" width="10.75" customWidth="1"/>
    <col min="2564" max="2564" width="11.625" customWidth="1"/>
    <col min="2565" max="2566" width="14.625" customWidth="1"/>
    <col min="2567" max="2567" width="0.625" customWidth="1"/>
    <col min="2817" max="2818" width="14.625" customWidth="1"/>
    <col min="2819" max="2819" width="10.75" customWidth="1"/>
    <col min="2820" max="2820" width="11.625" customWidth="1"/>
    <col min="2821" max="2822" width="14.625" customWidth="1"/>
    <col min="2823" max="2823" width="0.625" customWidth="1"/>
    <col min="3073" max="3074" width="14.625" customWidth="1"/>
    <col min="3075" max="3075" width="10.75" customWidth="1"/>
    <col min="3076" max="3076" width="11.625" customWidth="1"/>
    <col min="3077" max="3078" width="14.625" customWidth="1"/>
    <col min="3079" max="3079" width="0.625" customWidth="1"/>
    <col min="3329" max="3330" width="14.625" customWidth="1"/>
    <col min="3331" max="3331" width="10.75" customWidth="1"/>
    <col min="3332" max="3332" width="11.625" customWidth="1"/>
    <col min="3333" max="3334" width="14.625" customWidth="1"/>
    <col min="3335" max="3335" width="0.625" customWidth="1"/>
    <col min="3585" max="3586" width="14.625" customWidth="1"/>
    <col min="3587" max="3587" width="10.75" customWidth="1"/>
    <col min="3588" max="3588" width="11.625" customWidth="1"/>
    <col min="3589" max="3590" width="14.625" customWidth="1"/>
    <col min="3591" max="3591" width="0.625" customWidth="1"/>
    <col min="3841" max="3842" width="14.625" customWidth="1"/>
    <col min="3843" max="3843" width="10.75" customWidth="1"/>
    <col min="3844" max="3844" width="11.625" customWidth="1"/>
    <col min="3845" max="3846" width="14.625" customWidth="1"/>
    <col min="3847" max="3847" width="0.625" customWidth="1"/>
    <col min="4097" max="4098" width="14.625" customWidth="1"/>
    <col min="4099" max="4099" width="10.75" customWidth="1"/>
    <col min="4100" max="4100" width="11.625" customWidth="1"/>
    <col min="4101" max="4102" width="14.625" customWidth="1"/>
    <col min="4103" max="4103" width="0.625" customWidth="1"/>
    <col min="4353" max="4354" width="14.625" customWidth="1"/>
    <col min="4355" max="4355" width="10.75" customWidth="1"/>
    <col min="4356" max="4356" width="11.625" customWidth="1"/>
    <col min="4357" max="4358" width="14.625" customWidth="1"/>
    <col min="4359" max="4359" width="0.625" customWidth="1"/>
    <col min="4609" max="4610" width="14.625" customWidth="1"/>
    <col min="4611" max="4611" width="10.75" customWidth="1"/>
    <col min="4612" max="4612" width="11.625" customWidth="1"/>
    <col min="4613" max="4614" width="14.625" customWidth="1"/>
    <col min="4615" max="4615" width="0.625" customWidth="1"/>
    <col min="4865" max="4866" width="14.625" customWidth="1"/>
    <col min="4867" max="4867" width="10.75" customWidth="1"/>
    <col min="4868" max="4868" width="11.625" customWidth="1"/>
    <col min="4869" max="4870" width="14.625" customWidth="1"/>
    <col min="4871" max="4871" width="0.625" customWidth="1"/>
    <col min="5121" max="5122" width="14.625" customWidth="1"/>
    <col min="5123" max="5123" width="10.75" customWidth="1"/>
    <col min="5124" max="5124" width="11.625" customWidth="1"/>
    <col min="5125" max="5126" width="14.625" customWidth="1"/>
    <col min="5127" max="5127" width="0.625" customWidth="1"/>
    <col min="5377" max="5378" width="14.625" customWidth="1"/>
    <col min="5379" max="5379" width="10.75" customWidth="1"/>
    <col min="5380" max="5380" width="11.625" customWidth="1"/>
    <col min="5381" max="5382" width="14.625" customWidth="1"/>
    <col min="5383" max="5383" width="0.625" customWidth="1"/>
    <col min="5633" max="5634" width="14.625" customWidth="1"/>
    <col min="5635" max="5635" width="10.75" customWidth="1"/>
    <col min="5636" max="5636" width="11.625" customWidth="1"/>
    <col min="5637" max="5638" width="14.625" customWidth="1"/>
    <col min="5639" max="5639" width="0.625" customWidth="1"/>
    <col min="5889" max="5890" width="14.625" customWidth="1"/>
    <col min="5891" max="5891" width="10.75" customWidth="1"/>
    <col min="5892" max="5892" width="11.625" customWidth="1"/>
    <col min="5893" max="5894" width="14.625" customWidth="1"/>
    <col min="5895" max="5895" width="0.625" customWidth="1"/>
    <col min="6145" max="6146" width="14.625" customWidth="1"/>
    <col min="6147" max="6147" width="10.75" customWidth="1"/>
    <col min="6148" max="6148" width="11.625" customWidth="1"/>
    <col min="6149" max="6150" width="14.625" customWidth="1"/>
    <col min="6151" max="6151" width="0.625" customWidth="1"/>
    <col min="6401" max="6402" width="14.625" customWidth="1"/>
    <col min="6403" max="6403" width="10.75" customWidth="1"/>
    <col min="6404" max="6404" width="11.625" customWidth="1"/>
    <col min="6405" max="6406" width="14.625" customWidth="1"/>
    <col min="6407" max="6407" width="0.625" customWidth="1"/>
    <col min="6657" max="6658" width="14.625" customWidth="1"/>
    <col min="6659" max="6659" width="10.75" customWidth="1"/>
    <col min="6660" max="6660" width="11.625" customWidth="1"/>
    <col min="6661" max="6662" width="14.625" customWidth="1"/>
    <col min="6663" max="6663" width="0.625" customWidth="1"/>
    <col min="6913" max="6914" width="14.625" customWidth="1"/>
    <col min="6915" max="6915" width="10.75" customWidth="1"/>
    <col min="6916" max="6916" width="11.625" customWidth="1"/>
    <col min="6917" max="6918" width="14.625" customWidth="1"/>
    <col min="6919" max="6919" width="0.625" customWidth="1"/>
    <col min="7169" max="7170" width="14.625" customWidth="1"/>
    <col min="7171" max="7171" width="10.75" customWidth="1"/>
    <col min="7172" max="7172" width="11.625" customWidth="1"/>
    <col min="7173" max="7174" width="14.625" customWidth="1"/>
    <col min="7175" max="7175" width="0.625" customWidth="1"/>
    <col min="7425" max="7426" width="14.625" customWidth="1"/>
    <col min="7427" max="7427" width="10.75" customWidth="1"/>
    <col min="7428" max="7428" width="11.625" customWidth="1"/>
    <col min="7429" max="7430" width="14.625" customWidth="1"/>
    <col min="7431" max="7431" width="0.625" customWidth="1"/>
    <col min="7681" max="7682" width="14.625" customWidth="1"/>
    <col min="7683" max="7683" width="10.75" customWidth="1"/>
    <col min="7684" max="7684" width="11.625" customWidth="1"/>
    <col min="7685" max="7686" width="14.625" customWidth="1"/>
    <col min="7687" max="7687" width="0.625" customWidth="1"/>
    <col min="7937" max="7938" width="14.625" customWidth="1"/>
    <col min="7939" max="7939" width="10.75" customWidth="1"/>
    <col min="7940" max="7940" width="11.625" customWidth="1"/>
    <col min="7941" max="7942" width="14.625" customWidth="1"/>
    <col min="7943" max="7943" width="0.625" customWidth="1"/>
    <col min="8193" max="8194" width="14.625" customWidth="1"/>
    <col min="8195" max="8195" width="10.75" customWidth="1"/>
    <col min="8196" max="8196" width="11.625" customWidth="1"/>
    <col min="8197" max="8198" width="14.625" customWidth="1"/>
    <col min="8199" max="8199" width="0.625" customWidth="1"/>
    <col min="8449" max="8450" width="14.625" customWidth="1"/>
    <col min="8451" max="8451" width="10.75" customWidth="1"/>
    <col min="8452" max="8452" width="11.625" customWidth="1"/>
    <col min="8453" max="8454" width="14.625" customWidth="1"/>
    <col min="8455" max="8455" width="0.625" customWidth="1"/>
    <col min="8705" max="8706" width="14.625" customWidth="1"/>
    <col min="8707" max="8707" width="10.75" customWidth="1"/>
    <col min="8708" max="8708" width="11.625" customWidth="1"/>
    <col min="8709" max="8710" width="14.625" customWidth="1"/>
    <col min="8711" max="8711" width="0.625" customWidth="1"/>
    <col min="8961" max="8962" width="14.625" customWidth="1"/>
    <col min="8963" max="8963" width="10.75" customWidth="1"/>
    <col min="8964" max="8964" width="11.625" customWidth="1"/>
    <col min="8965" max="8966" width="14.625" customWidth="1"/>
    <col min="8967" max="8967" width="0.625" customWidth="1"/>
    <col min="9217" max="9218" width="14.625" customWidth="1"/>
    <col min="9219" max="9219" width="10.75" customWidth="1"/>
    <col min="9220" max="9220" width="11.625" customWidth="1"/>
    <col min="9221" max="9222" width="14.625" customWidth="1"/>
    <col min="9223" max="9223" width="0.625" customWidth="1"/>
    <col min="9473" max="9474" width="14.625" customWidth="1"/>
    <col min="9475" max="9475" width="10.75" customWidth="1"/>
    <col min="9476" max="9476" width="11.625" customWidth="1"/>
    <col min="9477" max="9478" width="14.625" customWidth="1"/>
    <col min="9479" max="9479" width="0.625" customWidth="1"/>
    <col min="9729" max="9730" width="14.625" customWidth="1"/>
    <col min="9731" max="9731" width="10.75" customWidth="1"/>
    <col min="9732" max="9732" width="11.625" customWidth="1"/>
    <col min="9733" max="9734" width="14.625" customWidth="1"/>
    <col min="9735" max="9735" width="0.625" customWidth="1"/>
    <col min="9985" max="9986" width="14.625" customWidth="1"/>
    <col min="9987" max="9987" width="10.75" customWidth="1"/>
    <col min="9988" max="9988" width="11.625" customWidth="1"/>
    <col min="9989" max="9990" width="14.625" customWidth="1"/>
    <col min="9991" max="9991" width="0.625" customWidth="1"/>
    <col min="10241" max="10242" width="14.625" customWidth="1"/>
    <col min="10243" max="10243" width="10.75" customWidth="1"/>
    <col min="10244" max="10244" width="11.625" customWidth="1"/>
    <col min="10245" max="10246" width="14.625" customWidth="1"/>
    <col min="10247" max="10247" width="0.625" customWidth="1"/>
    <col min="10497" max="10498" width="14.625" customWidth="1"/>
    <col min="10499" max="10499" width="10.75" customWidth="1"/>
    <col min="10500" max="10500" width="11.625" customWidth="1"/>
    <col min="10501" max="10502" width="14.625" customWidth="1"/>
    <col min="10503" max="10503" width="0.625" customWidth="1"/>
    <col min="10753" max="10754" width="14.625" customWidth="1"/>
    <col min="10755" max="10755" width="10.75" customWidth="1"/>
    <col min="10756" max="10756" width="11.625" customWidth="1"/>
    <col min="10757" max="10758" width="14.625" customWidth="1"/>
    <col min="10759" max="10759" width="0.625" customWidth="1"/>
    <col min="11009" max="11010" width="14.625" customWidth="1"/>
    <col min="11011" max="11011" width="10.75" customWidth="1"/>
    <col min="11012" max="11012" width="11.625" customWidth="1"/>
    <col min="11013" max="11014" width="14.625" customWidth="1"/>
    <col min="11015" max="11015" width="0.625" customWidth="1"/>
    <col min="11265" max="11266" width="14.625" customWidth="1"/>
    <col min="11267" max="11267" width="10.75" customWidth="1"/>
    <col min="11268" max="11268" width="11.625" customWidth="1"/>
    <col min="11269" max="11270" width="14.625" customWidth="1"/>
    <col min="11271" max="11271" width="0.625" customWidth="1"/>
    <col min="11521" max="11522" width="14.625" customWidth="1"/>
    <col min="11523" max="11523" width="10.75" customWidth="1"/>
    <col min="11524" max="11524" width="11.625" customWidth="1"/>
    <col min="11525" max="11526" width="14.625" customWidth="1"/>
    <col min="11527" max="11527" width="0.625" customWidth="1"/>
    <col min="11777" max="11778" width="14.625" customWidth="1"/>
    <col min="11779" max="11779" width="10.75" customWidth="1"/>
    <col min="11780" max="11780" width="11.625" customWidth="1"/>
    <col min="11781" max="11782" width="14.625" customWidth="1"/>
    <col min="11783" max="11783" width="0.625" customWidth="1"/>
    <col min="12033" max="12034" width="14.625" customWidth="1"/>
    <col min="12035" max="12035" width="10.75" customWidth="1"/>
    <col min="12036" max="12036" width="11.625" customWidth="1"/>
    <col min="12037" max="12038" width="14.625" customWidth="1"/>
    <col min="12039" max="12039" width="0.625" customWidth="1"/>
    <col min="12289" max="12290" width="14.625" customWidth="1"/>
    <col min="12291" max="12291" width="10.75" customWidth="1"/>
    <col min="12292" max="12292" width="11.625" customWidth="1"/>
    <col min="12293" max="12294" width="14.625" customWidth="1"/>
    <col min="12295" max="12295" width="0.625" customWidth="1"/>
    <col min="12545" max="12546" width="14.625" customWidth="1"/>
    <col min="12547" max="12547" width="10.75" customWidth="1"/>
    <col min="12548" max="12548" width="11.625" customWidth="1"/>
    <col min="12549" max="12550" width="14.625" customWidth="1"/>
    <col min="12551" max="12551" width="0.625" customWidth="1"/>
    <col min="12801" max="12802" width="14.625" customWidth="1"/>
    <col min="12803" max="12803" width="10.75" customWidth="1"/>
    <col min="12804" max="12804" width="11.625" customWidth="1"/>
    <col min="12805" max="12806" width="14.625" customWidth="1"/>
    <col min="12807" max="12807" width="0.625" customWidth="1"/>
    <col min="13057" max="13058" width="14.625" customWidth="1"/>
    <col min="13059" max="13059" width="10.75" customWidth="1"/>
    <col min="13060" max="13060" width="11.625" customWidth="1"/>
    <col min="13061" max="13062" width="14.625" customWidth="1"/>
    <col min="13063" max="13063" width="0.625" customWidth="1"/>
    <col min="13313" max="13314" width="14.625" customWidth="1"/>
    <col min="13315" max="13315" width="10.75" customWidth="1"/>
    <col min="13316" max="13316" width="11.625" customWidth="1"/>
    <col min="13317" max="13318" width="14.625" customWidth="1"/>
    <col min="13319" max="13319" width="0.625" customWidth="1"/>
    <col min="13569" max="13570" width="14.625" customWidth="1"/>
    <col min="13571" max="13571" width="10.75" customWidth="1"/>
    <col min="13572" max="13572" width="11.625" customWidth="1"/>
    <col min="13573" max="13574" width="14.625" customWidth="1"/>
    <col min="13575" max="13575" width="0.625" customWidth="1"/>
    <col min="13825" max="13826" width="14.625" customWidth="1"/>
    <col min="13827" max="13827" width="10.75" customWidth="1"/>
    <col min="13828" max="13828" width="11.625" customWidth="1"/>
    <col min="13829" max="13830" width="14.625" customWidth="1"/>
    <col min="13831" max="13831" width="0.625" customWidth="1"/>
    <col min="14081" max="14082" width="14.625" customWidth="1"/>
    <col min="14083" max="14083" width="10.75" customWidth="1"/>
    <col min="14084" max="14084" width="11.625" customWidth="1"/>
    <col min="14085" max="14086" width="14.625" customWidth="1"/>
    <col min="14087" max="14087" width="0.625" customWidth="1"/>
    <col min="14337" max="14338" width="14.625" customWidth="1"/>
    <col min="14339" max="14339" width="10.75" customWidth="1"/>
    <col min="14340" max="14340" width="11.625" customWidth="1"/>
    <col min="14341" max="14342" width="14.625" customWidth="1"/>
    <col min="14343" max="14343" width="0.625" customWidth="1"/>
    <col min="14593" max="14594" width="14.625" customWidth="1"/>
    <col min="14595" max="14595" width="10.75" customWidth="1"/>
    <col min="14596" max="14596" width="11.625" customWidth="1"/>
    <col min="14597" max="14598" width="14.625" customWidth="1"/>
    <col min="14599" max="14599" width="0.625" customWidth="1"/>
    <col min="14849" max="14850" width="14.625" customWidth="1"/>
    <col min="14851" max="14851" width="10.75" customWidth="1"/>
    <col min="14852" max="14852" width="11.625" customWidth="1"/>
    <col min="14853" max="14854" width="14.625" customWidth="1"/>
    <col min="14855" max="14855" width="0.625" customWidth="1"/>
    <col min="15105" max="15106" width="14.625" customWidth="1"/>
    <col min="15107" max="15107" width="10.75" customWidth="1"/>
    <col min="15108" max="15108" width="11.625" customWidth="1"/>
    <col min="15109" max="15110" width="14.625" customWidth="1"/>
    <col min="15111" max="15111" width="0.625" customWidth="1"/>
    <col min="15361" max="15362" width="14.625" customWidth="1"/>
    <col min="15363" max="15363" width="10.75" customWidth="1"/>
    <col min="15364" max="15364" width="11.625" customWidth="1"/>
    <col min="15365" max="15366" width="14.625" customWidth="1"/>
    <col min="15367" max="15367" width="0.625" customWidth="1"/>
    <col min="15617" max="15618" width="14.625" customWidth="1"/>
    <col min="15619" max="15619" width="10.75" customWidth="1"/>
    <col min="15620" max="15620" width="11.625" customWidth="1"/>
    <col min="15621" max="15622" width="14.625" customWidth="1"/>
    <col min="15623" max="15623" width="0.625" customWidth="1"/>
    <col min="15873" max="15874" width="14.625" customWidth="1"/>
    <col min="15875" max="15875" width="10.75" customWidth="1"/>
    <col min="15876" max="15876" width="11.625" customWidth="1"/>
    <col min="15877" max="15878" width="14.625" customWidth="1"/>
    <col min="15879" max="15879" width="0.625" customWidth="1"/>
    <col min="16129" max="16130" width="14.625" customWidth="1"/>
    <col min="16131" max="16131" width="10.75" customWidth="1"/>
    <col min="16132" max="16132" width="11.625" customWidth="1"/>
    <col min="16133" max="16134" width="14.625" customWidth="1"/>
    <col min="16135" max="16135" width="0.625" customWidth="1"/>
  </cols>
  <sheetData>
    <row r="1" spans="1:7" ht="20.100000000000001" customHeight="1" x14ac:dyDescent="0.15">
      <c r="A1" s="439" t="s">
        <v>585</v>
      </c>
      <c r="B1" s="317"/>
      <c r="C1" s="317"/>
      <c r="D1" s="317"/>
      <c r="E1" s="317"/>
      <c r="F1" s="317"/>
    </row>
    <row r="2" spans="1:7" ht="20.100000000000001" customHeight="1" thickBot="1" x14ac:dyDescent="0.2">
      <c r="A2" s="317" t="s">
        <v>586</v>
      </c>
      <c r="B2" s="317"/>
      <c r="C2" s="317"/>
      <c r="D2" s="317"/>
      <c r="E2" s="804" t="s">
        <v>587</v>
      </c>
      <c r="F2" s="804"/>
    </row>
    <row r="3" spans="1:7" ht="24" customHeight="1" x14ac:dyDescent="0.15">
      <c r="A3" s="805" t="s">
        <v>588</v>
      </c>
      <c r="B3" s="807" t="s">
        <v>589</v>
      </c>
      <c r="C3" s="809" t="s">
        <v>590</v>
      </c>
      <c r="D3" s="810"/>
      <c r="E3" s="807" t="s">
        <v>591</v>
      </c>
      <c r="F3" s="440" t="s">
        <v>592</v>
      </c>
      <c r="G3" s="441"/>
    </row>
    <row r="4" spans="1:7" ht="24" customHeight="1" x14ac:dyDescent="0.15">
      <c r="A4" s="806"/>
      <c r="B4" s="808"/>
      <c r="C4" s="442" t="s">
        <v>199</v>
      </c>
      <c r="D4" s="442" t="s">
        <v>593</v>
      </c>
      <c r="E4" s="808"/>
      <c r="F4" s="443" t="s">
        <v>594</v>
      </c>
      <c r="G4" s="441"/>
    </row>
    <row r="5" spans="1:7" ht="20.100000000000001" customHeight="1" x14ac:dyDescent="0.15">
      <c r="A5" s="444" t="s">
        <v>595</v>
      </c>
      <c r="B5" s="445">
        <v>65131</v>
      </c>
      <c r="C5" s="446" t="s">
        <v>596</v>
      </c>
      <c r="D5" s="447">
        <v>282587</v>
      </c>
      <c r="E5" s="447">
        <v>6450159</v>
      </c>
      <c r="F5" s="448">
        <f>E5-D5</f>
        <v>6167572</v>
      </c>
      <c r="G5" s="449"/>
    </row>
    <row r="6" spans="1:7" ht="20.100000000000001" customHeight="1" x14ac:dyDescent="0.15">
      <c r="A6" s="444" t="s">
        <v>597</v>
      </c>
      <c r="B6" s="445">
        <v>33000</v>
      </c>
      <c r="C6" s="446" t="s">
        <v>596</v>
      </c>
      <c r="D6" s="447">
        <v>2330601</v>
      </c>
      <c r="E6" s="447">
        <v>1000000</v>
      </c>
      <c r="F6" s="448">
        <f>E6-D6</f>
        <v>-1330601</v>
      </c>
      <c r="G6" s="449"/>
    </row>
    <row r="7" spans="1:7" ht="20.100000000000001" customHeight="1" x14ac:dyDescent="0.15">
      <c r="A7" s="444" t="s">
        <v>598</v>
      </c>
      <c r="B7" s="445"/>
      <c r="C7" s="446"/>
      <c r="D7" s="450"/>
      <c r="E7" s="450"/>
      <c r="F7" s="451"/>
      <c r="G7" s="449"/>
    </row>
    <row r="8" spans="1:7" ht="20.100000000000001" customHeight="1" x14ac:dyDescent="0.15">
      <c r="A8" s="444" t="s">
        <v>599</v>
      </c>
      <c r="B8" s="445">
        <v>4295</v>
      </c>
      <c r="C8" s="446" t="s">
        <v>596</v>
      </c>
      <c r="D8" s="447">
        <v>443249</v>
      </c>
      <c r="E8" s="447">
        <v>473000</v>
      </c>
      <c r="F8" s="451">
        <f>E8-D8</f>
        <v>29751</v>
      </c>
      <c r="G8" s="449"/>
    </row>
    <row r="9" spans="1:7" ht="20.100000000000001" customHeight="1" x14ac:dyDescent="0.15">
      <c r="A9" s="444" t="s">
        <v>600</v>
      </c>
      <c r="B9" s="445">
        <v>1943</v>
      </c>
      <c r="C9" s="446" t="s">
        <v>596</v>
      </c>
      <c r="D9" s="447">
        <v>68902</v>
      </c>
      <c r="E9" s="447">
        <v>114000</v>
      </c>
      <c r="F9" s="452">
        <f>E9-D9</f>
        <v>45098</v>
      </c>
      <c r="G9" s="449"/>
    </row>
    <row r="10" spans="1:7" ht="20.100000000000001" customHeight="1" x14ac:dyDescent="0.15">
      <c r="A10" s="444" t="s">
        <v>601</v>
      </c>
      <c r="B10" s="453"/>
      <c r="C10" s="454"/>
      <c r="D10" s="453"/>
      <c r="E10" s="453"/>
      <c r="F10" s="455"/>
      <c r="G10" s="449"/>
    </row>
    <row r="11" spans="1:7" ht="20.100000000000001" customHeight="1" x14ac:dyDescent="0.15">
      <c r="A11" s="444" t="s">
        <v>602</v>
      </c>
      <c r="B11" s="445">
        <v>2800</v>
      </c>
      <c r="C11" s="446" t="s">
        <v>596</v>
      </c>
      <c r="D11" s="447">
        <v>273600</v>
      </c>
      <c r="E11" s="447">
        <v>342000</v>
      </c>
      <c r="F11" s="448">
        <f>E11-D11</f>
        <v>68400</v>
      </c>
      <c r="G11" s="449"/>
    </row>
    <row r="12" spans="1:7" ht="19.5" customHeight="1" thickBot="1" x14ac:dyDescent="0.2">
      <c r="A12" s="456" t="s">
        <v>603</v>
      </c>
      <c r="B12" s="457">
        <f>SUM(B5:B11)</f>
        <v>107169</v>
      </c>
      <c r="C12" s="458"/>
      <c r="D12" s="459">
        <f>SUM(D5:D11)</f>
        <v>3398939</v>
      </c>
      <c r="E12" s="459">
        <f>SUM(E5:E11)</f>
        <v>8379159</v>
      </c>
      <c r="F12" s="460">
        <f>SUM(F5:F11)</f>
        <v>4980220</v>
      </c>
      <c r="G12" s="449"/>
    </row>
    <row r="13" spans="1:7" ht="4.5" customHeight="1" x14ac:dyDescent="0.15">
      <c r="A13" s="461"/>
      <c r="B13" s="462"/>
      <c r="C13" s="461"/>
      <c r="D13" s="463"/>
      <c r="E13" s="463"/>
      <c r="F13" s="463"/>
      <c r="G13" s="464"/>
    </row>
    <row r="14" spans="1:7" ht="15" customHeight="1" x14ac:dyDescent="0.15">
      <c r="A14" s="465" t="s">
        <v>604</v>
      </c>
      <c r="B14" s="317"/>
      <c r="C14" s="317"/>
      <c r="D14" s="317"/>
      <c r="E14" s="317"/>
      <c r="F14" s="317"/>
      <c r="G14" s="466"/>
    </row>
    <row r="15" spans="1:7" ht="15" customHeight="1" x14ac:dyDescent="0.15">
      <c r="A15" s="465" t="s">
        <v>605</v>
      </c>
      <c r="B15" s="317"/>
      <c r="C15" s="317"/>
      <c r="D15" s="317"/>
      <c r="E15" s="317"/>
      <c r="F15" s="317"/>
      <c r="G15" s="466"/>
    </row>
    <row r="16" spans="1:7" ht="15" customHeight="1" x14ac:dyDescent="0.15">
      <c r="A16" s="465" t="s">
        <v>606</v>
      </c>
      <c r="B16" s="317"/>
      <c r="C16" s="317"/>
      <c r="D16" s="317"/>
      <c r="E16" s="317"/>
      <c r="F16" s="317"/>
      <c r="G16" s="466"/>
    </row>
    <row r="17" ht="19.5" customHeight="1" x14ac:dyDescent="0.15"/>
  </sheetData>
  <mergeCells count="5">
    <mergeCell ref="E2:F2"/>
    <mergeCell ref="A3:A4"/>
    <mergeCell ref="B3:B4"/>
    <mergeCell ref="C3:D3"/>
    <mergeCell ref="E3:E4"/>
  </mergeCells>
  <phoneticPr fontId="32"/>
  <pageMargins left="0.9055118110236221"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9</vt:i4>
      </vt:variant>
    </vt:vector>
  </HeadingPairs>
  <TitlesOfParts>
    <vt:vector size="21" baseType="lpstr">
      <vt:lpstr>貸借対照表</vt:lpstr>
      <vt:lpstr>行政コスト計算書</vt:lpstr>
      <vt:lpstr>キャッシュ・フロー計算書</vt:lpstr>
      <vt:lpstr>純資産変動計算書・分析表</vt:lpstr>
      <vt:lpstr>固定資産附属明細表</vt:lpstr>
      <vt:lpstr>基金附属明細表</vt:lpstr>
      <vt:lpstr>基金保管状況明細表</vt:lpstr>
      <vt:lpstr>法人等出資金明細表ほか</vt:lpstr>
      <vt:lpstr>行政目的別一覧表</vt:lpstr>
      <vt:lpstr>出納整理期間を除く要約財務諸表</vt:lpstr>
      <vt:lpstr>収支差額調整表</vt:lpstr>
      <vt:lpstr>売却予定固定資産明細表</vt:lpstr>
      <vt:lpstr>キャッシュ・フロー計算書!Print_Area</vt:lpstr>
      <vt:lpstr>基金附属明細表!Print_Area</vt:lpstr>
      <vt:lpstr>基金保管状況明細表!Print_Area</vt:lpstr>
      <vt:lpstr>固定資産附属明細表!Print_Area</vt:lpstr>
      <vt:lpstr>行政コスト計算書!Print_Area</vt:lpstr>
      <vt:lpstr>純資産変動計算書・分析表!Print_Area</vt:lpstr>
      <vt:lpstr>貸借対照表!Print_Area</vt:lpstr>
      <vt:lpstr>売却予定固定資産明細表!Print_Area</vt:lpstr>
      <vt:lpstr>法人等出資金明細表ほか!Print_Area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2023-09-07T05:43:26Z</dcterms:created>
  <dcterms:modified xsi:type="dcterms:W3CDTF">2023-09-07T05:43:29Z</dcterms:modified>
</cp:coreProperties>
</file>