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755" yWindow="-105" windowWidth="7680" windowHeight="8730" tabRatio="620"/>
  </bookViews>
  <sheets>
    <sheet name="21-22頁" sheetId="19" r:id="rId1"/>
    <sheet name="23頁" sheetId="18" r:id="rId2"/>
    <sheet name="24-30頁" sheetId="20" r:id="rId3"/>
    <sheet name="31-34頁" sheetId="21" r:id="rId4"/>
    <sheet name="35頁" sheetId="22" r:id="rId5"/>
    <sheet name="36頁" sheetId="23" r:id="rId6"/>
  </sheets>
  <definedNames>
    <definedName name="_xlnm.Print_Area" localSheetId="0">'21-22頁'!$A$1:$L$112</definedName>
    <definedName name="_xlnm.Print_Titles" localSheetId="0">'21-22頁'!$4:$6</definedName>
    <definedName name="_xlnm.Print_Titles" localSheetId="2">'24-30頁'!$4:$7</definedName>
    <definedName name="_xlnm.Print_Titles" localSheetId="3">'31-34頁'!$4:$7</definedName>
  </definedNames>
  <calcPr calcId="162913" calcMode="manual"/>
</workbook>
</file>

<file path=xl/calcChain.xml><?xml version="1.0" encoding="utf-8"?>
<calcChain xmlns="http://schemas.openxmlformats.org/spreadsheetml/2006/main">
  <c r="E108" i="19" l="1"/>
  <c r="E107" i="19"/>
  <c r="E106" i="19"/>
  <c r="E109" i="19" l="1"/>
  <c r="E16" i="18" l="1"/>
  <c r="E15" i="18"/>
  <c r="E17" i="18"/>
</calcChain>
</file>

<file path=xl/sharedStrings.xml><?xml version="1.0" encoding="utf-8"?>
<sst xmlns="http://schemas.openxmlformats.org/spreadsheetml/2006/main" count="1530" uniqueCount="462">
  <si>
    <t>調整</t>
  </si>
  <si>
    <t>申請</t>
  </si>
  <si>
    <t>番号</t>
  </si>
  <si>
    <t>調整事項</t>
  </si>
  <si>
    <t>調整員</t>
  </si>
  <si>
    <t>処理状況</t>
  </si>
  <si>
    <t>月日</t>
  </si>
  <si>
    <t>者別</t>
  </si>
  <si>
    <t>(調整月日)</t>
  </si>
  <si>
    <t>双方</t>
  </si>
  <si>
    <t xml:space="preserve">（注）１ 申請者別欄の「労」とは労働組合側を、「使」とは使用者側を示す。 </t>
  </si>
  <si>
    <t>労</t>
    <rPh sb="0" eb="1">
      <t>ロウ</t>
    </rPh>
    <phoneticPr fontId="2"/>
  </si>
  <si>
    <t>案解決</t>
    <rPh sb="0" eb="1">
      <t>アン</t>
    </rPh>
    <rPh sb="1" eb="3">
      <t>カイケツ</t>
    </rPh>
    <phoneticPr fontId="2"/>
  </si>
  <si>
    <t>使</t>
    <rPh sb="0" eb="1">
      <t>シ</t>
    </rPh>
    <phoneticPr fontId="2"/>
  </si>
  <si>
    <t>依頼</t>
    <rPh sb="0" eb="2">
      <t>イライ</t>
    </rPh>
    <phoneticPr fontId="2"/>
  </si>
  <si>
    <t>あっせん事項</t>
    <rPh sb="4" eb="6">
      <t>ジコウ</t>
    </rPh>
    <phoneticPr fontId="2"/>
  </si>
  <si>
    <t>双方</t>
    <rPh sb="0" eb="2">
      <t>ソウホウ</t>
    </rPh>
    <phoneticPr fontId="2"/>
  </si>
  <si>
    <t>合　　　　　計</t>
    <rPh sb="0" eb="7">
      <t>ゴウケイ</t>
    </rPh>
    <phoneticPr fontId="2"/>
  </si>
  <si>
    <t>合　　　　　計</t>
    <rPh sb="0" eb="1">
      <t>ゴウ</t>
    </rPh>
    <rPh sb="6" eb="7">
      <t>ケイ</t>
    </rPh>
    <phoneticPr fontId="2"/>
  </si>
  <si>
    <t>◇　個別労使紛争事件取扱状況一覧表</t>
    <rPh sb="2" eb="4">
      <t>コベツ</t>
    </rPh>
    <rPh sb="4" eb="6">
      <t>ロウシ</t>
    </rPh>
    <rPh sb="6" eb="8">
      <t>フンソウ</t>
    </rPh>
    <phoneticPr fontId="2"/>
  </si>
  <si>
    <t>終結状況等</t>
    <rPh sb="4" eb="5">
      <t>ナド</t>
    </rPh>
    <phoneticPr fontId="2"/>
  </si>
  <si>
    <t>◇　調整事件取扱状況一覧表</t>
    <phoneticPr fontId="2"/>
  </si>
  <si>
    <t>あっせん員</t>
    <phoneticPr fontId="2"/>
  </si>
  <si>
    <t>(あっせん月日)</t>
    <phoneticPr fontId="2"/>
  </si>
  <si>
    <t>川辺</t>
    <rPh sb="0" eb="2">
      <t>カワベ</t>
    </rPh>
    <phoneticPr fontId="2"/>
  </si>
  <si>
    <t>取下げ</t>
    <rPh sb="0" eb="2">
      <t>トリサ</t>
    </rPh>
    <phoneticPr fontId="2"/>
  </si>
  <si>
    <t>職権</t>
    <rPh sb="0" eb="1">
      <t>ショク</t>
    </rPh>
    <rPh sb="1" eb="2">
      <t>ケン</t>
    </rPh>
    <phoneticPr fontId="2"/>
  </si>
  <si>
    <t>宮崎</t>
    <rPh sb="0" eb="2">
      <t>ミヤザキ</t>
    </rPh>
    <phoneticPr fontId="2"/>
  </si>
  <si>
    <t>田</t>
    <rPh sb="0" eb="2">
      <t>ツジタミンチョウ</t>
    </rPh>
    <phoneticPr fontId="2"/>
  </si>
  <si>
    <t>春日</t>
    <rPh sb="0" eb="2">
      <t>カスガ</t>
    </rPh>
    <phoneticPr fontId="2"/>
  </si>
  <si>
    <t>北山</t>
    <rPh sb="0" eb="2">
      <t>キタヤマ</t>
    </rPh>
    <phoneticPr fontId="2"/>
  </si>
  <si>
    <t>狩谷</t>
    <rPh sb="0" eb="2">
      <t>カリヤ</t>
    </rPh>
    <phoneticPr fontId="2"/>
  </si>
  <si>
    <t>日吉</t>
    <rPh sb="0" eb="2">
      <t>ヒヨシ</t>
    </rPh>
    <phoneticPr fontId="2"/>
  </si>
  <si>
    <t>団交応諾</t>
    <rPh sb="0" eb="2">
      <t>ダンコウ</t>
    </rPh>
    <rPh sb="2" eb="4">
      <t>オウダク</t>
    </rPh>
    <phoneticPr fontId="2"/>
  </si>
  <si>
    <t>案解決</t>
    <rPh sb="0" eb="3">
      <t>アンカイケツ</t>
    </rPh>
    <phoneticPr fontId="2"/>
  </si>
  <si>
    <t>清水</t>
    <rPh sb="0" eb="2">
      <t>シミズ</t>
    </rPh>
    <phoneticPr fontId="2"/>
  </si>
  <si>
    <t>宮武</t>
    <rPh sb="0" eb="2">
      <t>ミヤタケ</t>
    </rPh>
    <phoneticPr fontId="2"/>
  </si>
  <si>
    <t>神谷</t>
    <rPh sb="0" eb="2">
      <t>ミタニ</t>
    </rPh>
    <phoneticPr fontId="2"/>
  </si>
  <si>
    <t>洞山</t>
    <rPh sb="0" eb="2">
      <t>ホラヤマ</t>
    </rPh>
    <phoneticPr fontId="2"/>
  </si>
  <si>
    <t>2.5</t>
    <phoneticPr fontId="2"/>
  </si>
  <si>
    <t>桐山</t>
    <rPh sb="0" eb="2">
      <t>キリヤマ</t>
    </rPh>
    <phoneticPr fontId="2"/>
  </si>
  <si>
    <t>河﨑</t>
    <rPh sb="0" eb="1">
      <t>カワ</t>
    </rPh>
    <rPh sb="1" eb="2">
      <t>ザキ</t>
    </rPh>
    <phoneticPr fontId="2"/>
  </si>
  <si>
    <t>是枝</t>
    <rPh sb="0" eb="2">
      <t>コレエダ</t>
    </rPh>
    <phoneticPr fontId="2"/>
  </si>
  <si>
    <t>山本</t>
    <rPh sb="0" eb="2">
      <t>ヤマモト</t>
    </rPh>
    <phoneticPr fontId="2"/>
  </si>
  <si>
    <r>
      <t>松本</t>
    </r>
    <r>
      <rPr>
        <sz val="8"/>
        <rFont val="ＭＳ 明朝"/>
        <family val="1"/>
        <charset val="128"/>
      </rPr>
      <t>昌</t>
    </r>
    <rPh sb="0" eb="2">
      <t>マツモト</t>
    </rPh>
    <rPh sb="2" eb="3">
      <t>マサ</t>
    </rPh>
    <phoneticPr fontId="2"/>
  </si>
  <si>
    <t>佐伯</t>
    <rPh sb="0" eb="2">
      <t>サエキ</t>
    </rPh>
    <phoneticPr fontId="2"/>
  </si>
  <si>
    <t>12.5</t>
    <phoneticPr fontId="2"/>
  </si>
  <si>
    <t>就業規則等</t>
    <rPh sb="0" eb="2">
      <t>シュウギョウ</t>
    </rPh>
    <rPh sb="2" eb="4">
      <t>キソク</t>
    </rPh>
    <rPh sb="4" eb="5">
      <t>トウ</t>
    </rPh>
    <phoneticPr fontId="2"/>
  </si>
  <si>
    <t>3.6</t>
    <phoneticPr fontId="2"/>
  </si>
  <si>
    <t>12.6</t>
    <phoneticPr fontId="2"/>
  </si>
  <si>
    <t>退職勧奨等</t>
    <rPh sb="0" eb="2">
      <t>タイショク</t>
    </rPh>
    <rPh sb="2" eb="4">
      <t>カンショウ</t>
    </rPh>
    <rPh sb="4" eb="5">
      <t>トウ</t>
    </rPh>
    <phoneticPr fontId="2"/>
  </si>
  <si>
    <t>水鳥</t>
    <rPh sb="0" eb="1">
      <t>ミズ</t>
    </rPh>
    <rPh sb="1" eb="2">
      <t>トリ</t>
    </rPh>
    <phoneticPr fontId="2"/>
  </si>
  <si>
    <t>２年</t>
    <rPh sb="1" eb="2">
      <t>ネン</t>
    </rPh>
    <phoneticPr fontId="2"/>
  </si>
  <si>
    <t>北野</t>
    <rPh sb="0" eb="2">
      <t>キタノ</t>
    </rPh>
    <phoneticPr fontId="2"/>
  </si>
  <si>
    <t>1.16</t>
    <phoneticPr fontId="2"/>
  </si>
  <si>
    <t>パワハラ</t>
    <phoneticPr fontId="2"/>
  </si>
  <si>
    <t>平井</t>
    <rPh sb="0" eb="2">
      <t>ヒライ</t>
    </rPh>
    <phoneticPr fontId="2"/>
  </si>
  <si>
    <t>3.11</t>
    <phoneticPr fontId="2"/>
  </si>
  <si>
    <t>1.31</t>
    <phoneticPr fontId="2"/>
  </si>
  <si>
    <t>団交応諾等</t>
    <rPh sb="0" eb="2">
      <t>ダンコウ</t>
    </rPh>
    <rPh sb="2" eb="4">
      <t>オウダク</t>
    </rPh>
    <rPh sb="4" eb="5">
      <t>トウ</t>
    </rPh>
    <phoneticPr fontId="2"/>
  </si>
  <si>
    <t>2.25</t>
    <phoneticPr fontId="2"/>
  </si>
  <si>
    <t>未払賃金</t>
    <rPh sb="0" eb="4">
      <t>ミバライチンギン</t>
    </rPh>
    <phoneticPr fontId="2"/>
  </si>
  <si>
    <t>矢倉</t>
    <rPh sb="0" eb="2">
      <t>ヤクラ</t>
    </rPh>
    <phoneticPr fontId="2"/>
  </si>
  <si>
    <t>3.23</t>
    <phoneticPr fontId="2"/>
  </si>
  <si>
    <t>労使慣行等</t>
    <rPh sb="0" eb="2">
      <t>ロウシ</t>
    </rPh>
    <rPh sb="2" eb="4">
      <t>カンコウ</t>
    </rPh>
    <rPh sb="4" eb="5">
      <t>トウ</t>
    </rPh>
    <phoneticPr fontId="2"/>
  </si>
  <si>
    <t>3.31</t>
    <phoneticPr fontId="2"/>
  </si>
  <si>
    <t>1.30</t>
    <phoneticPr fontId="2"/>
  </si>
  <si>
    <t>3.10</t>
    <phoneticPr fontId="2"/>
  </si>
  <si>
    <t>労使協定等</t>
    <rPh sb="0" eb="2">
      <t>ロウシ</t>
    </rPh>
    <rPh sb="2" eb="4">
      <t>キョウテイ</t>
    </rPh>
    <rPh sb="4" eb="5">
      <t>トウ</t>
    </rPh>
    <phoneticPr fontId="2"/>
  </si>
  <si>
    <t>案解決</t>
  </si>
  <si>
    <t>山中</t>
    <rPh sb="0" eb="2">
      <t>ヤマナカ</t>
    </rPh>
    <phoneticPr fontId="2"/>
  </si>
  <si>
    <t>解雇</t>
    <rPh sb="0" eb="2">
      <t>カイコ</t>
    </rPh>
    <phoneticPr fontId="2"/>
  </si>
  <si>
    <t>2年</t>
    <rPh sb="1" eb="2">
      <t>ネン</t>
    </rPh>
    <phoneticPr fontId="2"/>
  </si>
  <si>
    <t>3.3</t>
    <phoneticPr fontId="2"/>
  </si>
  <si>
    <t>内定取消</t>
    <rPh sb="0" eb="2">
      <t>ナイテイ</t>
    </rPh>
    <rPh sb="2" eb="4">
      <t>トリケシ</t>
    </rPh>
    <phoneticPr fontId="2"/>
  </si>
  <si>
    <t>（R2. 4. 1～R3. 3.31)</t>
    <phoneticPr fontId="2"/>
  </si>
  <si>
    <t>2年</t>
    <rPh sb="1" eb="2">
      <t>ネン</t>
    </rPh>
    <phoneticPr fontId="2"/>
  </si>
  <si>
    <t>4.13</t>
    <phoneticPr fontId="2"/>
  </si>
  <si>
    <t>4.1</t>
    <phoneticPr fontId="2"/>
  </si>
  <si>
    <t>6.4</t>
    <phoneticPr fontId="2"/>
  </si>
  <si>
    <t>6.15</t>
    <phoneticPr fontId="2"/>
  </si>
  <si>
    <t>5.26</t>
    <phoneticPr fontId="2"/>
  </si>
  <si>
    <t>（R2. 4. 1～R3. 3.31)</t>
    <phoneticPr fontId="3"/>
  </si>
  <si>
    <t>4.14</t>
    <phoneticPr fontId="2"/>
  </si>
  <si>
    <t>5.15</t>
    <phoneticPr fontId="2"/>
  </si>
  <si>
    <t>5.27</t>
    <phoneticPr fontId="2"/>
  </si>
  <si>
    <t>7.1</t>
    <phoneticPr fontId="2"/>
  </si>
  <si>
    <t>8.20</t>
    <phoneticPr fontId="2"/>
  </si>
  <si>
    <t>4.15</t>
    <phoneticPr fontId="2"/>
  </si>
  <si>
    <t>4.2</t>
    <phoneticPr fontId="2"/>
  </si>
  <si>
    <t>5.20</t>
    <phoneticPr fontId="2"/>
  </si>
  <si>
    <t>6.17</t>
    <phoneticPr fontId="2"/>
  </si>
  <si>
    <t>6.3</t>
    <phoneticPr fontId="2"/>
  </si>
  <si>
    <t>7.10</t>
    <phoneticPr fontId="2"/>
  </si>
  <si>
    <t>7.28</t>
    <phoneticPr fontId="2"/>
  </si>
  <si>
    <t>林</t>
    <rPh sb="0" eb="1">
      <t>ハヤシ</t>
    </rPh>
    <phoneticPr fontId="2"/>
  </si>
  <si>
    <t>尾川</t>
    <rPh sb="0" eb="2">
      <t>オガワ</t>
    </rPh>
    <phoneticPr fontId="2"/>
  </si>
  <si>
    <t>日吉</t>
    <rPh sb="0" eb="2">
      <t>ヒヨシ</t>
    </rPh>
    <phoneticPr fontId="2"/>
  </si>
  <si>
    <t>鷲尾</t>
    <rPh sb="0" eb="2">
      <t>ワシオ</t>
    </rPh>
    <phoneticPr fontId="2"/>
  </si>
  <si>
    <t>5.14</t>
    <phoneticPr fontId="2"/>
  </si>
  <si>
    <t>6.16</t>
    <phoneticPr fontId="2"/>
  </si>
  <si>
    <t>7.30</t>
    <phoneticPr fontId="2"/>
  </si>
  <si>
    <t>矢倉</t>
    <rPh sb="0" eb="2">
      <t>ヤクラ</t>
    </rPh>
    <phoneticPr fontId="2"/>
  </si>
  <si>
    <t>狩谷</t>
    <rPh sb="0" eb="2">
      <t>カリヤ</t>
    </rPh>
    <phoneticPr fontId="2"/>
  </si>
  <si>
    <t>平井</t>
    <rPh sb="0" eb="2">
      <t>ヒライ</t>
    </rPh>
    <phoneticPr fontId="2"/>
  </si>
  <si>
    <t>7.20</t>
    <phoneticPr fontId="2"/>
  </si>
  <si>
    <t>解決</t>
    <rPh sb="0" eb="2">
      <t>カイケツ</t>
    </rPh>
    <phoneticPr fontId="2"/>
  </si>
  <si>
    <t>退職条件等</t>
  </si>
  <si>
    <t>5.21</t>
    <phoneticPr fontId="2"/>
  </si>
  <si>
    <t>団交応諾</t>
  </si>
  <si>
    <t>6.8</t>
    <phoneticPr fontId="2"/>
  </si>
  <si>
    <t>7.2</t>
    <phoneticPr fontId="2"/>
  </si>
  <si>
    <t>休業手当等</t>
  </si>
  <si>
    <t>三阪</t>
    <rPh sb="0" eb="2">
      <t>ミサカ</t>
    </rPh>
    <phoneticPr fontId="2"/>
  </si>
  <si>
    <t>大江</t>
    <rPh sb="0" eb="2">
      <t>オオエ</t>
    </rPh>
    <phoneticPr fontId="2"/>
  </si>
  <si>
    <t>川辺</t>
    <rPh sb="0" eb="2">
      <t>カワベ</t>
    </rPh>
    <phoneticPr fontId="2"/>
  </si>
  <si>
    <t>佐藤</t>
    <rPh sb="0" eb="2">
      <t>サトウ</t>
    </rPh>
    <phoneticPr fontId="2"/>
  </si>
  <si>
    <t>8.21</t>
    <phoneticPr fontId="2"/>
  </si>
  <si>
    <t>打切り</t>
    <rPh sb="0" eb="2">
      <t>ウチキ</t>
    </rPh>
    <phoneticPr fontId="2"/>
  </si>
  <si>
    <t>7.8</t>
    <phoneticPr fontId="2"/>
  </si>
  <si>
    <t>退職条件</t>
  </si>
  <si>
    <t>8.31</t>
    <phoneticPr fontId="2"/>
  </si>
  <si>
    <t>春日</t>
    <rPh sb="0" eb="2">
      <t>カスガ</t>
    </rPh>
    <phoneticPr fontId="2"/>
  </si>
  <si>
    <t>中井</t>
    <rPh sb="0" eb="2">
      <t>ナカイ</t>
    </rPh>
    <phoneticPr fontId="2"/>
  </si>
  <si>
    <t>団交促進等</t>
  </si>
  <si>
    <t>配置転換等</t>
  </si>
  <si>
    <t>7.17</t>
    <phoneticPr fontId="2"/>
  </si>
  <si>
    <t>桐山</t>
    <rPh sb="0" eb="2">
      <t>キリヤマ</t>
    </rPh>
    <phoneticPr fontId="2"/>
  </si>
  <si>
    <t>小林</t>
    <rPh sb="0" eb="2">
      <t>コバヤシ</t>
    </rPh>
    <phoneticPr fontId="2"/>
  </si>
  <si>
    <t>8.26</t>
    <phoneticPr fontId="2"/>
  </si>
  <si>
    <t>9.18</t>
    <phoneticPr fontId="2"/>
  </si>
  <si>
    <t>10.2</t>
    <phoneticPr fontId="2"/>
  </si>
  <si>
    <t>7.21</t>
  </si>
  <si>
    <t>9.4</t>
    <phoneticPr fontId="2"/>
  </si>
  <si>
    <t>調停</t>
    <rPh sb="0" eb="2">
      <t>チョウテイ</t>
    </rPh>
    <phoneticPr fontId="2"/>
  </si>
  <si>
    <t>山中</t>
    <rPh sb="0" eb="2">
      <t>ヤマナカ</t>
    </rPh>
    <phoneticPr fontId="2"/>
  </si>
  <si>
    <t>大西</t>
    <rPh sb="0" eb="2">
      <t>オオニシ</t>
    </rPh>
    <phoneticPr fontId="2"/>
  </si>
  <si>
    <t>10.7</t>
    <phoneticPr fontId="2"/>
  </si>
  <si>
    <t>10.26</t>
    <phoneticPr fontId="2"/>
  </si>
  <si>
    <t>賃上げ等</t>
  </si>
  <si>
    <t>是枝</t>
    <rPh sb="0" eb="2">
      <t>コレエダ</t>
    </rPh>
    <phoneticPr fontId="2"/>
  </si>
  <si>
    <t>10.6</t>
    <phoneticPr fontId="2"/>
  </si>
  <si>
    <t>11.20</t>
    <phoneticPr fontId="2"/>
  </si>
  <si>
    <t>R3年3月31日現在</t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</si>
  <si>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調停継続</t>
    <rPh sb="0" eb="2">
      <t>チョウテイ</t>
    </rPh>
    <rPh sb="2" eb="4">
      <t>ケイゾク</t>
    </rPh>
    <phoneticPr fontId="2"/>
  </si>
  <si>
    <t>山口</t>
    <rPh sb="0" eb="2">
      <t>ヤマグチ</t>
    </rPh>
    <phoneticPr fontId="2"/>
  </si>
  <si>
    <t>藤原</t>
    <rPh sb="0" eb="2">
      <t>フジワラ</t>
    </rPh>
    <phoneticPr fontId="2"/>
  </si>
  <si>
    <t>9.29</t>
    <phoneticPr fontId="2"/>
  </si>
  <si>
    <t>10.29</t>
    <phoneticPr fontId="2"/>
  </si>
  <si>
    <t>11.27</t>
    <phoneticPr fontId="2"/>
  </si>
  <si>
    <t>1.19</t>
    <phoneticPr fontId="2"/>
  </si>
  <si>
    <t>団交促進</t>
  </si>
  <si>
    <t>取下げ</t>
    <rPh sb="0" eb="2">
      <t>トリサ</t>
    </rPh>
    <phoneticPr fontId="2"/>
  </si>
  <si>
    <t>協定締結等</t>
  </si>
  <si>
    <t>10.28</t>
    <phoneticPr fontId="2"/>
  </si>
  <si>
    <t>10.30</t>
    <phoneticPr fontId="2"/>
  </si>
  <si>
    <t>12.7</t>
    <phoneticPr fontId="2"/>
  </si>
  <si>
    <t>1.25</t>
    <phoneticPr fontId="2"/>
  </si>
  <si>
    <t>水鳥</t>
    <rPh sb="0" eb="2">
      <t>ミズトリ</t>
    </rPh>
    <phoneticPr fontId="2"/>
  </si>
  <si>
    <t>佐伯</t>
    <rPh sb="0" eb="2">
      <t>サエキ</t>
    </rPh>
    <phoneticPr fontId="2"/>
  </si>
  <si>
    <t>11.10</t>
    <phoneticPr fontId="2"/>
  </si>
  <si>
    <t>11.24</t>
    <phoneticPr fontId="2"/>
  </si>
  <si>
    <t>12.3</t>
    <phoneticPr fontId="2"/>
  </si>
  <si>
    <t>解雇撤回等</t>
  </si>
  <si>
    <t>北山</t>
    <rPh sb="0" eb="2">
      <t>キタヤマ</t>
    </rPh>
    <phoneticPr fontId="2"/>
  </si>
  <si>
    <t>岡田陽</t>
    <rPh sb="0" eb="2">
      <t>オカダ</t>
    </rPh>
    <rPh sb="2" eb="3">
      <t>ヨウ</t>
    </rPh>
    <phoneticPr fontId="2"/>
  </si>
  <si>
    <t>洞山</t>
    <rPh sb="0" eb="2">
      <t>ホラヤマ</t>
    </rPh>
    <phoneticPr fontId="2"/>
  </si>
  <si>
    <t>2.1</t>
    <phoneticPr fontId="2"/>
  </si>
  <si>
    <t>退職</t>
  </si>
  <si>
    <t>12.4</t>
    <phoneticPr fontId="2"/>
  </si>
  <si>
    <t>3.1</t>
    <phoneticPr fontId="2"/>
  </si>
  <si>
    <t>12.8</t>
    <phoneticPr fontId="2"/>
  </si>
  <si>
    <t>賞与</t>
  </si>
  <si>
    <t>北野</t>
    <rPh sb="0" eb="2">
      <t>キタノ</t>
    </rPh>
    <phoneticPr fontId="2"/>
  </si>
  <si>
    <t>2.18</t>
    <phoneticPr fontId="2"/>
  </si>
  <si>
    <t>3.19</t>
    <phoneticPr fontId="2"/>
  </si>
  <si>
    <t>12.24</t>
    <phoneticPr fontId="2"/>
  </si>
  <si>
    <t>解雇等</t>
  </si>
  <si>
    <t>佐渡</t>
    <rPh sb="0" eb="2">
      <t>サド</t>
    </rPh>
    <phoneticPr fontId="2"/>
  </si>
  <si>
    <t>2.17</t>
    <phoneticPr fontId="2"/>
  </si>
  <si>
    <t>3.15</t>
    <phoneticPr fontId="2"/>
  </si>
  <si>
    <t>あっせん継続</t>
    <rPh sb="4" eb="6">
      <t>ケイゾク</t>
    </rPh>
    <phoneticPr fontId="2"/>
  </si>
  <si>
    <t>元年</t>
    <rPh sb="0" eb="2">
      <t>ガンネン</t>
    </rPh>
    <phoneticPr fontId="2"/>
  </si>
  <si>
    <t>3年</t>
    <rPh sb="1" eb="2">
      <t>ネン</t>
    </rPh>
    <phoneticPr fontId="2"/>
  </si>
  <si>
    <t>1.12</t>
    <phoneticPr fontId="2"/>
  </si>
  <si>
    <t>組合事務所貸与</t>
  </si>
  <si>
    <t>人事制度</t>
  </si>
  <si>
    <t>2.26</t>
    <phoneticPr fontId="2"/>
  </si>
  <si>
    <t>3.5</t>
    <phoneticPr fontId="2"/>
  </si>
  <si>
    <t>3.16</t>
    <phoneticPr fontId="2"/>
  </si>
  <si>
    <t>3.17</t>
    <phoneticPr fontId="2"/>
  </si>
  <si>
    <t>黒瀬</t>
    <rPh sb="0" eb="2">
      <t>クロセ</t>
    </rPh>
    <phoneticPr fontId="2"/>
  </si>
  <si>
    <t>小仲</t>
    <rPh sb="0" eb="2">
      <t>コナカ</t>
    </rPh>
    <phoneticPr fontId="2"/>
  </si>
  <si>
    <t>処分撤回等</t>
  </si>
  <si>
    <t>9.10</t>
    <phoneticPr fontId="2"/>
  </si>
  <si>
    <t>松本昌</t>
    <rPh sb="0" eb="2">
      <t>マツモト</t>
    </rPh>
    <rPh sb="2" eb="3">
      <t>マサ</t>
    </rPh>
    <phoneticPr fontId="2"/>
  </si>
  <si>
    <t>10.16</t>
    <phoneticPr fontId="2"/>
  </si>
  <si>
    <t xml:space="preserve">      ２ 終結状況欄の「案解決」とは提示されたあっせん(調停)案により解決したことを示す。</t>
    <phoneticPr fontId="2"/>
  </si>
  <si>
    <t>係属中</t>
  </si>
  <si>
    <t>団交拒否</t>
  </si>
  <si>
    <t>尾川</t>
  </si>
  <si>
    <t/>
  </si>
  <si>
    <t>3(不)16</t>
  </si>
  <si>
    <t>R3.3.31現在</t>
  </si>
  <si>
    <t>解雇等不利益取扱い</t>
  </si>
  <si>
    <t>大江</t>
  </si>
  <si>
    <t>支配介入</t>
  </si>
  <si>
    <t>3(不)15</t>
  </si>
  <si>
    <t>宮崎</t>
  </si>
  <si>
    <t>3(不)14</t>
  </si>
  <si>
    <t>春日</t>
  </si>
  <si>
    <t>3(不)13</t>
  </si>
  <si>
    <t>林</t>
  </si>
  <si>
    <t>3(不)12</t>
  </si>
  <si>
    <t>3(不)11</t>
  </si>
  <si>
    <t>報復的不利益取扱い</t>
  </si>
  <si>
    <t>桐山</t>
  </si>
  <si>
    <t>3(不)10</t>
  </si>
  <si>
    <t>矢倉</t>
  </si>
  <si>
    <t>3(不)9</t>
  </si>
  <si>
    <t>3(不)8</t>
  </si>
  <si>
    <t>3(不)7</t>
  </si>
  <si>
    <t>三阪</t>
  </si>
  <si>
    <t>3(不)6</t>
  </si>
  <si>
    <t>北山</t>
  </si>
  <si>
    <t>3(不)5</t>
  </si>
  <si>
    <t>3(不)4</t>
  </si>
  <si>
    <t>取下げ</t>
  </si>
  <si>
    <t>水鳥</t>
  </si>
  <si>
    <t>3(不)3</t>
  </si>
  <si>
    <t>3(不)2</t>
  </si>
  <si>
    <t>無関与和解</t>
  </si>
  <si>
    <t>3(不)1</t>
  </si>
  <si>
    <t>2(不)51</t>
  </si>
  <si>
    <t>2(不)50</t>
  </si>
  <si>
    <t>2(不)49</t>
  </si>
  <si>
    <t>関与和解</t>
  </si>
  <si>
    <t>小林</t>
  </si>
  <si>
    <t>2(不)48</t>
  </si>
  <si>
    <t>2(不)47</t>
  </si>
  <si>
    <t>2(不)46</t>
  </si>
  <si>
    <t>2(不)45</t>
  </si>
  <si>
    <t>2(不)44</t>
  </si>
  <si>
    <t>2(不)43</t>
  </si>
  <si>
    <t>2(不)42</t>
  </si>
  <si>
    <t>2(不)41</t>
  </si>
  <si>
    <t>2(不)40</t>
  </si>
  <si>
    <t>2(不)39</t>
  </si>
  <si>
    <t>2(不)38</t>
  </si>
  <si>
    <t>2(不)37</t>
  </si>
  <si>
    <t>2(不)36</t>
  </si>
  <si>
    <t>2(不)35</t>
  </si>
  <si>
    <t>2(不)34</t>
  </si>
  <si>
    <t>2(不)33</t>
  </si>
  <si>
    <t>2(不)32</t>
  </si>
  <si>
    <t>2(不)31</t>
  </si>
  <si>
    <t>2(不)30</t>
  </si>
  <si>
    <t>2(不)29</t>
  </si>
  <si>
    <t>2(不)28</t>
  </si>
  <si>
    <t>2(不)27</t>
  </si>
  <si>
    <t>2(不)26</t>
  </si>
  <si>
    <t>2(不)25</t>
  </si>
  <si>
    <t>2(不)24</t>
  </si>
  <si>
    <t>2(不)23</t>
  </si>
  <si>
    <t>2(不)22</t>
  </si>
  <si>
    <t>2(不)21</t>
  </si>
  <si>
    <t>2(不)20</t>
  </si>
  <si>
    <t>2(不)19</t>
  </si>
  <si>
    <t>2(不)18</t>
  </si>
  <si>
    <t>2(不)17</t>
  </si>
  <si>
    <t>2(不)16</t>
  </si>
  <si>
    <t>2(不)15</t>
  </si>
  <si>
    <t>2(不)14</t>
  </si>
  <si>
    <t>2(不)13</t>
  </si>
  <si>
    <t>2(不)12</t>
  </si>
  <si>
    <t>2(不)11</t>
  </si>
  <si>
    <t>2(不)10</t>
  </si>
  <si>
    <t>2(不)9</t>
  </si>
  <si>
    <t>2(不)8</t>
  </si>
  <si>
    <t>2(不)7</t>
  </si>
  <si>
    <t>2(不)6</t>
  </si>
  <si>
    <t>2(不)5</t>
  </si>
  <si>
    <t>2(不)4</t>
  </si>
  <si>
    <t>2(不)3</t>
  </si>
  <si>
    <t>全部救済</t>
  </si>
  <si>
    <t>2(不)2</t>
  </si>
  <si>
    <t>2(不)1</t>
  </si>
  <si>
    <t>元(不)41</t>
  </si>
  <si>
    <t>元(不)40</t>
  </si>
  <si>
    <t>棄却</t>
  </si>
  <si>
    <t>元(不)39</t>
  </si>
  <si>
    <t>元(不)38</t>
  </si>
  <si>
    <t>元(不)37</t>
  </si>
  <si>
    <t>元(不)36</t>
  </si>
  <si>
    <t>元(不)35</t>
  </si>
  <si>
    <t>元(不)34</t>
  </si>
  <si>
    <t>元(不)33</t>
  </si>
  <si>
    <t>元(不)32</t>
  </si>
  <si>
    <t>元(不)31</t>
  </si>
  <si>
    <t>元(不)30</t>
  </si>
  <si>
    <t>元(不)28</t>
  </si>
  <si>
    <t>元(不)27</t>
  </si>
  <si>
    <t>元(不)25</t>
  </si>
  <si>
    <t>元(不)24</t>
  </si>
  <si>
    <t>元(不)21</t>
  </si>
  <si>
    <t>却下</t>
  </si>
  <si>
    <t>元(不)20</t>
  </si>
  <si>
    <t>元(不)19</t>
  </si>
  <si>
    <t>元(不)18</t>
  </si>
  <si>
    <t>元(不)16</t>
  </si>
  <si>
    <t>元(不)15</t>
  </si>
  <si>
    <t>元(不)14</t>
  </si>
  <si>
    <t>元(不)13</t>
  </si>
  <si>
    <t>元(不)12</t>
  </si>
  <si>
    <t>31(不)10</t>
  </si>
  <si>
    <t>31(不)8</t>
  </si>
  <si>
    <t>31(不)7</t>
  </si>
  <si>
    <t>31(不)4</t>
  </si>
  <si>
    <t>31(不)2</t>
  </si>
  <si>
    <t>30(不)71</t>
  </si>
  <si>
    <t>一部救済</t>
  </si>
  <si>
    <t>30(不)62</t>
  </si>
  <si>
    <t>30(不)61</t>
  </si>
  <si>
    <t>30(不)59</t>
  </si>
  <si>
    <t>30(不)56</t>
  </si>
  <si>
    <t>30(不)51</t>
  </si>
  <si>
    <t>30(不)47</t>
  </si>
  <si>
    <t>30(不)41</t>
  </si>
  <si>
    <t>30(不)38</t>
  </si>
  <si>
    <t>30(不)37</t>
  </si>
  <si>
    <t>30(不)36</t>
  </si>
  <si>
    <t>30(不)34</t>
  </si>
  <si>
    <t>30(不)33</t>
  </si>
  <si>
    <t>30(不)13</t>
  </si>
  <si>
    <t>29(不)49</t>
  </si>
  <si>
    <t>29(不)48</t>
  </si>
  <si>
    <t>29(不)29</t>
  </si>
  <si>
    <t>別</t>
  </si>
  <si>
    <t>委員</t>
  </si>
  <si>
    <t>内　　　容</t>
    <phoneticPr fontId="3"/>
  </si>
  <si>
    <t>号</t>
    <phoneticPr fontId="3"/>
  </si>
  <si>
    <t>年 月 日</t>
    <rPh sb="0" eb="1">
      <t>トシ</t>
    </rPh>
    <rPh sb="2" eb="3">
      <t>ツキ</t>
    </rPh>
    <rPh sb="4" eb="5">
      <t>ヒ</t>
    </rPh>
    <phoneticPr fontId="3"/>
  </si>
  <si>
    <t>終結状況等</t>
    <rPh sb="4" eb="5">
      <t>ナド</t>
    </rPh>
    <phoneticPr fontId="3"/>
  </si>
  <si>
    <t>審査</t>
  </si>
  <si>
    <t>申　立　概　要</t>
  </si>
  <si>
    <t>申　　立</t>
  </si>
  <si>
    <t>事件</t>
    <phoneticPr fontId="3"/>
  </si>
  <si>
    <t>(R2.4.1　～　R3.3.31)</t>
    <phoneticPr fontId="3"/>
  </si>
  <si>
    <t>◇　不当労働行為救済申立事件取扱状況一覧表</t>
    <phoneticPr fontId="3"/>
  </si>
  <si>
    <t>使</t>
  </si>
  <si>
    <t>労</t>
  </si>
  <si>
    <t>元(不)18</t>
    <phoneticPr fontId="3"/>
  </si>
  <si>
    <t>元(不)18</t>
    <phoneticPr fontId="14"/>
  </si>
  <si>
    <t>31(不)２</t>
    <phoneticPr fontId="3"/>
  </si>
  <si>
    <t>31(不)２</t>
    <phoneticPr fontId="14"/>
  </si>
  <si>
    <t>労</t>
    <rPh sb="0" eb="1">
      <t>ロウ</t>
    </rPh>
    <phoneticPr fontId="14"/>
  </si>
  <si>
    <t>使</t>
    <rPh sb="0" eb="1">
      <t>シ</t>
    </rPh>
    <phoneticPr fontId="14"/>
  </si>
  <si>
    <t>元(不)16</t>
    <phoneticPr fontId="14"/>
  </si>
  <si>
    <t>30(不)71</t>
    <phoneticPr fontId="14"/>
  </si>
  <si>
    <t>30(不)34</t>
    <phoneticPr fontId="14"/>
  </si>
  <si>
    <t>29(不)49</t>
    <phoneticPr fontId="14"/>
  </si>
  <si>
    <t>労・個</t>
    <phoneticPr fontId="14"/>
  </si>
  <si>
    <t>関与・勧告和解</t>
  </si>
  <si>
    <t>30(不)54</t>
  </si>
  <si>
    <t>31(不)9</t>
  </si>
  <si>
    <t>30(不)49</t>
  </si>
  <si>
    <t>30(不)22</t>
  </si>
  <si>
    <t>30(不)65</t>
  </si>
  <si>
    <t>30(不)24</t>
  </si>
  <si>
    <t>30(不)35</t>
    <phoneticPr fontId="14"/>
  </si>
  <si>
    <t>30(不)40</t>
  </si>
  <si>
    <t>30(不)48</t>
  </si>
  <si>
    <t>30(不)５</t>
    <phoneticPr fontId="14"/>
  </si>
  <si>
    <t>29(不)30</t>
    <phoneticPr fontId="14"/>
  </si>
  <si>
    <t>28(不)46</t>
  </si>
  <si>
    <t>28(不)23</t>
    <phoneticPr fontId="14"/>
  </si>
  <si>
    <t>29(不)33</t>
  </si>
  <si>
    <t>28(不)59</t>
  </si>
  <si>
    <t>29(不)25</t>
  </si>
  <si>
    <t>29(不)34</t>
  </si>
  <si>
    <t>一部変更</t>
  </si>
  <si>
    <t>労</t>
    <phoneticPr fontId="14"/>
  </si>
  <si>
    <t>28(不)3</t>
  </si>
  <si>
    <t>22(不)59</t>
  </si>
  <si>
    <t>21(不)47</t>
  </si>
  <si>
    <t>20(不)43</t>
  </si>
  <si>
    <t>19(不)23</t>
  </si>
  <si>
    <t>18(不)37</t>
  </si>
  <si>
    <t>17(不)28</t>
    <phoneticPr fontId="14"/>
  </si>
  <si>
    <t>16(不)16</t>
  </si>
  <si>
    <t>15(不)48</t>
    <phoneticPr fontId="14"/>
  </si>
  <si>
    <t>14(不)26</t>
    <phoneticPr fontId="14"/>
  </si>
  <si>
    <t>13(不)23</t>
  </si>
  <si>
    <t>59(不)51</t>
  </si>
  <si>
    <t>12(不)12</t>
    <rPh sb="3" eb="4">
      <t>フ</t>
    </rPh>
    <phoneticPr fontId="14"/>
  </si>
  <si>
    <t>10(不)74</t>
    <rPh sb="3" eb="4">
      <t>フ</t>
    </rPh>
    <phoneticPr fontId="14"/>
  </si>
  <si>
    <t>9(不)35</t>
    <rPh sb="2" eb="3">
      <t>フ</t>
    </rPh>
    <phoneticPr fontId="14"/>
  </si>
  <si>
    <t>8(不)14</t>
    <rPh sb="2" eb="3">
      <t>フ</t>
    </rPh>
    <phoneticPr fontId="14"/>
  </si>
  <si>
    <t>棄却</t>
    <phoneticPr fontId="14"/>
  </si>
  <si>
    <t>7(不)4</t>
    <rPh sb="2" eb="3">
      <t>フ</t>
    </rPh>
    <phoneticPr fontId="14"/>
  </si>
  <si>
    <t>3(不)28</t>
    <rPh sb="2" eb="3">
      <t>フ</t>
    </rPh>
    <phoneticPr fontId="14"/>
  </si>
  <si>
    <t>R3.3.31現在</t>
    <phoneticPr fontId="3"/>
  </si>
  <si>
    <t>R3.3.31現在</t>
    <phoneticPr fontId="14"/>
  </si>
  <si>
    <t>元(不)70</t>
    <phoneticPr fontId="14"/>
  </si>
  <si>
    <t>12(不)16</t>
  </si>
  <si>
    <t>6(不)46</t>
  </si>
  <si>
    <t>5(不)4</t>
  </si>
  <si>
    <t>5(不)64</t>
  </si>
  <si>
    <t>申立年月日</t>
  </si>
  <si>
    <t>申立人</t>
  </si>
  <si>
    <t>命令内容</t>
    <rPh sb="0" eb="2">
      <t>メイレイ</t>
    </rPh>
    <rPh sb="2" eb="4">
      <t>ナイヨウ</t>
    </rPh>
    <phoneticPr fontId="3"/>
  </si>
  <si>
    <t>事件番号</t>
    <phoneticPr fontId="3"/>
  </si>
  <si>
    <t>終結態様等</t>
    <rPh sb="4" eb="5">
      <t>ナド</t>
    </rPh>
    <phoneticPr fontId="3"/>
  </si>
  <si>
    <t>再　審　査</t>
  </si>
  <si>
    <t>再審査</t>
  </si>
  <si>
    <t>命令交付日</t>
  </si>
  <si>
    <t xml:space="preserve">             (R2.4.1　～　R3.3.31)</t>
    <phoneticPr fontId="14"/>
  </si>
  <si>
    <t>◇　再審査事件一覧表</t>
    <phoneticPr fontId="3"/>
  </si>
  <si>
    <t>矢倉　昌子</t>
  </si>
  <si>
    <t>使用者</t>
  </si>
  <si>
    <t>２(行ウ)174</t>
  </si>
  <si>
    <t>29(不)38</t>
  </si>
  <si>
    <t>宮崎　裕二</t>
    <phoneticPr fontId="14"/>
  </si>
  <si>
    <t>31(行ウ)28</t>
  </si>
  <si>
    <t>R2.3.2会長就任に伴い辞任</t>
    <rPh sb="6" eb="8">
      <t>カイチョウ</t>
    </rPh>
    <rPh sb="8" eb="10">
      <t>シュウニン</t>
    </rPh>
    <rPh sb="11" eb="12">
      <t>トモナ</t>
    </rPh>
    <rPh sb="13" eb="15">
      <t>ジニン</t>
    </rPh>
    <phoneticPr fontId="14"/>
  </si>
  <si>
    <t>30(不)46</t>
  </si>
  <si>
    <t>林　功</t>
  </si>
  <si>
    <t>２(行ウ)11</t>
  </si>
  <si>
    <t>29(不)20</t>
  </si>
  <si>
    <t>松本　岳</t>
    <rPh sb="0" eb="2">
      <t>マツモト</t>
    </rPh>
    <rPh sb="3" eb="4">
      <t>ダケ</t>
    </rPh>
    <phoneticPr fontId="14"/>
  </si>
  <si>
    <t>31(行ウ)17</t>
  </si>
  <si>
    <t>元(行コ)170</t>
  </si>
  <si>
    <t>田　博子
R2.1.29</t>
    <rPh sb="0" eb="2">
      <t>ツジタ</t>
    </rPh>
    <rPh sb="3" eb="5">
      <t>ヒロコ</t>
    </rPh>
    <phoneticPr fontId="14"/>
  </si>
  <si>
    <t>28(不)39</t>
  </si>
  <si>
    <t>田　博子</t>
    <rPh sb="0" eb="2">
      <t>ツジタ</t>
    </rPh>
    <rPh sb="3" eb="5">
      <t>ヒロコ</t>
    </rPh>
    <phoneticPr fontId="14"/>
  </si>
  <si>
    <t>30(行ウ)194</t>
  </si>
  <si>
    <t>不受理</t>
  </si>
  <si>
    <t>（不 選 任）</t>
    <rPh sb="1" eb="2">
      <t>フ</t>
    </rPh>
    <phoneticPr fontId="3"/>
  </si>
  <si>
    <t>２(行ヒ)172</t>
    <phoneticPr fontId="3"/>
  </si>
  <si>
    <t>全部取消</t>
  </si>
  <si>
    <t>委員会</t>
    <rPh sb="0" eb="3">
      <t>イインカイ</t>
    </rPh>
    <phoneticPr fontId="14"/>
  </si>
  <si>
    <t>31(行コ)53</t>
  </si>
  <si>
    <t>宮崎　裕二
H31.3.4</t>
    <rPh sb="0" eb="2">
      <t>ミヤザキ</t>
    </rPh>
    <rPh sb="3" eb="5">
      <t>ユウジ</t>
    </rPh>
    <phoneticPr fontId="14"/>
  </si>
  <si>
    <t>一部取消</t>
  </si>
  <si>
    <t>27(不)13</t>
  </si>
  <si>
    <t>29(行ウ)125</t>
  </si>
  <si>
    <t>上告人</t>
  </si>
  <si>
    <t>委任年月日</t>
  </si>
  <si>
    <t>年月日</t>
  </si>
  <si>
    <t>事件番号</t>
  </si>
  <si>
    <t>控訴人</t>
  </si>
  <si>
    <t>命令内容</t>
  </si>
  <si>
    <t>事   件   名</t>
  </si>
  <si>
    <t>備　　考</t>
  </si>
  <si>
    <t>委任弁護士名</t>
  </si>
  <si>
    <t>提　訴</t>
  </si>
  <si>
    <t>原   告</t>
  </si>
  <si>
    <t>(R2.4.1　～　R3.3.31)</t>
  </si>
  <si>
    <t>◇ 行政訴訟事件一覧表</t>
  </si>
  <si>
    <t xml:space="preserve">     該当なし</t>
    <phoneticPr fontId="14"/>
  </si>
  <si>
    <t>(R2. 4. 1 ～ R3. 3.31)</t>
    <phoneticPr fontId="3"/>
  </si>
  <si>
    <t>◇ 緊急命令申立事件一覧表</t>
    <rPh sb="2" eb="4">
      <t>キンキュウ</t>
    </rPh>
    <rPh sb="4" eb="6">
      <t>メイレイ</t>
    </rPh>
    <rPh sb="6" eb="8">
      <t>モウシタ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</si>
</sst>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&quot;件&quot;"/>
    <numFmt numFmtId="178" formatCode="[$-411]ge\.m\.d;@"/>
  </numFmts>
  <fonts count="20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</font>
    <font>
      <sz val="10.45"/>
      <name val="ＭＳ 明朝"/>
      <family val="1"/>
      <charset val="128"/>
    </font>
    <font>
      <sz val="8.5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2" fillId="0" borderId="0"/>
    <xf numFmtId="0" fontId="1" fillId="0" borderId="0">
      <alignment vertical="center"/>
    </xf>
  </cellStyleXfs>
  <cellXfs count="350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0" fontId="8" fillId="0" borderId="7" xfId="0" applyNumberFormat="1" applyFont="1" applyBorder="1" applyAlignment="1">
      <alignment horizontal="centerContinuous" vertical="center"/>
    </xf>
    <xf numFmtId="0" fontId="8" fillId="0" borderId="8" xfId="0" applyNumberFormat="1" applyFont="1" applyBorder="1" applyAlignment="1">
      <alignment horizontal="centerContinuous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right" vertical="center"/>
    </xf>
    <xf numFmtId="57" fontId="8" fillId="0" borderId="11" xfId="0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0" xfId="0" applyNumberFormat="1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57" fontId="6" fillId="0" borderId="0" xfId="0" applyNumberFormat="1" applyFont="1" applyBorder="1" applyAlignment="1">
      <alignment horizontal="center" vertical="center"/>
    </xf>
    <xf numFmtId="57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vertical="center" shrinkToFit="1"/>
    </xf>
    <xf numFmtId="49" fontId="8" fillId="0" borderId="0" xfId="0" quotePrefix="1" applyNumberFormat="1" applyFont="1" applyAlignment="1">
      <alignment horizontal="center" vertical="center"/>
    </xf>
    <xf numFmtId="0" fontId="8" fillId="0" borderId="0" xfId="0" quotePrefix="1" applyFont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center" vertical="center"/>
    </xf>
    <xf numFmtId="49" fontId="8" fillId="0" borderId="10" xfId="0" applyNumberFormat="1" applyFont="1" applyBorder="1" applyAlignment="1">
      <alignment horizontal="centerContinuous" vertical="center" shrinkToFit="1"/>
    </xf>
    <xf numFmtId="49" fontId="8" fillId="0" borderId="0" xfId="0" applyNumberFormat="1" applyFont="1" applyAlignment="1">
      <alignment vertical="center"/>
    </xf>
    <xf numFmtId="49" fontId="8" fillId="0" borderId="4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vertical="center" shrinkToFit="1"/>
    </xf>
    <xf numFmtId="49" fontId="8" fillId="0" borderId="7" xfId="0" applyNumberFormat="1" applyFont="1" applyBorder="1" applyAlignment="1">
      <alignment horizontal="centerContinuous" vertical="center" shrinkToFit="1"/>
    </xf>
    <xf numFmtId="49" fontId="8" fillId="0" borderId="8" xfId="0" applyNumberFormat="1" applyFont="1" applyBorder="1" applyAlignment="1">
      <alignment horizontal="centerContinuous" vertical="center" shrinkToFit="1"/>
    </xf>
    <xf numFmtId="49" fontId="8" fillId="0" borderId="9" xfId="0" applyNumberFormat="1" applyFont="1" applyBorder="1" applyAlignment="1">
      <alignment horizontal="centerContinuous" vertical="center" shrinkToFit="1"/>
    </xf>
    <xf numFmtId="49" fontId="8" fillId="0" borderId="11" xfId="0" applyNumberFormat="1" applyFont="1" applyBorder="1" applyAlignment="1">
      <alignment horizontal="centerContinuous" vertical="center" shrinkToFit="1"/>
    </xf>
    <xf numFmtId="49" fontId="8" fillId="0" borderId="0" xfId="0" applyNumberFormat="1" applyFont="1" applyBorder="1" applyAlignment="1">
      <alignment horizontal="left" vertical="center" shrinkToFit="1"/>
    </xf>
    <xf numFmtId="49" fontId="8" fillId="0" borderId="0" xfId="0" applyNumberFormat="1" applyFont="1" applyBorder="1" applyAlignment="1">
      <alignment horizontal="right" vertical="center" shrinkToFit="1"/>
    </xf>
    <xf numFmtId="49" fontId="8" fillId="0" borderId="0" xfId="0" applyNumberFormat="1" applyFont="1" applyAlignment="1">
      <alignment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178" fontId="6" fillId="0" borderId="3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 shrinkToFit="1"/>
    </xf>
    <xf numFmtId="176" fontId="8" fillId="0" borderId="5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vertical="center"/>
    </xf>
    <xf numFmtId="0" fontId="8" fillId="0" borderId="6" xfId="0" applyNumberFormat="1" applyFont="1" applyBorder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left" vertical="center"/>
    </xf>
    <xf numFmtId="0" fontId="8" fillId="0" borderId="10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57" fontId="8" fillId="0" borderId="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 shrinkToFit="1"/>
    </xf>
    <xf numFmtId="49" fontId="8" fillId="2" borderId="10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11" fillId="0" borderId="0" xfId="1"/>
    <xf numFmtId="178" fontId="8" fillId="0" borderId="12" xfId="2" applyNumberFormat="1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/>
    </xf>
    <xf numFmtId="0" fontId="8" fillId="0" borderId="12" xfId="2" applyFont="1" applyBorder="1" applyAlignment="1">
      <alignment vertical="center" shrinkToFit="1"/>
    </xf>
    <xf numFmtId="0" fontId="8" fillId="0" borderId="12" xfId="2" applyNumberFormat="1" applyFont="1" applyBorder="1" applyAlignment="1">
      <alignment horizontal="center" vertical="center"/>
    </xf>
    <xf numFmtId="57" fontId="8" fillId="0" borderId="12" xfId="2" applyNumberFormat="1" applyFont="1" applyBorder="1" applyAlignment="1">
      <alignment horizontal="center" vertical="center"/>
    </xf>
    <xf numFmtId="49" fontId="8" fillId="0" borderId="12" xfId="2" applyNumberFormat="1" applyFont="1" applyFill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4" xfId="2" applyFont="1" applyBorder="1" applyAlignment="1">
      <alignment vertical="center" shrinkToFit="1"/>
    </xf>
    <xf numFmtId="0" fontId="8" fillId="0" borderId="14" xfId="2" applyNumberFormat="1" applyFont="1" applyBorder="1" applyAlignment="1">
      <alignment horizontal="center" vertical="center"/>
    </xf>
    <xf numFmtId="178" fontId="8" fillId="0" borderId="14" xfId="2" applyNumberFormat="1" applyFont="1" applyFill="1" applyBorder="1" applyAlignment="1">
      <alignment horizontal="center" vertical="top"/>
    </xf>
    <xf numFmtId="0" fontId="8" fillId="0" borderId="14" xfId="2" applyNumberFormat="1" applyFont="1" applyFill="1" applyBorder="1" applyAlignment="1">
      <alignment horizontal="center" vertical="top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/>
    </xf>
    <xf numFmtId="0" fontId="8" fillId="0" borderId="16" xfId="2" applyFont="1" applyBorder="1" applyAlignment="1">
      <alignment vertical="center" shrinkToFit="1"/>
    </xf>
    <xf numFmtId="0" fontId="8" fillId="0" borderId="16" xfId="2" applyNumberFormat="1" applyFont="1" applyBorder="1" applyAlignment="1">
      <alignment horizontal="center" vertical="center"/>
    </xf>
    <xf numFmtId="57" fontId="8" fillId="0" borderId="16" xfId="2" applyNumberFormat="1" applyFont="1" applyBorder="1" applyAlignment="1">
      <alignment horizontal="center" vertical="center"/>
    </xf>
    <xf numFmtId="49" fontId="8" fillId="0" borderId="16" xfId="2" applyNumberFormat="1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178" fontId="8" fillId="0" borderId="14" xfId="2" applyNumberFormat="1" applyFont="1" applyBorder="1" applyAlignment="1">
      <alignment horizontal="center" vertical="center" shrinkToFit="1"/>
    </xf>
    <xf numFmtId="57" fontId="8" fillId="0" borderId="14" xfId="2" applyNumberFormat="1" applyFont="1" applyBorder="1" applyAlignment="1">
      <alignment horizontal="center" vertical="center"/>
    </xf>
    <xf numFmtId="49" fontId="8" fillId="0" borderId="14" xfId="2" applyNumberFormat="1" applyFont="1" applyFill="1" applyBorder="1" applyAlignment="1">
      <alignment horizontal="center" vertical="center"/>
    </xf>
    <xf numFmtId="49" fontId="8" fillId="0" borderId="12" xfId="2" applyNumberFormat="1" applyFont="1" applyFill="1" applyBorder="1" applyAlignment="1">
      <alignment horizontal="right" vertical="center"/>
    </xf>
    <xf numFmtId="0" fontId="8" fillId="0" borderId="15" xfId="2" applyFont="1" applyBorder="1" applyAlignment="1">
      <alignment horizontal="center" vertical="top"/>
    </xf>
    <xf numFmtId="0" fontId="6" fillId="0" borderId="12" xfId="2" applyFont="1" applyBorder="1" applyAlignment="1">
      <alignment horizontal="center"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57" fontId="8" fillId="0" borderId="0" xfId="2" applyNumberFormat="1" applyFont="1" applyAlignment="1">
      <alignment horizontal="center" vertical="center"/>
    </xf>
    <xf numFmtId="0" fontId="13" fillId="2" borderId="0" xfId="3" applyFont="1" applyFill="1" applyAlignment="1">
      <alignment vertical="center"/>
    </xf>
    <xf numFmtId="178" fontId="8" fillId="2" borderId="0" xfId="3" applyNumberFormat="1" applyFont="1" applyFill="1" applyAlignment="1">
      <alignment vertical="center"/>
    </xf>
    <xf numFmtId="178" fontId="13" fillId="2" borderId="0" xfId="3" applyNumberFormat="1" applyFont="1" applyFill="1" applyAlignment="1">
      <alignment horizontal="center" vertical="center"/>
    </xf>
    <xf numFmtId="0" fontId="13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horizontal="right" vertical="center"/>
    </xf>
    <xf numFmtId="0" fontId="13" fillId="2" borderId="0" xfId="3" applyNumberFormat="1" applyFont="1" applyFill="1" applyAlignment="1">
      <alignment horizontal="center" vertical="center"/>
    </xf>
    <xf numFmtId="178" fontId="8" fillId="2" borderId="12" xfId="3" applyNumberFormat="1" applyFont="1" applyFill="1" applyBorder="1" applyAlignment="1">
      <alignment horizontal="center" vertical="center" shrinkToFit="1"/>
    </xf>
    <xf numFmtId="178" fontId="13" fillId="2" borderId="13" xfId="3" applyNumberFormat="1" applyFont="1" applyFill="1" applyBorder="1" applyAlignment="1">
      <alignment horizontal="center" vertical="center"/>
    </xf>
    <xf numFmtId="0" fontId="13" fillId="2" borderId="13" xfId="3" applyFont="1" applyFill="1" applyBorder="1" applyAlignment="1">
      <alignment horizontal="center" vertical="center"/>
    </xf>
    <xf numFmtId="0" fontId="13" fillId="2" borderId="13" xfId="3" applyFont="1" applyFill="1" applyBorder="1" applyAlignment="1">
      <alignment horizontal="right" vertical="center"/>
    </xf>
    <xf numFmtId="0" fontId="13" fillId="2" borderId="12" xfId="3" applyNumberFormat="1" applyFont="1" applyFill="1" applyBorder="1" applyAlignment="1">
      <alignment horizontal="center" vertical="center"/>
    </xf>
    <xf numFmtId="0" fontId="13" fillId="2" borderId="21" xfId="3" applyFont="1" applyFill="1" applyBorder="1" applyAlignment="1">
      <alignment vertical="center"/>
    </xf>
    <xf numFmtId="0" fontId="8" fillId="2" borderId="14" xfId="3" applyFont="1" applyFill="1" applyBorder="1" applyAlignment="1">
      <alignment horizontal="center" vertical="center"/>
    </xf>
    <xf numFmtId="178" fontId="13" fillId="2" borderId="15" xfId="3" applyNumberFormat="1" applyFont="1" applyFill="1" applyBorder="1" applyAlignment="1">
      <alignment horizontal="center" vertical="center"/>
    </xf>
    <xf numFmtId="0" fontId="13" fillId="2" borderId="15" xfId="3" applyFont="1" applyFill="1" applyBorder="1" applyAlignment="1">
      <alignment horizontal="center" vertical="center"/>
    </xf>
    <xf numFmtId="0" fontId="13" fillId="2" borderId="15" xfId="3" applyFont="1" applyFill="1" applyBorder="1" applyAlignment="1">
      <alignment horizontal="right" vertical="center"/>
    </xf>
    <xf numFmtId="0" fontId="13" fillId="2" borderId="14" xfId="3" applyNumberFormat="1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 shrinkToFit="1"/>
    </xf>
    <xf numFmtId="0" fontId="13" fillId="2" borderId="16" xfId="3" applyFont="1" applyFill="1" applyBorder="1" applyAlignment="1">
      <alignment horizontal="center" vertical="center"/>
    </xf>
    <xf numFmtId="0" fontId="13" fillId="2" borderId="15" xfId="3" applyFont="1" applyFill="1" applyBorder="1" applyAlignment="1">
      <alignment horizontal="right" vertical="center" wrapText="1"/>
    </xf>
    <xf numFmtId="0" fontId="13" fillId="2" borderId="12" xfId="3" applyFont="1" applyFill="1" applyBorder="1" applyAlignment="1">
      <alignment horizontal="center" vertical="center"/>
    </xf>
    <xf numFmtId="0" fontId="13" fillId="2" borderId="21" xfId="3" applyNumberFormat="1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horizontal="right" vertical="center"/>
    </xf>
    <xf numFmtId="0" fontId="13" fillId="2" borderId="16" xfId="3" applyFont="1" applyFill="1" applyBorder="1" applyAlignment="1">
      <alignment horizontal="right" vertical="center"/>
    </xf>
    <xf numFmtId="0" fontId="13" fillId="2" borderId="17" xfId="3" applyFont="1" applyFill="1" applyBorder="1" applyAlignment="1">
      <alignment horizontal="right" vertical="center"/>
    </xf>
    <xf numFmtId="0" fontId="8" fillId="2" borderId="12" xfId="3" applyFont="1" applyFill="1" applyBorder="1" applyAlignment="1">
      <alignment horizontal="center" vertical="center"/>
    </xf>
    <xf numFmtId="178" fontId="8" fillId="2" borderId="14" xfId="3" applyNumberFormat="1" applyFont="1" applyFill="1" applyBorder="1" applyAlignment="1">
      <alignment horizontal="center" vertical="center" shrinkToFit="1"/>
    </xf>
    <xf numFmtId="0" fontId="8" fillId="2" borderId="14" xfId="3" applyFont="1" applyFill="1" applyBorder="1" applyAlignment="1">
      <alignment horizontal="center" vertical="center" shrinkToFit="1"/>
    </xf>
    <xf numFmtId="178" fontId="13" fillId="2" borderId="17" xfId="3" applyNumberFormat="1" applyFont="1" applyFill="1" applyBorder="1" applyAlignment="1">
      <alignment horizontal="center" vertical="center"/>
    </xf>
    <xf numFmtId="0" fontId="13" fillId="2" borderId="16" xfId="3" applyNumberFormat="1" applyFont="1" applyFill="1" applyBorder="1" applyAlignment="1">
      <alignment horizontal="center" vertical="center"/>
    </xf>
    <xf numFmtId="178" fontId="13" fillId="2" borderId="0" xfId="3" applyNumberFormat="1" applyFont="1" applyFill="1" applyAlignment="1">
      <alignment horizontal="right" vertical="center"/>
    </xf>
    <xf numFmtId="0" fontId="15" fillId="2" borderId="0" xfId="1" applyFont="1" applyFill="1" applyBorder="1"/>
    <xf numFmtId="178" fontId="15" fillId="2" borderId="0" xfId="1" applyNumberFormat="1" applyFont="1" applyFill="1" applyBorder="1" applyAlignment="1">
      <alignment horizontal="left"/>
    </xf>
    <xf numFmtId="0" fontId="11" fillId="2" borderId="0" xfId="1" applyFill="1"/>
    <xf numFmtId="0" fontId="12" fillId="0" borderId="0" xfId="3"/>
    <xf numFmtId="0" fontId="12" fillId="0" borderId="0" xfId="3" applyAlignment="1"/>
    <xf numFmtId="0" fontId="12" fillId="0" borderId="0" xfId="3" applyAlignment="1">
      <alignment horizontal="center"/>
    </xf>
    <xf numFmtId="0" fontId="8" fillId="2" borderId="12" xfId="3" applyFont="1" applyFill="1" applyBorder="1" applyAlignment="1">
      <alignment horizontal="left" vertical="center"/>
    </xf>
    <xf numFmtId="57" fontId="13" fillId="2" borderId="12" xfId="3" applyNumberFormat="1" applyFont="1" applyFill="1" applyBorder="1" applyAlignment="1">
      <alignment horizontal="center" vertical="center"/>
    </xf>
    <xf numFmtId="0" fontId="12" fillId="0" borderId="12" xfId="3" applyBorder="1"/>
    <xf numFmtId="0" fontId="16" fillId="0" borderId="12" xfId="3" applyFont="1" applyBorder="1" applyAlignment="1">
      <alignment horizontal="center"/>
    </xf>
    <xf numFmtId="0" fontId="12" fillId="0" borderId="12" xfId="3" applyBorder="1" applyAlignment="1">
      <alignment horizontal="center"/>
    </xf>
    <xf numFmtId="178" fontId="13" fillId="2" borderId="14" xfId="3" applyNumberFormat="1" applyFont="1" applyFill="1" applyBorder="1" applyAlignment="1">
      <alignment vertical="center"/>
    </xf>
    <xf numFmtId="57" fontId="13" fillId="2" borderId="15" xfId="3" applyNumberFormat="1" applyFont="1" applyFill="1" applyBorder="1" applyAlignment="1">
      <alignment horizontal="center" vertical="center"/>
    </xf>
    <xf numFmtId="0" fontId="12" fillId="0" borderId="14" xfId="3" applyBorder="1"/>
    <xf numFmtId="0" fontId="13" fillId="0" borderId="22" xfId="3" applyFont="1" applyBorder="1" applyAlignment="1">
      <alignment horizontal="center" vertical="center"/>
    </xf>
    <xf numFmtId="0" fontId="13" fillId="0" borderId="15" xfId="3" applyFont="1" applyBorder="1" applyAlignment="1">
      <alignment horizontal="justify" vertical="center"/>
    </xf>
    <xf numFmtId="0" fontId="12" fillId="0" borderId="14" xfId="3" applyBorder="1" applyAlignment="1">
      <alignment horizontal="center"/>
    </xf>
    <xf numFmtId="178" fontId="4" fillId="2" borderId="14" xfId="3" applyNumberFormat="1" applyFont="1" applyFill="1" applyBorder="1" applyAlignment="1">
      <alignment vertical="center"/>
    </xf>
    <xf numFmtId="57" fontId="13" fillId="0" borderId="15" xfId="3" applyNumberFormat="1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/>
    </xf>
    <xf numFmtId="57" fontId="8" fillId="2" borderId="16" xfId="3" applyNumberFormat="1" applyFont="1" applyFill="1" applyBorder="1" applyAlignment="1">
      <alignment horizontal="left" vertical="center" shrinkToFit="1"/>
    </xf>
    <xf numFmtId="0" fontId="13" fillId="2" borderId="17" xfId="3" applyFont="1" applyFill="1" applyBorder="1" applyAlignment="1">
      <alignment horizontal="center" vertical="center"/>
    </xf>
    <xf numFmtId="0" fontId="12" fillId="0" borderId="16" xfId="3" applyBorder="1"/>
    <xf numFmtId="178" fontId="13" fillId="0" borderId="16" xfId="3" applyNumberFormat="1" applyFont="1" applyBorder="1" applyAlignment="1">
      <alignment horizontal="center" vertical="center"/>
    </xf>
    <xf numFmtId="0" fontId="12" fillId="0" borderId="16" xfId="3" applyBorder="1" applyAlignment="1">
      <alignment horizontal="center"/>
    </xf>
    <xf numFmtId="57" fontId="13" fillId="2" borderId="13" xfId="3" applyNumberFormat="1" applyFont="1" applyFill="1" applyBorder="1" applyAlignment="1">
      <alignment horizontal="center" vertical="center"/>
    </xf>
    <xf numFmtId="57" fontId="8" fillId="2" borderId="14" xfId="3" applyNumberFormat="1" applyFont="1" applyFill="1" applyBorder="1" applyAlignment="1">
      <alignment horizontal="left" vertical="center" shrinkToFit="1"/>
    </xf>
    <xf numFmtId="0" fontId="8" fillId="0" borderId="12" xfId="3" applyFont="1" applyBorder="1" applyAlignment="1">
      <alignment horizontal="left" vertical="center"/>
    </xf>
    <xf numFmtId="0" fontId="13" fillId="0" borderId="12" xfId="3" applyFont="1" applyBorder="1" applyAlignment="1">
      <alignment horizontal="justify" vertical="center"/>
    </xf>
    <xf numFmtId="0" fontId="1" fillId="0" borderId="14" xfId="4" applyBorder="1" applyAlignment="1">
      <alignment horizontal="left" vertical="center" wrapText="1"/>
    </xf>
    <xf numFmtId="0" fontId="13" fillId="0" borderId="14" xfId="3" applyFont="1" applyBorder="1" applyAlignment="1">
      <alignment horizontal="center" vertical="center"/>
    </xf>
    <xf numFmtId="178" fontId="8" fillId="2" borderId="16" xfId="3" applyNumberFormat="1" applyFont="1" applyFill="1" applyBorder="1" applyAlignment="1">
      <alignment horizontal="left" vertical="center" shrinkToFit="1"/>
    </xf>
    <xf numFmtId="57" fontId="13" fillId="0" borderId="14" xfId="3" applyNumberFormat="1" applyFont="1" applyBorder="1" applyAlignment="1">
      <alignment horizontal="center" vertical="center"/>
    </xf>
    <xf numFmtId="0" fontId="18" fillId="2" borderId="15" xfId="3" applyFont="1" applyFill="1" applyBorder="1" applyAlignment="1">
      <alignment horizontal="center" vertical="center"/>
    </xf>
    <xf numFmtId="57" fontId="8" fillId="0" borderId="14" xfId="3" applyNumberFormat="1" applyFont="1" applyBorder="1" applyAlignment="1">
      <alignment horizontal="left" vertical="center" shrinkToFit="1"/>
    </xf>
    <xf numFmtId="0" fontId="12" fillId="0" borderId="0" xfId="3" applyAlignment="1">
      <alignment vertical="center"/>
    </xf>
    <xf numFmtId="0" fontId="13" fillId="0" borderId="0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13" xfId="3" applyFont="1" applyBorder="1" applyAlignment="1">
      <alignment horizontal="justify" vertical="center"/>
    </xf>
    <xf numFmtId="0" fontId="13" fillId="0" borderId="15" xfId="3" applyFont="1" applyBorder="1" applyAlignment="1">
      <alignment horizontal="center" vertical="center"/>
    </xf>
    <xf numFmtId="0" fontId="13" fillId="0" borderId="23" xfId="3" applyFont="1" applyBorder="1" applyAlignment="1">
      <alignment horizontal="distributed" vertical="center"/>
    </xf>
    <xf numFmtId="0" fontId="13" fillId="0" borderId="16" xfId="3" applyFont="1" applyBorder="1" applyAlignment="1">
      <alignment horizontal="center" vertical="center"/>
    </xf>
    <xf numFmtId="0" fontId="13" fillId="0" borderId="16" xfId="3" applyFont="1" applyBorder="1" applyAlignment="1">
      <alignment horizontal="distributed" vertical="center"/>
    </xf>
    <xf numFmtId="0" fontId="13" fillId="0" borderId="17" xfId="3" applyFont="1" applyBorder="1" applyAlignment="1">
      <alignment horizontal="justify" vertical="center"/>
    </xf>
    <xf numFmtId="0" fontId="13" fillId="0" borderId="17" xfId="3" applyFont="1" applyBorder="1" applyAlignment="1">
      <alignment horizontal="center" vertical="center"/>
    </xf>
    <xf numFmtId="0" fontId="13" fillId="0" borderId="0" xfId="3" applyFont="1" applyFill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2" fillId="0" borderId="0" xfId="2"/>
    <xf numFmtId="0" fontId="12" fillId="0" borderId="0" xfId="2" applyAlignment="1"/>
    <xf numFmtId="0" fontId="12" fillId="0" borderId="0" xfId="2" applyAlignment="1">
      <alignment horizontal="center"/>
    </xf>
    <xf numFmtId="0" fontId="1" fillId="0" borderId="0" xfId="4">
      <alignment vertical="center"/>
    </xf>
    <xf numFmtId="0" fontId="1" fillId="0" borderId="0" xfId="4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6" fillId="0" borderId="9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57" fontId="8" fillId="0" borderId="20" xfId="2" applyNumberFormat="1" applyFont="1" applyBorder="1" applyAlignment="1">
      <alignment horizontal="right" vertical="center"/>
    </xf>
    <xf numFmtId="0" fontId="8" fillId="0" borderId="16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57" fontId="8" fillId="0" borderId="16" xfId="2" applyNumberFormat="1" applyFont="1" applyBorder="1" applyAlignment="1">
      <alignment horizontal="center" vertical="center"/>
    </xf>
    <xf numFmtId="57" fontId="8" fillId="0" borderId="14" xfId="2" applyNumberFormat="1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57" fontId="8" fillId="0" borderId="12" xfId="2" applyNumberFormat="1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4" xfId="2" applyNumberFormat="1" applyFont="1" applyFill="1" applyBorder="1" applyAlignment="1">
      <alignment horizontal="center" vertical="center"/>
    </xf>
    <xf numFmtId="178" fontId="8" fillId="0" borderId="14" xfId="2" applyNumberFormat="1" applyFont="1" applyFill="1" applyBorder="1" applyAlignment="1">
      <alignment horizontal="center" vertical="center"/>
    </xf>
    <xf numFmtId="0" fontId="13" fillId="2" borderId="21" xfId="3" applyNumberFormat="1" applyFont="1" applyFill="1" applyBorder="1" applyAlignment="1">
      <alignment horizontal="center" vertical="center"/>
    </xf>
    <xf numFmtId="0" fontId="13" fillId="2" borderId="16" xfId="3" applyNumberFormat="1" applyFont="1" applyFill="1" applyBorder="1" applyAlignment="1">
      <alignment horizontal="center" vertical="center"/>
    </xf>
    <xf numFmtId="0" fontId="13" fillId="2" borderId="14" xfId="3" applyNumberFormat="1" applyFont="1" applyFill="1" applyBorder="1" applyAlignment="1">
      <alignment horizontal="center" vertical="center"/>
    </xf>
    <xf numFmtId="0" fontId="13" fillId="2" borderId="12" xfId="3" applyNumberFormat="1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57" fontId="8" fillId="2" borderId="20" xfId="3" applyNumberFormat="1" applyFont="1" applyFill="1" applyBorder="1" applyAlignment="1">
      <alignment horizontal="right" vertical="center"/>
    </xf>
    <xf numFmtId="0" fontId="8" fillId="2" borderId="20" xfId="3" applyFont="1" applyFill="1" applyBorder="1" applyAlignment="1">
      <alignment horizontal="right" vertical="center"/>
    </xf>
    <xf numFmtId="178" fontId="13" fillId="2" borderId="16" xfId="3" applyNumberFormat="1" applyFont="1" applyFill="1" applyBorder="1" applyAlignment="1">
      <alignment horizontal="distributed" vertical="center"/>
    </xf>
    <xf numFmtId="178" fontId="13" fillId="2" borderId="14" xfId="3" applyNumberFormat="1" applyFont="1" applyFill="1" applyBorder="1" applyAlignment="1">
      <alignment horizontal="distributed" vertical="center"/>
    </xf>
    <xf numFmtId="0" fontId="13" fillId="2" borderId="16" xfId="3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horizontal="center" vertical="center"/>
    </xf>
    <xf numFmtId="178" fontId="13" fillId="2" borderId="16" xfId="3" applyNumberFormat="1" applyFont="1" applyFill="1" applyBorder="1" applyAlignment="1">
      <alignment horizontal="center" vertical="center"/>
    </xf>
    <xf numFmtId="178" fontId="13" fillId="2" borderId="14" xfId="3" applyNumberFormat="1" applyFont="1" applyFill="1" applyBorder="1" applyAlignment="1">
      <alignment horizontal="center" vertical="center"/>
    </xf>
    <xf numFmtId="178" fontId="8" fillId="2" borderId="16" xfId="3" applyNumberFormat="1" applyFont="1" applyFill="1" applyBorder="1" applyAlignment="1">
      <alignment horizontal="center" vertical="center"/>
    </xf>
    <xf numFmtId="178" fontId="8" fillId="2" borderId="14" xfId="3" applyNumberFormat="1" applyFont="1" applyFill="1" applyBorder="1" applyAlignment="1">
      <alignment horizontal="center" vertical="center"/>
    </xf>
    <xf numFmtId="178" fontId="8" fillId="2" borderId="12" xfId="3" applyNumberFormat="1" applyFont="1" applyFill="1" applyBorder="1" applyAlignment="1">
      <alignment horizontal="center" vertical="center"/>
    </xf>
    <xf numFmtId="178" fontId="13" fillId="2" borderId="12" xfId="3" applyNumberFormat="1" applyFont="1" applyFill="1" applyBorder="1" applyAlignment="1">
      <alignment horizontal="distributed" vertical="center"/>
    </xf>
    <xf numFmtId="0" fontId="13" fillId="2" borderId="12" xfId="3" applyFont="1" applyFill="1" applyBorder="1" applyAlignment="1">
      <alignment horizontal="center" vertical="center"/>
    </xf>
    <xf numFmtId="178" fontId="13" fillId="2" borderId="12" xfId="3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3" fillId="2" borderId="16" xfId="3" applyFont="1" applyFill="1" applyBorder="1" applyAlignment="1">
      <alignment horizontal="center" vertical="center" wrapText="1"/>
    </xf>
    <xf numFmtId="0" fontId="11" fillId="0" borderId="14" xfId="1" applyBorder="1" applyAlignment="1">
      <alignment horizontal="center" vertical="center"/>
    </xf>
    <xf numFmtId="0" fontId="11" fillId="0" borderId="12" xfId="1" applyBorder="1" applyAlignment="1">
      <alignment horizontal="center" vertical="center"/>
    </xf>
    <xf numFmtId="57" fontId="10" fillId="2" borderId="16" xfId="3" applyNumberFormat="1" applyFont="1" applyFill="1" applyBorder="1" applyAlignment="1">
      <alignment horizontal="justify" vertical="center"/>
    </xf>
    <xf numFmtId="0" fontId="17" fillId="0" borderId="14" xfId="1" applyFont="1" applyBorder="1" applyAlignment="1">
      <alignment horizontal="justify" vertical="center"/>
    </xf>
    <xf numFmtId="0" fontId="13" fillId="0" borderId="20" xfId="3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1" fillId="0" borderId="0" xfId="4" applyBorder="1" applyAlignment="1">
      <alignment vertical="center"/>
    </xf>
  </cellXfs>
  <cellStyles count="5">
    <cellStyle name="標準" xfId="0" builtinId="0"/>
    <cellStyle name="標準 2" xfId="2"/>
    <cellStyle name="標準 2 3" xfId="3"/>
    <cellStyle name="標準 3" xfId="1"/>
    <cellStyle name="標準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1428750" y="685800"/>
          <a:ext cx="76200" cy="34290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4</xdr:row>
      <xdr:rowOff>0</xdr:rowOff>
    </xdr:from>
    <xdr:to>
      <xdr:col>2</xdr:col>
      <xdr:colOff>590550</xdr:colOff>
      <xdr:row>6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1885950" y="685800"/>
          <a:ext cx="76200" cy="34290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5486400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133350</xdr:colOff>
      <xdr:row>6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428750" y="685800"/>
          <a:ext cx="76200" cy="342900"/>
        </a:xfrm>
        <a:prstGeom prst="lef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4</xdr:row>
      <xdr:rowOff>0</xdr:rowOff>
    </xdr:from>
    <xdr:to>
      <xdr:col>2</xdr:col>
      <xdr:colOff>590550</xdr:colOff>
      <xdr:row>6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885950" y="685800"/>
          <a:ext cx="76200" cy="342900"/>
        </a:xfrm>
        <a:prstGeom prst="rightBracket">
          <a:avLst>
            <a:gd name="adj" fmla="val 33333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86400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16"/>
  <sheetViews>
    <sheetView showGridLines="0" tabSelected="1" view="pageBreakPreview" zoomScaleNormal="100" workbookViewId="0">
      <pane ySplit="6" topLeftCell="A7" activePane="bottomLeft" state="frozen"/>
      <selection pane="bottomLeft" sqref="A1:J1"/>
    </sheetView>
  </sheetViews>
  <sheetFormatPr defaultRowHeight="13.5" customHeight="1" x14ac:dyDescent="0.15"/>
  <cols>
    <col min="1" max="1" width="4.25" style="4" customWidth="1"/>
    <col min="2" max="2" width="4.125" style="4" customWidth="1"/>
    <col min="3" max="3" width="6.25" style="54" customWidth="1"/>
    <col min="4" max="4" width="4" style="6" customWidth="1"/>
    <col min="5" max="5" width="17.875" style="53" customWidth="1"/>
    <col min="6" max="6" width="5.75" style="3" customWidth="1"/>
    <col min="7" max="7" width="4.5" style="3" customWidth="1"/>
    <col min="8" max="9" width="5" style="70" customWidth="1"/>
    <col min="10" max="10" width="10" style="3" customWidth="1"/>
    <col min="11" max="11" width="12.25" style="3" customWidth="1"/>
    <col min="12" max="16384" width="9" style="3"/>
  </cols>
  <sheetData>
    <row r="1" spans="1:10" ht="18.75" x14ac:dyDescent="0.15">
      <c r="A1" s="290" t="s">
        <v>21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ht="10.5" customHeight="1" x14ac:dyDescent="0.15">
      <c r="A2" s="1"/>
      <c r="B2" s="2"/>
      <c r="C2" s="44"/>
      <c r="D2" s="2"/>
      <c r="E2" s="45"/>
      <c r="F2" s="2"/>
      <c r="G2" s="2"/>
      <c r="H2" s="59"/>
      <c r="I2" s="59"/>
      <c r="J2" s="2"/>
    </row>
    <row r="3" spans="1:10" ht="13.5" customHeight="1" x14ac:dyDescent="0.15">
      <c r="A3" s="3"/>
      <c r="B3" s="35"/>
      <c r="C3" s="26"/>
      <c r="D3" s="34"/>
      <c r="E3" s="52"/>
      <c r="F3" s="34"/>
      <c r="G3" s="34"/>
      <c r="H3" s="60"/>
      <c r="I3" s="61"/>
      <c r="J3" s="34" t="s">
        <v>82</v>
      </c>
    </row>
    <row r="4" spans="1:10" ht="13.5" customHeight="1" x14ac:dyDescent="0.15">
      <c r="A4" s="7"/>
      <c r="B4" s="8" t="s">
        <v>0</v>
      </c>
      <c r="C4" s="46" t="s">
        <v>1</v>
      </c>
      <c r="D4" s="56" t="s">
        <v>1</v>
      </c>
      <c r="E4" s="47"/>
      <c r="F4" s="9"/>
      <c r="G4" s="9"/>
      <c r="H4" s="62"/>
      <c r="I4" s="63"/>
      <c r="J4" s="10"/>
    </row>
    <row r="5" spans="1:10" ht="13.5" customHeight="1" x14ac:dyDescent="0.15">
      <c r="A5" s="11" t="s">
        <v>2</v>
      </c>
      <c r="B5" s="12"/>
      <c r="C5" s="48"/>
      <c r="D5" s="14"/>
      <c r="E5" s="36" t="s">
        <v>3</v>
      </c>
      <c r="F5" s="15" t="s">
        <v>4</v>
      </c>
      <c r="G5" s="15"/>
      <c r="H5" s="64" t="s">
        <v>5</v>
      </c>
      <c r="I5" s="65"/>
      <c r="J5" s="18" t="s">
        <v>20</v>
      </c>
    </row>
    <row r="6" spans="1:10" ht="13.5" customHeight="1" x14ac:dyDescent="0.15">
      <c r="A6" s="19"/>
      <c r="B6" s="20" t="s">
        <v>2</v>
      </c>
      <c r="C6" s="49" t="s">
        <v>6</v>
      </c>
      <c r="D6" s="57" t="s">
        <v>7</v>
      </c>
      <c r="E6" s="50"/>
      <c r="F6" s="22"/>
      <c r="G6" s="22"/>
      <c r="H6" s="66" t="s">
        <v>8</v>
      </c>
      <c r="I6" s="67"/>
      <c r="J6" s="23"/>
    </row>
    <row r="7" spans="1:10" ht="13.5" customHeight="1" x14ac:dyDescent="0.15">
      <c r="A7" s="8"/>
      <c r="B7" s="142" t="s">
        <v>182</v>
      </c>
      <c r="C7" s="71"/>
      <c r="D7" s="8"/>
      <c r="E7" s="51"/>
      <c r="F7" s="72" t="s">
        <v>27</v>
      </c>
      <c r="G7" s="10"/>
      <c r="H7" s="42" t="s">
        <v>39</v>
      </c>
      <c r="I7" s="42" t="s">
        <v>84</v>
      </c>
      <c r="J7" s="79"/>
    </row>
    <row r="8" spans="1:10" ht="13.5" customHeight="1" x14ac:dyDescent="0.15">
      <c r="A8" s="12">
        <v>1</v>
      </c>
      <c r="B8" s="142">
        <v>20</v>
      </c>
      <c r="C8" s="73" t="s">
        <v>46</v>
      </c>
      <c r="D8" s="160" t="s">
        <v>11</v>
      </c>
      <c r="E8" s="51" t="s">
        <v>47</v>
      </c>
      <c r="F8" s="74" t="s">
        <v>24</v>
      </c>
      <c r="G8" s="75"/>
      <c r="H8" s="42" t="s">
        <v>48</v>
      </c>
      <c r="I8" s="42"/>
      <c r="J8" s="12" t="s">
        <v>34</v>
      </c>
    </row>
    <row r="9" spans="1:10" ht="13.5" customHeight="1" x14ac:dyDescent="0.15">
      <c r="A9" s="20"/>
      <c r="B9" s="27"/>
      <c r="C9" s="76"/>
      <c r="D9" s="161"/>
      <c r="E9" s="52"/>
      <c r="F9" s="77" t="s">
        <v>42</v>
      </c>
      <c r="G9" s="23"/>
      <c r="H9" s="78" t="s">
        <v>83</v>
      </c>
      <c r="I9" s="78"/>
      <c r="J9" s="98">
        <v>43966</v>
      </c>
    </row>
    <row r="10" spans="1:10" ht="13.5" customHeight="1" x14ac:dyDescent="0.15">
      <c r="A10" s="8"/>
      <c r="B10" s="142"/>
      <c r="C10" s="71"/>
      <c r="D10" s="12"/>
      <c r="E10" s="147"/>
      <c r="F10" s="80" t="s">
        <v>51</v>
      </c>
      <c r="G10" s="10"/>
      <c r="H10" s="42" t="s">
        <v>66</v>
      </c>
      <c r="I10" s="42" t="s">
        <v>86</v>
      </c>
      <c r="J10" s="79"/>
    </row>
    <row r="11" spans="1:10" ht="13.5" customHeight="1" x14ac:dyDescent="0.15">
      <c r="A11" s="12">
        <v>2</v>
      </c>
      <c r="B11" s="142">
        <v>21</v>
      </c>
      <c r="C11" s="73" t="s">
        <v>49</v>
      </c>
      <c r="D11" s="160" t="s">
        <v>11</v>
      </c>
      <c r="E11" s="146" t="s">
        <v>50</v>
      </c>
      <c r="F11" s="74" t="s">
        <v>31</v>
      </c>
      <c r="G11" s="75"/>
      <c r="H11" s="42" t="s">
        <v>67</v>
      </c>
      <c r="I11" s="42" t="s">
        <v>87</v>
      </c>
      <c r="J11" s="12" t="s">
        <v>34</v>
      </c>
    </row>
    <row r="12" spans="1:10" ht="13.5" customHeight="1" x14ac:dyDescent="0.15">
      <c r="A12" s="20"/>
      <c r="B12" s="27"/>
      <c r="C12" s="76"/>
      <c r="D12" s="161"/>
      <c r="E12" s="148"/>
      <c r="F12" s="77" t="s">
        <v>38</v>
      </c>
      <c r="G12" s="23"/>
      <c r="H12" s="81" t="s">
        <v>85</v>
      </c>
      <c r="I12" s="78"/>
      <c r="J12" s="98">
        <v>44063</v>
      </c>
    </row>
    <row r="13" spans="1:10" ht="13.5" customHeight="1" x14ac:dyDescent="0.15">
      <c r="A13" s="8"/>
      <c r="B13" s="142" t="s">
        <v>52</v>
      </c>
      <c r="C13" s="71"/>
      <c r="D13" s="12"/>
      <c r="E13" s="149"/>
      <c r="F13" s="72" t="s">
        <v>29</v>
      </c>
      <c r="G13" s="10"/>
      <c r="H13" s="42" t="s">
        <v>57</v>
      </c>
      <c r="I13" s="42"/>
      <c r="J13" s="79"/>
    </row>
    <row r="14" spans="1:10" ht="13.5" customHeight="1" x14ac:dyDescent="0.15">
      <c r="A14" s="12">
        <v>3</v>
      </c>
      <c r="B14" s="142">
        <v>1</v>
      </c>
      <c r="C14" s="73" t="s">
        <v>54</v>
      </c>
      <c r="D14" s="160" t="s">
        <v>11</v>
      </c>
      <c r="E14" s="150" t="s">
        <v>55</v>
      </c>
      <c r="F14" s="74" t="s">
        <v>44</v>
      </c>
      <c r="G14" s="75"/>
      <c r="H14" s="42" t="s">
        <v>88</v>
      </c>
      <c r="I14" s="42"/>
      <c r="J14" s="12" t="s">
        <v>34</v>
      </c>
    </row>
    <row r="15" spans="1:10" ht="13.5" customHeight="1" x14ac:dyDescent="0.15">
      <c r="A15" s="20"/>
      <c r="B15" s="27"/>
      <c r="C15" s="76"/>
      <c r="D15" s="161"/>
      <c r="E15" s="151"/>
      <c r="F15" s="77" t="s">
        <v>56</v>
      </c>
      <c r="G15" s="23"/>
      <c r="H15" s="81"/>
      <c r="I15" s="78"/>
      <c r="J15" s="98">
        <v>43936</v>
      </c>
    </row>
    <row r="16" spans="1:10" ht="13.5" customHeight="1" x14ac:dyDescent="0.15">
      <c r="A16" s="8"/>
      <c r="B16" s="115"/>
      <c r="C16" s="116"/>
      <c r="D16" s="111"/>
      <c r="E16" s="152"/>
      <c r="F16" s="117"/>
      <c r="G16" s="118"/>
      <c r="H16" s="109"/>
      <c r="I16" s="109"/>
      <c r="J16" s="79"/>
    </row>
    <row r="17" spans="1:10" ht="13.5" customHeight="1" x14ac:dyDescent="0.15">
      <c r="A17" s="12">
        <v>4</v>
      </c>
      <c r="B17" s="115">
        <v>2</v>
      </c>
      <c r="C17" s="119" t="s">
        <v>58</v>
      </c>
      <c r="D17" s="162" t="s">
        <v>11</v>
      </c>
      <c r="E17" s="153" t="s">
        <v>33</v>
      </c>
      <c r="F17" s="120"/>
      <c r="G17" s="121"/>
      <c r="H17" s="109"/>
      <c r="I17" s="109"/>
      <c r="J17" s="12" t="s">
        <v>25</v>
      </c>
    </row>
    <row r="18" spans="1:10" ht="13.5" customHeight="1" x14ac:dyDescent="0.15">
      <c r="A18" s="20"/>
      <c r="B18" s="123"/>
      <c r="C18" s="124"/>
      <c r="D18" s="163"/>
      <c r="E18" s="154"/>
      <c r="F18" s="125"/>
      <c r="G18" s="126"/>
      <c r="H18" s="110"/>
      <c r="I18" s="110"/>
      <c r="J18" s="99">
        <v>43930</v>
      </c>
    </row>
    <row r="19" spans="1:10" ht="13.5" customHeight="1" x14ac:dyDescent="0.15">
      <c r="A19" s="8"/>
      <c r="B19" s="115"/>
      <c r="C19" s="116"/>
      <c r="D19" s="111"/>
      <c r="E19" s="127"/>
      <c r="F19" s="117" t="s">
        <v>40</v>
      </c>
      <c r="G19" s="118"/>
      <c r="H19" s="109" t="s">
        <v>89</v>
      </c>
      <c r="I19" s="109"/>
      <c r="J19" s="79"/>
    </row>
    <row r="20" spans="1:10" ht="13.5" customHeight="1" x14ac:dyDescent="0.15">
      <c r="A20" s="12">
        <v>5</v>
      </c>
      <c r="B20" s="115">
        <v>3</v>
      </c>
      <c r="C20" s="119" t="s">
        <v>58</v>
      </c>
      <c r="D20" s="162" t="s">
        <v>11</v>
      </c>
      <c r="E20" s="127" t="s">
        <v>59</v>
      </c>
      <c r="F20" s="120" t="s">
        <v>32</v>
      </c>
      <c r="G20" s="121"/>
      <c r="H20" s="109" t="s">
        <v>90</v>
      </c>
      <c r="I20" s="109"/>
      <c r="J20" s="12" t="s">
        <v>34</v>
      </c>
    </row>
    <row r="21" spans="1:10" ht="13.5" customHeight="1" x14ac:dyDescent="0.15">
      <c r="A21" s="20"/>
      <c r="B21" s="123"/>
      <c r="C21" s="124"/>
      <c r="D21" s="163"/>
      <c r="E21" s="128"/>
      <c r="F21" s="129" t="s">
        <v>43</v>
      </c>
      <c r="G21" s="126"/>
      <c r="H21" s="110" t="s">
        <v>91</v>
      </c>
      <c r="I21" s="110"/>
      <c r="J21" s="98">
        <v>43999</v>
      </c>
    </row>
    <row r="22" spans="1:10" ht="13.5" customHeight="1" x14ac:dyDescent="0.15">
      <c r="A22" s="8"/>
      <c r="B22" s="115"/>
      <c r="C22" s="116"/>
      <c r="D22" s="111"/>
      <c r="E22" s="127"/>
      <c r="F22" s="117" t="s">
        <v>30</v>
      </c>
      <c r="G22" s="118" t="s">
        <v>62</v>
      </c>
      <c r="H22" s="109" t="s">
        <v>92</v>
      </c>
      <c r="I22" s="109"/>
      <c r="J22" s="79"/>
    </row>
    <row r="23" spans="1:10" ht="13.5" customHeight="1" x14ac:dyDescent="0.15">
      <c r="A23" s="12">
        <v>6</v>
      </c>
      <c r="B23" s="115">
        <v>4</v>
      </c>
      <c r="C23" s="119" t="s">
        <v>60</v>
      </c>
      <c r="D23" s="162" t="s">
        <v>11</v>
      </c>
      <c r="E23" s="127" t="s">
        <v>61</v>
      </c>
      <c r="F23" s="120" t="s">
        <v>36</v>
      </c>
      <c r="G23" s="121"/>
      <c r="H23" s="109" t="s">
        <v>93</v>
      </c>
      <c r="I23" s="109"/>
      <c r="J23" s="12" t="s">
        <v>34</v>
      </c>
    </row>
    <row r="24" spans="1:10" ht="13.5" customHeight="1" x14ac:dyDescent="0.15">
      <c r="A24" s="20"/>
      <c r="B24" s="123"/>
      <c r="C24" s="124"/>
      <c r="D24" s="163"/>
      <c r="E24" s="128"/>
      <c r="F24" s="129" t="s">
        <v>53</v>
      </c>
      <c r="G24" s="126"/>
      <c r="H24" s="110" t="s">
        <v>94</v>
      </c>
      <c r="I24" s="110"/>
      <c r="J24" s="98">
        <v>44040</v>
      </c>
    </row>
    <row r="25" spans="1:10" ht="13.5" customHeight="1" x14ac:dyDescent="0.15">
      <c r="A25" s="8"/>
      <c r="B25" s="115"/>
      <c r="C25" s="116"/>
      <c r="D25" s="111"/>
      <c r="E25" s="127"/>
      <c r="F25" s="117" t="s">
        <v>95</v>
      </c>
      <c r="G25" s="118" t="s">
        <v>96</v>
      </c>
      <c r="H25" s="109" t="s">
        <v>99</v>
      </c>
      <c r="I25" s="109"/>
      <c r="J25" s="79"/>
    </row>
    <row r="26" spans="1:10" ht="13.5" customHeight="1" x14ac:dyDescent="0.15">
      <c r="A26" s="12">
        <v>7</v>
      </c>
      <c r="B26" s="115">
        <v>6</v>
      </c>
      <c r="C26" s="119" t="s">
        <v>63</v>
      </c>
      <c r="D26" s="162" t="s">
        <v>11</v>
      </c>
      <c r="E26" s="127" t="s">
        <v>64</v>
      </c>
      <c r="F26" s="120" t="s">
        <v>97</v>
      </c>
      <c r="G26" s="121"/>
      <c r="H26" s="109" t="s">
        <v>100</v>
      </c>
      <c r="I26" s="109"/>
      <c r="J26" s="12" t="s">
        <v>34</v>
      </c>
    </row>
    <row r="27" spans="1:10" ht="13.5" customHeight="1" x14ac:dyDescent="0.15">
      <c r="A27" s="20"/>
      <c r="B27" s="123"/>
      <c r="C27" s="124"/>
      <c r="D27" s="163"/>
      <c r="E27" s="128"/>
      <c r="F27" s="129" t="s">
        <v>98</v>
      </c>
      <c r="G27" s="126"/>
      <c r="H27" s="110" t="s">
        <v>101</v>
      </c>
      <c r="I27" s="110"/>
      <c r="J27" s="98">
        <v>44042</v>
      </c>
    </row>
    <row r="28" spans="1:10" ht="13.5" customHeight="1" x14ac:dyDescent="0.15">
      <c r="A28" s="8"/>
      <c r="B28" s="115"/>
      <c r="C28" s="116"/>
      <c r="D28" s="111"/>
      <c r="E28" s="127"/>
      <c r="F28" s="117" t="s">
        <v>102</v>
      </c>
      <c r="G28" s="118"/>
      <c r="H28" s="109" t="s">
        <v>105</v>
      </c>
      <c r="I28" s="109"/>
      <c r="J28" s="79"/>
    </row>
    <row r="29" spans="1:10" ht="13.5" customHeight="1" x14ac:dyDescent="0.15">
      <c r="A29" s="12">
        <v>8</v>
      </c>
      <c r="B29" s="115">
        <v>7</v>
      </c>
      <c r="C29" s="119" t="s">
        <v>65</v>
      </c>
      <c r="D29" s="162" t="s">
        <v>11</v>
      </c>
      <c r="E29" s="127" t="s">
        <v>68</v>
      </c>
      <c r="F29" s="120" t="s">
        <v>103</v>
      </c>
      <c r="G29" s="121"/>
      <c r="H29" s="109"/>
      <c r="I29" s="109"/>
      <c r="J29" s="12" t="s">
        <v>106</v>
      </c>
    </row>
    <row r="30" spans="1:10" ht="13.5" customHeight="1" x14ac:dyDescent="0.15">
      <c r="A30" s="20"/>
      <c r="B30" s="123"/>
      <c r="C30" s="124"/>
      <c r="D30" s="163"/>
      <c r="E30" s="128"/>
      <c r="F30" s="125" t="s">
        <v>104</v>
      </c>
      <c r="G30" s="126"/>
      <c r="H30" s="113"/>
      <c r="I30" s="110"/>
      <c r="J30" s="98">
        <v>44112</v>
      </c>
    </row>
    <row r="31" spans="1:10" ht="13.5" customHeight="1" x14ac:dyDescent="0.15">
      <c r="A31" s="8"/>
      <c r="B31" s="24"/>
      <c r="C31" s="71"/>
      <c r="D31" s="12"/>
      <c r="E31" s="51"/>
      <c r="F31" s="72"/>
      <c r="G31" s="10"/>
      <c r="H31" s="42"/>
      <c r="I31" s="42"/>
      <c r="J31" s="79"/>
    </row>
    <row r="32" spans="1:10" ht="13.5" customHeight="1" x14ac:dyDescent="0.15">
      <c r="A32" s="12">
        <v>9</v>
      </c>
      <c r="B32" s="24">
        <v>8</v>
      </c>
      <c r="C32" s="73" t="s">
        <v>108</v>
      </c>
      <c r="D32" s="162" t="s">
        <v>11</v>
      </c>
      <c r="E32" s="51" t="s">
        <v>107</v>
      </c>
      <c r="F32" s="74"/>
      <c r="G32" s="75"/>
      <c r="H32" s="42"/>
      <c r="I32" s="109"/>
      <c r="J32" s="12" t="s">
        <v>25</v>
      </c>
    </row>
    <row r="33" spans="1:10" ht="13.5" customHeight="1" x14ac:dyDescent="0.15">
      <c r="A33" s="20"/>
      <c r="B33" s="27"/>
      <c r="C33" s="76"/>
      <c r="D33" s="163"/>
      <c r="E33" s="52"/>
      <c r="F33" s="77"/>
      <c r="G33" s="23"/>
      <c r="H33" s="78"/>
      <c r="I33" s="110"/>
      <c r="J33" s="99">
        <v>43993</v>
      </c>
    </row>
    <row r="34" spans="1:10" ht="13.5" customHeight="1" x14ac:dyDescent="0.15">
      <c r="A34" s="8"/>
      <c r="B34" s="24"/>
      <c r="C34" s="71"/>
      <c r="D34" s="111"/>
      <c r="E34" s="51"/>
      <c r="F34" s="72"/>
      <c r="G34" s="10"/>
      <c r="H34" s="42"/>
      <c r="I34" s="42"/>
      <c r="J34" s="79"/>
    </row>
    <row r="35" spans="1:10" ht="13.5" customHeight="1" x14ac:dyDescent="0.15">
      <c r="A35" s="12">
        <v>10</v>
      </c>
      <c r="B35" s="24">
        <v>9</v>
      </c>
      <c r="C35" s="73" t="s">
        <v>110</v>
      </c>
      <c r="D35" s="162" t="s">
        <v>11</v>
      </c>
      <c r="E35" s="51" t="s">
        <v>109</v>
      </c>
      <c r="F35" s="74"/>
      <c r="G35" s="75"/>
      <c r="H35" s="42"/>
      <c r="I35" s="109"/>
      <c r="J35" s="12" t="s">
        <v>25</v>
      </c>
    </row>
    <row r="36" spans="1:10" ht="13.5" customHeight="1" x14ac:dyDescent="0.15">
      <c r="A36" s="20"/>
      <c r="B36" s="27"/>
      <c r="C36" s="76"/>
      <c r="D36" s="161"/>
      <c r="E36" s="52"/>
      <c r="F36" s="77"/>
      <c r="G36" s="23"/>
      <c r="H36" s="78"/>
      <c r="I36" s="110"/>
      <c r="J36" s="99">
        <v>44015</v>
      </c>
    </row>
    <row r="37" spans="1:10" ht="13.5" customHeight="1" x14ac:dyDescent="0.15">
      <c r="A37" s="8"/>
      <c r="B37" s="24"/>
      <c r="C37" s="71"/>
      <c r="D37" s="12"/>
      <c r="E37" s="155"/>
      <c r="F37" s="72" t="s">
        <v>113</v>
      </c>
      <c r="G37" s="10" t="s">
        <v>114</v>
      </c>
      <c r="H37" s="42" t="s">
        <v>117</v>
      </c>
      <c r="I37" s="42"/>
      <c r="J37" s="79"/>
    </row>
    <row r="38" spans="1:10" ht="13.5" customHeight="1" x14ac:dyDescent="0.15">
      <c r="A38" s="12">
        <v>11</v>
      </c>
      <c r="B38" s="24">
        <v>10</v>
      </c>
      <c r="C38" s="73" t="s">
        <v>111</v>
      </c>
      <c r="D38" s="162" t="s">
        <v>11</v>
      </c>
      <c r="E38" s="156" t="s">
        <v>112</v>
      </c>
      <c r="F38" s="74" t="s">
        <v>115</v>
      </c>
      <c r="G38" s="75"/>
      <c r="H38" s="42"/>
      <c r="I38" s="42"/>
      <c r="J38" s="12" t="s">
        <v>118</v>
      </c>
    </row>
    <row r="39" spans="1:10" ht="13.5" customHeight="1" x14ac:dyDescent="0.15">
      <c r="A39" s="20"/>
      <c r="B39" s="27"/>
      <c r="C39" s="76"/>
      <c r="D39" s="163"/>
      <c r="E39" s="157"/>
      <c r="F39" s="77" t="s">
        <v>116</v>
      </c>
      <c r="G39" s="23"/>
      <c r="H39" s="78"/>
      <c r="I39" s="78"/>
      <c r="J39" s="98">
        <v>44064</v>
      </c>
    </row>
    <row r="40" spans="1:10" ht="13.5" customHeight="1" x14ac:dyDescent="0.15">
      <c r="A40" s="8"/>
      <c r="B40" s="24"/>
      <c r="C40" s="71"/>
      <c r="D40" s="111"/>
      <c r="E40" s="51"/>
      <c r="F40" s="72" t="s">
        <v>122</v>
      </c>
      <c r="G40" s="10"/>
      <c r="H40" s="42" t="s">
        <v>121</v>
      </c>
      <c r="I40" s="42"/>
      <c r="J40" s="79"/>
    </row>
    <row r="41" spans="1:10" ht="13.5" customHeight="1" x14ac:dyDescent="0.15">
      <c r="A41" s="12">
        <v>12</v>
      </c>
      <c r="B41" s="24">
        <v>11</v>
      </c>
      <c r="C41" s="73" t="s">
        <v>119</v>
      </c>
      <c r="D41" s="162" t="s">
        <v>13</v>
      </c>
      <c r="E41" s="51" t="s">
        <v>120</v>
      </c>
      <c r="F41" s="74" t="s">
        <v>115</v>
      </c>
      <c r="G41" s="75"/>
      <c r="H41" s="42"/>
      <c r="I41" s="42"/>
      <c r="J41" s="12" t="s">
        <v>34</v>
      </c>
    </row>
    <row r="42" spans="1:10" ht="13.5" customHeight="1" x14ac:dyDescent="0.15">
      <c r="A42" s="20"/>
      <c r="B42" s="27"/>
      <c r="C42" s="76"/>
      <c r="D42" s="161"/>
      <c r="E42" s="52"/>
      <c r="F42" s="77" t="s">
        <v>123</v>
      </c>
      <c r="G42" s="23"/>
      <c r="H42" s="78"/>
      <c r="I42" s="78"/>
      <c r="J42" s="98">
        <v>44074</v>
      </c>
    </row>
    <row r="43" spans="1:10" ht="13.5" customHeight="1" x14ac:dyDescent="0.15">
      <c r="A43" s="8"/>
      <c r="B43" s="24"/>
      <c r="C43" s="71"/>
      <c r="D43" s="111"/>
      <c r="E43" s="51"/>
      <c r="F43" s="72"/>
      <c r="G43" s="10"/>
      <c r="H43" s="42"/>
      <c r="I43" s="42"/>
      <c r="J43" s="79"/>
    </row>
    <row r="44" spans="1:10" ht="13.5" customHeight="1" x14ac:dyDescent="0.15">
      <c r="A44" s="12">
        <v>13</v>
      </c>
      <c r="B44" s="24">
        <v>12</v>
      </c>
      <c r="C44" s="73" t="s">
        <v>93</v>
      </c>
      <c r="D44" s="162" t="s">
        <v>11</v>
      </c>
      <c r="E44" s="51" t="s">
        <v>124</v>
      </c>
      <c r="F44" s="74"/>
      <c r="G44" s="75"/>
      <c r="H44" s="42"/>
      <c r="I44" s="42"/>
      <c r="J44" s="12" t="s">
        <v>25</v>
      </c>
    </row>
    <row r="45" spans="1:10" ht="13.5" customHeight="1" x14ac:dyDescent="0.15">
      <c r="A45" s="20"/>
      <c r="B45" s="27"/>
      <c r="C45" s="76"/>
      <c r="D45" s="161"/>
      <c r="E45" s="52"/>
      <c r="F45" s="77"/>
      <c r="G45" s="23"/>
      <c r="H45" s="81"/>
      <c r="I45" s="78"/>
      <c r="J45" s="99">
        <v>44042</v>
      </c>
    </row>
    <row r="46" spans="1:10" ht="13.5" customHeight="1" x14ac:dyDescent="0.15">
      <c r="A46" s="8"/>
      <c r="B46" s="142"/>
      <c r="C46" s="71"/>
      <c r="D46" s="12"/>
      <c r="E46" s="51"/>
      <c r="F46" s="72" t="s">
        <v>127</v>
      </c>
      <c r="G46" s="10" t="s">
        <v>128</v>
      </c>
      <c r="H46" s="42" t="s">
        <v>129</v>
      </c>
      <c r="I46" s="42"/>
      <c r="J46" s="79"/>
    </row>
    <row r="47" spans="1:10" ht="13.5" customHeight="1" x14ac:dyDescent="0.15">
      <c r="A47" s="12">
        <v>14</v>
      </c>
      <c r="B47" s="142">
        <v>13</v>
      </c>
      <c r="C47" s="73" t="s">
        <v>126</v>
      </c>
      <c r="D47" s="162" t="s">
        <v>11</v>
      </c>
      <c r="E47" s="51" t="s">
        <v>125</v>
      </c>
      <c r="F47" s="74" t="s">
        <v>195</v>
      </c>
      <c r="G47" s="75"/>
      <c r="H47" s="42" t="s">
        <v>130</v>
      </c>
      <c r="I47" s="42"/>
      <c r="J47" s="12" t="s">
        <v>34</v>
      </c>
    </row>
    <row r="48" spans="1:10" ht="13.5" customHeight="1" x14ac:dyDescent="0.15">
      <c r="A48" s="20"/>
      <c r="B48" s="27"/>
      <c r="C48" s="76"/>
      <c r="D48" s="161"/>
      <c r="E48" s="52"/>
      <c r="F48" s="77" t="s">
        <v>98</v>
      </c>
      <c r="G48" s="23"/>
      <c r="H48" s="78" t="s">
        <v>131</v>
      </c>
      <c r="I48" s="78"/>
      <c r="J48" s="98">
        <v>44106</v>
      </c>
    </row>
    <row r="49" spans="1:10" ht="13.5" customHeight="1" x14ac:dyDescent="0.15">
      <c r="A49" s="8"/>
      <c r="B49" s="142"/>
      <c r="C49" s="71"/>
      <c r="D49" s="12"/>
      <c r="E49" s="145"/>
      <c r="F49" s="72" t="s">
        <v>114</v>
      </c>
      <c r="G49" s="10"/>
      <c r="H49" s="102" t="s">
        <v>137</v>
      </c>
      <c r="I49" s="103"/>
      <c r="J49" s="79"/>
    </row>
    <row r="50" spans="1:10" ht="13.5" customHeight="1" x14ac:dyDescent="0.15">
      <c r="A50" s="12">
        <v>15</v>
      </c>
      <c r="B50" s="142">
        <v>14</v>
      </c>
      <c r="C50" s="73" t="s">
        <v>105</v>
      </c>
      <c r="D50" s="162" t="s">
        <v>11</v>
      </c>
      <c r="E50" s="146" t="s">
        <v>120</v>
      </c>
      <c r="F50" s="74" t="s">
        <v>135</v>
      </c>
      <c r="G50" s="75"/>
      <c r="H50" s="105" t="s">
        <v>138</v>
      </c>
      <c r="I50" s="104"/>
      <c r="J50" s="12" t="s">
        <v>118</v>
      </c>
    </row>
    <row r="51" spans="1:10" ht="13.5" customHeight="1" x14ac:dyDescent="0.15">
      <c r="A51" s="20"/>
      <c r="B51" s="27"/>
      <c r="C51" s="76"/>
      <c r="D51" s="161"/>
      <c r="E51" s="108"/>
      <c r="F51" s="77" t="s">
        <v>136</v>
      </c>
      <c r="G51" s="23"/>
      <c r="H51" s="78"/>
      <c r="I51" s="97"/>
      <c r="J51" s="98">
        <v>44130</v>
      </c>
    </row>
    <row r="52" spans="1:10" ht="13.5" customHeight="1" x14ac:dyDescent="0.15">
      <c r="A52" s="8"/>
      <c r="B52" s="142"/>
      <c r="C52" s="71"/>
      <c r="D52" s="12"/>
      <c r="E52" s="158"/>
      <c r="F52" s="74" t="s">
        <v>96</v>
      </c>
      <c r="G52" s="75"/>
      <c r="H52" s="42" t="s">
        <v>141</v>
      </c>
      <c r="I52" s="42"/>
      <c r="J52" s="79"/>
    </row>
    <row r="53" spans="1:10" ht="13.5" customHeight="1" x14ac:dyDescent="0.15">
      <c r="A53" s="12">
        <v>16</v>
      </c>
      <c r="B53" s="142">
        <v>15</v>
      </c>
      <c r="C53" s="73" t="s">
        <v>132</v>
      </c>
      <c r="D53" s="162" t="s">
        <v>11</v>
      </c>
      <c r="E53" s="146" t="s">
        <v>139</v>
      </c>
      <c r="F53" s="74" t="s">
        <v>103</v>
      </c>
      <c r="G53" s="75"/>
      <c r="H53" s="42" t="s">
        <v>142</v>
      </c>
      <c r="I53" s="42"/>
      <c r="J53" s="144" t="s">
        <v>143</v>
      </c>
    </row>
    <row r="54" spans="1:10" ht="13.5" customHeight="1" x14ac:dyDescent="0.15">
      <c r="A54" s="20"/>
      <c r="B54" s="27"/>
      <c r="C54" s="76" t="s">
        <v>134</v>
      </c>
      <c r="D54" s="161"/>
      <c r="E54" s="159"/>
      <c r="F54" s="77" t="s">
        <v>140</v>
      </c>
      <c r="G54" s="23"/>
      <c r="H54" s="81"/>
      <c r="I54" s="78"/>
      <c r="J54" s="98" t="s">
        <v>144</v>
      </c>
    </row>
    <row r="55" spans="1:10" ht="13.5" customHeight="1" x14ac:dyDescent="0.15">
      <c r="A55" s="8"/>
      <c r="B55" s="142"/>
      <c r="C55" s="71"/>
      <c r="D55" s="12"/>
      <c r="E55" s="51"/>
      <c r="F55" s="72" t="s">
        <v>128</v>
      </c>
      <c r="G55" s="10"/>
      <c r="H55" s="42" t="s">
        <v>147</v>
      </c>
      <c r="I55" s="42" t="s">
        <v>150</v>
      </c>
      <c r="J55" s="79"/>
    </row>
    <row r="56" spans="1:10" ht="13.5" customHeight="1" x14ac:dyDescent="0.15">
      <c r="A56" s="12">
        <v>17</v>
      </c>
      <c r="B56" s="142">
        <v>16</v>
      </c>
      <c r="C56" s="73" t="s">
        <v>133</v>
      </c>
      <c r="D56" s="162" t="s">
        <v>11</v>
      </c>
      <c r="E56" s="51" t="s">
        <v>139</v>
      </c>
      <c r="F56" s="74" t="s">
        <v>145</v>
      </c>
      <c r="G56" s="75"/>
      <c r="H56" s="42" t="s">
        <v>148</v>
      </c>
      <c r="I56" s="42"/>
      <c r="J56" s="12" t="s">
        <v>118</v>
      </c>
    </row>
    <row r="57" spans="1:10" ht="13.5" customHeight="1" x14ac:dyDescent="0.15">
      <c r="A57" s="20"/>
      <c r="B57" s="27"/>
      <c r="C57" s="76"/>
      <c r="D57" s="161"/>
      <c r="E57" s="52"/>
      <c r="F57" s="77" t="s">
        <v>146</v>
      </c>
      <c r="G57" s="23"/>
      <c r="H57" s="78" t="s">
        <v>149</v>
      </c>
      <c r="I57" s="78"/>
      <c r="J57" s="98">
        <v>44215</v>
      </c>
    </row>
    <row r="58" spans="1:10" ht="13.5" customHeight="1" x14ac:dyDescent="0.15">
      <c r="A58" s="8"/>
      <c r="B58" s="142"/>
      <c r="C58" s="71"/>
      <c r="D58" s="12"/>
      <c r="E58" s="51"/>
      <c r="F58" s="72"/>
      <c r="G58" s="10"/>
      <c r="H58" s="109"/>
      <c r="I58" s="42"/>
      <c r="J58" s="79"/>
    </row>
    <row r="59" spans="1:10" ht="13.5" customHeight="1" x14ac:dyDescent="0.15">
      <c r="A59" s="12">
        <v>18</v>
      </c>
      <c r="B59" s="142">
        <v>17</v>
      </c>
      <c r="C59" s="73" t="s">
        <v>194</v>
      </c>
      <c r="D59" s="162" t="s">
        <v>11</v>
      </c>
      <c r="E59" s="51" t="s">
        <v>151</v>
      </c>
      <c r="F59" s="74"/>
      <c r="G59" s="75"/>
      <c r="H59" s="109"/>
      <c r="I59" s="42"/>
      <c r="J59" s="12" t="s">
        <v>152</v>
      </c>
    </row>
    <row r="60" spans="1:10" ht="13.5" customHeight="1" x14ac:dyDescent="0.15">
      <c r="A60" s="20"/>
      <c r="B60" s="27"/>
      <c r="C60" s="76"/>
      <c r="D60" s="161"/>
      <c r="E60" s="52"/>
      <c r="F60" s="77"/>
      <c r="G60" s="23"/>
      <c r="H60" s="113"/>
      <c r="I60" s="78"/>
      <c r="J60" s="98">
        <v>44099</v>
      </c>
    </row>
    <row r="61" spans="1:10" ht="13.5" customHeight="1" x14ac:dyDescent="0.15">
      <c r="A61" s="8"/>
      <c r="B61" s="142"/>
      <c r="C61" s="71"/>
      <c r="D61" s="12"/>
      <c r="E61" s="51"/>
      <c r="F61" s="72"/>
      <c r="G61" s="10"/>
      <c r="H61" s="42"/>
      <c r="I61" s="42"/>
      <c r="J61" s="79"/>
    </row>
    <row r="62" spans="1:10" ht="13.5" customHeight="1" x14ac:dyDescent="0.15">
      <c r="A62" s="12">
        <v>19</v>
      </c>
      <c r="B62" s="142">
        <v>18</v>
      </c>
      <c r="C62" s="73" t="s">
        <v>196</v>
      </c>
      <c r="D62" s="162" t="s">
        <v>11</v>
      </c>
      <c r="E62" s="51" t="s">
        <v>124</v>
      </c>
      <c r="F62" s="74"/>
      <c r="G62" s="75"/>
      <c r="H62" s="42"/>
      <c r="I62" s="42"/>
      <c r="J62" s="12" t="s">
        <v>152</v>
      </c>
    </row>
    <row r="63" spans="1:10" ht="13.5" customHeight="1" x14ac:dyDescent="0.15">
      <c r="A63" s="20"/>
      <c r="B63" s="27"/>
      <c r="C63" s="76"/>
      <c r="D63" s="161"/>
      <c r="E63" s="52"/>
      <c r="F63" s="77"/>
      <c r="G63" s="23"/>
      <c r="H63" s="78"/>
      <c r="I63" s="78"/>
      <c r="J63" s="98">
        <v>44131</v>
      </c>
    </row>
    <row r="64" spans="1:10" ht="13.5" customHeight="1" x14ac:dyDescent="0.15">
      <c r="A64" s="8"/>
      <c r="B64" s="142"/>
      <c r="C64" s="71"/>
      <c r="D64" s="12"/>
      <c r="E64" s="147"/>
      <c r="F64" s="80"/>
      <c r="G64" s="10"/>
      <c r="H64" s="42"/>
      <c r="I64" s="42"/>
      <c r="J64" s="79"/>
    </row>
    <row r="65" spans="1:10" ht="13.5" customHeight="1" x14ac:dyDescent="0.15">
      <c r="A65" s="12">
        <v>20</v>
      </c>
      <c r="B65" s="142">
        <v>19</v>
      </c>
      <c r="C65" s="73" t="s">
        <v>154</v>
      </c>
      <c r="D65" s="162" t="s">
        <v>11</v>
      </c>
      <c r="E65" s="146" t="s">
        <v>153</v>
      </c>
      <c r="F65" s="74"/>
      <c r="G65" s="75"/>
      <c r="H65" s="42"/>
      <c r="I65" s="42"/>
      <c r="J65" s="12" t="s">
        <v>152</v>
      </c>
    </row>
    <row r="66" spans="1:10" ht="13.5" customHeight="1" x14ac:dyDescent="0.15">
      <c r="A66" s="20"/>
      <c r="B66" s="27"/>
      <c r="C66" s="76"/>
      <c r="D66" s="161"/>
      <c r="E66" s="148"/>
      <c r="F66" s="77"/>
      <c r="G66" s="23"/>
      <c r="H66" s="81"/>
      <c r="I66" s="78"/>
      <c r="J66" s="98">
        <v>44189</v>
      </c>
    </row>
    <row r="67" spans="1:10" ht="13.5" customHeight="1" x14ac:dyDescent="0.15">
      <c r="A67" s="8"/>
      <c r="B67" s="142"/>
      <c r="C67" s="71"/>
      <c r="D67" s="12"/>
      <c r="E67" s="51"/>
      <c r="F67" s="72" t="s">
        <v>158</v>
      </c>
      <c r="G67" s="10"/>
      <c r="H67" s="42" t="s">
        <v>156</v>
      </c>
      <c r="I67" s="42"/>
      <c r="J67" s="79"/>
    </row>
    <row r="68" spans="1:10" ht="13.5" customHeight="1" x14ac:dyDescent="0.15">
      <c r="A68" s="12">
        <v>21</v>
      </c>
      <c r="B68" s="142">
        <v>20</v>
      </c>
      <c r="C68" s="73" t="s">
        <v>155</v>
      </c>
      <c r="D68" s="162" t="s">
        <v>11</v>
      </c>
      <c r="E68" s="51" t="s">
        <v>124</v>
      </c>
      <c r="F68" s="74" t="s">
        <v>159</v>
      </c>
      <c r="G68" s="75"/>
      <c r="H68" s="42" t="s">
        <v>157</v>
      </c>
      <c r="I68" s="42"/>
      <c r="J68" s="12" t="s">
        <v>34</v>
      </c>
    </row>
    <row r="69" spans="1:10" ht="13.5" customHeight="1" x14ac:dyDescent="0.15">
      <c r="A69" s="20"/>
      <c r="B69" s="27"/>
      <c r="C69" s="76"/>
      <c r="D69" s="161"/>
      <c r="E69" s="52"/>
      <c r="F69" s="77" t="s">
        <v>98</v>
      </c>
      <c r="G69" s="23"/>
      <c r="H69" s="78"/>
      <c r="I69" s="78"/>
      <c r="J69" s="98">
        <v>44221</v>
      </c>
    </row>
    <row r="70" spans="1:10" ht="13.5" customHeight="1" x14ac:dyDescent="0.15">
      <c r="A70" s="8"/>
      <c r="B70" s="142"/>
      <c r="C70" s="71"/>
      <c r="D70" s="12"/>
      <c r="E70" s="51"/>
      <c r="F70" s="72"/>
      <c r="G70" s="10"/>
      <c r="H70" s="42"/>
      <c r="I70" s="42"/>
      <c r="J70" s="79"/>
    </row>
    <row r="71" spans="1:10" ht="13.5" customHeight="1" x14ac:dyDescent="0.15">
      <c r="A71" s="12">
        <v>22</v>
      </c>
      <c r="B71" s="142">
        <v>21</v>
      </c>
      <c r="C71" s="73" t="s">
        <v>160</v>
      </c>
      <c r="D71" s="162" t="s">
        <v>11</v>
      </c>
      <c r="E71" s="51" t="s">
        <v>124</v>
      </c>
      <c r="F71" s="74"/>
      <c r="G71" s="75"/>
      <c r="H71" s="42"/>
      <c r="I71" s="42"/>
      <c r="J71" s="12" t="s">
        <v>152</v>
      </c>
    </row>
    <row r="72" spans="1:10" ht="13.5" customHeight="1" x14ac:dyDescent="0.15">
      <c r="A72" s="20"/>
      <c r="B72" s="27"/>
      <c r="C72" s="76"/>
      <c r="D72" s="161"/>
      <c r="E72" s="52"/>
      <c r="F72" s="77"/>
      <c r="G72" s="23"/>
      <c r="H72" s="78"/>
      <c r="I72" s="78"/>
      <c r="J72" s="98">
        <v>44172</v>
      </c>
    </row>
    <row r="73" spans="1:10" ht="13.5" customHeight="1" x14ac:dyDescent="0.15">
      <c r="A73" s="114"/>
      <c r="B73" s="142"/>
      <c r="C73" s="71"/>
      <c r="D73" s="12"/>
      <c r="E73" s="149"/>
      <c r="F73" s="72"/>
      <c r="G73" s="10"/>
      <c r="H73" s="42"/>
      <c r="I73" s="42"/>
      <c r="J73" s="79"/>
    </row>
    <row r="74" spans="1:10" ht="13.5" customHeight="1" x14ac:dyDescent="0.15">
      <c r="A74" s="111">
        <v>23</v>
      </c>
      <c r="B74" s="142">
        <v>22</v>
      </c>
      <c r="C74" s="73" t="s">
        <v>161</v>
      </c>
      <c r="D74" s="162" t="s">
        <v>11</v>
      </c>
      <c r="E74" s="150" t="s">
        <v>109</v>
      </c>
      <c r="F74" s="74"/>
      <c r="G74" s="75"/>
      <c r="H74" s="42"/>
      <c r="I74" s="42"/>
      <c r="J74" s="12" t="s">
        <v>152</v>
      </c>
    </row>
    <row r="75" spans="1:10" ht="13.5" customHeight="1" x14ac:dyDescent="0.15">
      <c r="A75" s="122"/>
      <c r="B75" s="27"/>
      <c r="C75" s="76"/>
      <c r="D75" s="161"/>
      <c r="E75" s="151"/>
      <c r="F75" s="77"/>
      <c r="G75" s="23"/>
      <c r="H75" s="81"/>
      <c r="I75" s="78"/>
      <c r="J75" s="98">
        <v>44183</v>
      </c>
    </row>
    <row r="76" spans="1:10" ht="13.5" customHeight="1" x14ac:dyDescent="0.15">
      <c r="A76" s="114"/>
      <c r="B76" s="142"/>
      <c r="C76" s="116"/>
      <c r="D76" s="12"/>
      <c r="E76" s="152"/>
      <c r="F76" s="117" t="s">
        <v>164</v>
      </c>
      <c r="G76" s="118"/>
      <c r="H76" s="109" t="s">
        <v>167</v>
      </c>
      <c r="I76" s="109"/>
      <c r="J76" s="79"/>
    </row>
    <row r="77" spans="1:10" ht="13.5" customHeight="1" x14ac:dyDescent="0.15">
      <c r="A77" s="111">
        <v>24</v>
      </c>
      <c r="B77" s="142">
        <v>23</v>
      </c>
      <c r="C77" s="119" t="s">
        <v>162</v>
      </c>
      <c r="D77" s="162" t="s">
        <v>11</v>
      </c>
      <c r="E77" s="153" t="s">
        <v>163</v>
      </c>
      <c r="F77" s="120" t="s">
        <v>165</v>
      </c>
      <c r="G77" s="121"/>
      <c r="H77" s="109"/>
      <c r="I77" s="109"/>
      <c r="J77" s="12" t="s">
        <v>34</v>
      </c>
    </row>
    <row r="78" spans="1:10" ht="13.5" customHeight="1" x14ac:dyDescent="0.15">
      <c r="A78" s="122"/>
      <c r="B78" s="27"/>
      <c r="C78" s="124"/>
      <c r="D78" s="161"/>
      <c r="E78" s="154"/>
      <c r="F78" s="125" t="s">
        <v>166</v>
      </c>
      <c r="G78" s="126"/>
      <c r="H78" s="110"/>
      <c r="I78" s="110"/>
      <c r="J78" s="98">
        <v>44228</v>
      </c>
    </row>
    <row r="79" spans="1:10" ht="13.5" customHeight="1" x14ac:dyDescent="0.15">
      <c r="A79" s="114"/>
      <c r="B79" s="142"/>
      <c r="C79" s="116"/>
      <c r="D79" s="12"/>
      <c r="E79" s="127"/>
      <c r="F79" s="117" t="s">
        <v>95</v>
      </c>
      <c r="G79" s="118"/>
      <c r="H79" s="109" t="s">
        <v>167</v>
      </c>
      <c r="I79" s="109"/>
      <c r="J79" s="79"/>
    </row>
    <row r="80" spans="1:10" ht="13.5" customHeight="1" x14ac:dyDescent="0.15">
      <c r="A80" s="111">
        <v>25</v>
      </c>
      <c r="B80" s="142">
        <v>24</v>
      </c>
      <c r="C80" s="119" t="s">
        <v>169</v>
      </c>
      <c r="D80" s="162" t="s">
        <v>11</v>
      </c>
      <c r="E80" s="127" t="s">
        <v>168</v>
      </c>
      <c r="F80" s="120" t="s">
        <v>97</v>
      </c>
      <c r="G80" s="121"/>
      <c r="H80" s="109" t="s">
        <v>170</v>
      </c>
      <c r="I80" s="109"/>
      <c r="J80" s="12" t="s">
        <v>34</v>
      </c>
    </row>
    <row r="81" spans="1:10" ht="13.5" customHeight="1" x14ac:dyDescent="0.15">
      <c r="A81" s="122"/>
      <c r="B81" s="27"/>
      <c r="C81" s="124"/>
      <c r="D81" s="161"/>
      <c r="E81" s="128"/>
      <c r="F81" s="129" t="s">
        <v>173</v>
      </c>
      <c r="G81" s="126"/>
      <c r="H81" s="110"/>
      <c r="I81" s="110"/>
      <c r="J81" s="98">
        <v>44256</v>
      </c>
    </row>
    <row r="82" spans="1:10" ht="13.5" customHeight="1" x14ac:dyDescent="0.15">
      <c r="A82" s="114"/>
      <c r="B82" s="142"/>
      <c r="C82" s="116"/>
      <c r="D82" s="12"/>
      <c r="E82" s="127"/>
      <c r="F82" s="117" t="s">
        <v>113</v>
      </c>
      <c r="G82" s="118"/>
      <c r="H82" s="109" t="s">
        <v>174</v>
      </c>
      <c r="I82" s="109"/>
      <c r="J82" s="79"/>
    </row>
    <row r="83" spans="1:10" ht="13.5" customHeight="1" x14ac:dyDescent="0.15">
      <c r="A83" s="111">
        <v>26</v>
      </c>
      <c r="B83" s="142">
        <v>25</v>
      </c>
      <c r="C83" s="119" t="s">
        <v>171</v>
      </c>
      <c r="D83" s="162" t="s">
        <v>11</v>
      </c>
      <c r="E83" s="127" t="s">
        <v>172</v>
      </c>
      <c r="F83" s="120" t="s">
        <v>115</v>
      </c>
      <c r="G83" s="121"/>
      <c r="H83" s="109" t="s">
        <v>175</v>
      </c>
      <c r="I83" s="109"/>
      <c r="J83" s="12" t="s">
        <v>34</v>
      </c>
    </row>
    <row r="84" spans="1:10" ht="13.5" customHeight="1" x14ac:dyDescent="0.15">
      <c r="A84" s="122"/>
      <c r="B84" s="27"/>
      <c r="C84" s="124"/>
      <c r="D84" s="161"/>
      <c r="E84" s="128"/>
      <c r="F84" s="129" t="s">
        <v>104</v>
      </c>
      <c r="G84" s="126"/>
      <c r="H84" s="110"/>
      <c r="I84" s="110"/>
      <c r="J84" s="98">
        <v>44274</v>
      </c>
    </row>
    <row r="85" spans="1:10" ht="13.5" customHeight="1" x14ac:dyDescent="0.15">
      <c r="A85" s="114"/>
      <c r="B85" s="142"/>
      <c r="C85" s="116"/>
      <c r="D85" s="12"/>
      <c r="E85" s="127"/>
      <c r="F85" s="117" t="s">
        <v>102</v>
      </c>
      <c r="G85" s="118"/>
      <c r="H85" s="109" t="s">
        <v>179</v>
      </c>
      <c r="I85" s="109"/>
      <c r="J85" s="79"/>
    </row>
    <row r="86" spans="1:10" ht="13.5" customHeight="1" x14ac:dyDescent="0.15">
      <c r="A86" s="111">
        <v>27</v>
      </c>
      <c r="B86" s="142">
        <v>26</v>
      </c>
      <c r="C86" s="119" t="s">
        <v>176</v>
      </c>
      <c r="D86" s="162" t="s">
        <v>11</v>
      </c>
      <c r="E86" s="127" t="s">
        <v>177</v>
      </c>
      <c r="F86" s="120" t="s">
        <v>115</v>
      </c>
      <c r="G86" s="121"/>
      <c r="H86" s="109" t="s">
        <v>180</v>
      </c>
      <c r="I86" s="109"/>
      <c r="J86" s="144" t="s">
        <v>143</v>
      </c>
    </row>
    <row r="87" spans="1:10" ht="13.5" customHeight="1" x14ac:dyDescent="0.15">
      <c r="A87" s="122"/>
      <c r="B87" s="27"/>
      <c r="C87" s="124"/>
      <c r="D87" s="161"/>
      <c r="E87" s="128"/>
      <c r="F87" s="129" t="s">
        <v>178</v>
      </c>
      <c r="G87" s="126"/>
      <c r="H87" s="110"/>
      <c r="I87" s="110"/>
      <c r="J87" s="82" t="s">
        <v>181</v>
      </c>
    </row>
    <row r="88" spans="1:10" ht="13.5" customHeight="1" x14ac:dyDescent="0.15">
      <c r="A88" s="114"/>
      <c r="B88" s="115" t="s">
        <v>183</v>
      </c>
      <c r="C88" s="116"/>
      <c r="D88" s="12"/>
      <c r="E88" s="127"/>
      <c r="F88" s="117"/>
      <c r="G88" s="118"/>
      <c r="H88" s="109"/>
      <c r="I88" s="109"/>
      <c r="J88" s="79"/>
    </row>
    <row r="89" spans="1:10" ht="13.5" customHeight="1" x14ac:dyDescent="0.15">
      <c r="A89" s="111">
        <v>28</v>
      </c>
      <c r="B89" s="115">
        <v>1</v>
      </c>
      <c r="C89" s="119" t="s">
        <v>184</v>
      </c>
      <c r="D89" s="162" t="s">
        <v>11</v>
      </c>
      <c r="E89" s="127" t="s">
        <v>139</v>
      </c>
      <c r="F89" s="120"/>
      <c r="G89" s="121"/>
      <c r="H89" s="109"/>
      <c r="I89" s="109"/>
      <c r="J89" s="12" t="s">
        <v>152</v>
      </c>
    </row>
    <row r="90" spans="1:10" ht="13.5" customHeight="1" x14ac:dyDescent="0.15">
      <c r="A90" s="122"/>
      <c r="B90" s="123"/>
      <c r="C90" s="124"/>
      <c r="D90" s="161"/>
      <c r="E90" s="128"/>
      <c r="F90" s="129"/>
      <c r="G90" s="126"/>
      <c r="H90" s="110"/>
      <c r="I90" s="110"/>
      <c r="J90" s="98">
        <v>44256</v>
      </c>
    </row>
    <row r="91" spans="1:10" ht="13.5" customHeight="1" x14ac:dyDescent="0.15">
      <c r="A91" s="114"/>
      <c r="B91" s="115"/>
      <c r="C91" s="116"/>
      <c r="D91" s="12"/>
      <c r="E91" s="127"/>
      <c r="F91" s="117"/>
      <c r="G91" s="118"/>
      <c r="H91" s="109"/>
      <c r="I91" s="109"/>
      <c r="J91" s="79"/>
    </row>
    <row r="92" spans="1:10" ht="13.5" customHeight="1" x14ac:dyDescent="0.15">
      <c r="A92" s="111">
        <v>29</v>
      </c>
      <c r="B92" s="115">
        <v>2</v>
      </c>
      <c r="C92" s="119" t="s">
        <v>167</v>
      </c>
      <c r="D92" s="162" t="s">
        <v>11</v>
      </c>
      <c r="E92" s="127" t="s">
        <v>185</v>
      </c>
      <c r="F92" s="120"/>
      <c r="G92" s="121"/>
      <c r="H92" s="109"/>
      <c r="I92" s="109"/>
      <c r="J92" s="12" t="s">
        <v>152</v>
      </c>
    </row>
    <row r="93" spans="1:10" ht="13.5" customHeight="1" x14ac:dyDescent="0.15">
      <c r="A93" s="122"/>
      <c r="B93" s="123"/>
      <c r="C93" s="124"/>
      <c r="D93" s="161"/>
      <c r="E93" s="128"/>
      <c r="F93" s="125"/>
      <c r="G93" s="126"/>
      <c r="H93" s="113"/>
      <c r="I93" s="110"/>
      <c r="J93" s="98">
        <v>44281</v>
      </c>
    </row>
    <row r="94" spans="1:10" ht="13.5" customHeight="1" x14ac:dyDescent="0.15">
      <c r="A94" s="114"/>
      <c r="B94" s="115"/>
      <c r="C94" s="116"/>
      <c r="D94" s="12"/>
      <c r="E94" s="127"/>
      <c r="F94" s="117" t="s">
        <v>114</v>
      </c>
      <c r="G94" s="118"/>
      <c r="H94" s="109"/>
      <c r="I94" s="109"/>
      <c r="J94" s="79"/>
    </row>
    <row r="95" spans="1:10" ht="13.5" customHeight="1" x14ac:dyDescent="0.15">
      <c r="A95" s="111">
        <v>30</v>
      </c>
      <c r="B95" s="115">
        <v>3</v>
      </c>
      <c r="C95" s="119" t="s">
        <v>187</v>
      </c>
      <c r="D95" s="162" t="s">
        <v>11</v>
      </c>
      <c r="E95" s="127" t="s">
        <v>186</v>
      </c>
      <c r="F95" s="120" t="s">
        <v>191</v>
      </c>
      <c r="G95" s="121"/>
      <c r="H95" s="109"/>
      <c r="I95" s="109"/>
      <c r="J95" s="144" t="s">
        <v>143</v>
      </c>
    </row>
    <row r="96" spans="1:10" ht="13.5" customHeight="1" x14ac:dyDescent="0.15">
      <c r="A96" s="122"/>
      <c r="B96" s="123"/>
      <c r="C96" s="124"/>
      <c r="D96" s="161"/>
      <c r="E96" s="128"/>
      <c r="F96" s="129" t="s">
        <v>140</v>
      </c>
      <c r="G96" s="126"/>
      <c r="H96" s="110"/>
      <c r="I96" s="110"/>
      <c r="J96" s="82" t="s">
        <v>181</v>
      </c>
    </row>
    <row r="97" spans="1:10" ht="13.5" customHeight="1" x14ac:dyDescent="0.15">
      <c r="A97" s="114"/>
      <c r="B97" s="115"/>
      <c r="C97" s="116"/>
      <c r="D97" s="12"/>
      <c r="E97" s="127"/>
      <c r="F97" s="117" t="s">
        <v>122</v>
      </c>
      <c r="G97" s="118"/>
      <c r="H97" s="109"/>
      <c r="I97" s="109"/>
      <c r="J97" s="79"/>
    </row>
    <row r="98" spans="1:10" ht="13.5" customHeight="1" x14ac:dyDescent="0.15">
      <c r="A98" s="111">
        <v>31</v>
      </c>
      <c r="B98" s="115">
        <v>4</v>
      </c>
      <c r="C98" s="119" t="s">
        <v>188</v>
      </c>
      <c r="D98" s="162" t="s">
        <v>11</v>
      </c>
      <c r="E98" s="127" t="s">
        <v>124</v>
      </c>
      <c r="F98" s="120" t="s">
        <v>195</v>
      </c>
      <c r="G98" s="121"/>
      <c r="H98" s="109"/>
      <c r="I98" s="109"/>
      <c r="J98" s="144" t="s">
        <v>143</v>
      </c>
    </row>
    <row r="99" spans="1:10" ht="13.5" customHeight="1" x14ac:dyDescent="0.15">
      <c r="A99" s="122"/>
      <c r="B99" s="123"/>
      <c r="C99" s="124"/>
      <c r="D99" s="161"/>
      <c r="E99" s="128"/>
      <c r="F99" s="125" t="s">
        <v>192</v>
      </c>
      <c r="G99" s="126"/>
      <c r="H99" s="113"/>
      <c r="I99" s="110"/>
      <c r="J99" s="82" t="s">
        <v>181</v>
      </c>
    </row>
    <row r="100" spans="1:10" ht="13.5" customHeight="1" x14ac:dyDescent="0.15">
      <c r="A100" s="114"/>
      <c r="B100" s="115"/>
      <c r="C100" s="116"/>
      <c r="D100" s="12"/>
      <c r="E100" s="127"/>
      <c r="F100" s="117"/>
      <c r="G100" s="118"/>
      <c r="H100" s="109"/>
      <c r="I100" s="109"/>
      <c r="J100" s="79"/>
    </row>
    <row r="101" spans="1:10" ht="13.5" customHeight="1" x14ac:dyDescent="0.15">
      <c r="A101" s="111">
        <v>32</v>
      </c>
      <c r="B101" s="115">
        <v>5</v>
      </c>
      <c r="C101" s="119" t="s">
        <v>189</v>
      </c>
      <c r="D101" s="162" t="s">
        <v>11</v>
      </c>
      <c r="E101" s="127" t="s">
        <v>193</v>
      </c>
      <c r="F101" s="120"/>
      <c r="G101" s="121"/>
      <c r="H101" s="109"/>
      <c r="I101" s="109"/>
      <c r="J101" s="144" t="s">
        <v>143</v>
      </c>
    </row>
    <row r="102" spans="1:10" ht="13.5" customHeight="1" x14ac:dyDescent="0.15">
      <c r="A102" s="122"/>
      <c r="B102" s="123"/>
      <c r="C102" s="124"/>
      <c r="D102" s="161"/>
      <c r="E102" s="128"/>
      <c r="F102" s="129"/>
      <c r="G102" s="126"/>
      <c r="H102" s="110"/>
      <c r="I102" s="110"/>
      <c r="J102" s="82" t="s">
        <v>181</v>
      </c>
    </row>
    <row r="103" spans="1:10" ht="13.5" customHeight="1" x14ac:dyDescent="0.15">
      <c r="A103" s="114"/>
      <c r="B103" s="115"/>
      <c r="C103" s="116"/>
      <c r="D103" s="12"/>
      <c r="E103" s="127"/>
      <c r="F103" s="117"/>
      <c r="G103" s="118"/>
      <c r="H103" s="109"/>
      <c r="I103" s="109"/>
      <c r="J103" s="79"/>
    </row>
    <row r="104" spans="1:10" ht="13.5" customHeight="1" x14ac:dyDescent="0.15">
      <c r="A104" s="111">
        <v>33</v>
      </c>
      <c r="B104" s="115">
        <v>6</v>
      </c>
      <c r="C104" s="119" t="s">
        <v>190</v>
      </c>
      <c r="D104" s="162" t="s">
        <v>11</v>
      </c>
      <c r="E104" s="127" t="s">
        <v>151</v>
      </c>
      <c r="F104" s="120"/>
      <c r="G104" s="121"/>
      <c r="H104" s="109"/>
      <c r="I104" s="109"/>
      <c r="J104" s="144" t="s">
        <v>143</v>
      </c>
    </row>
    <row r="105" spans="1:10" ht="13.5" customHeight="1" x14ac:dyDescent="0.15">
      <c r="A105" s="122"/>
      <c r="B105" s="123"/>
      <c r="C105" s="124"/>
      <c r="D105" s="161"/>
      <c r="E105" s="128"/>
      <c r="F105" s="125"/>
      <c r="G105" s="126"/>
      <c r="H105" s="113"/>
      <c r="I105" s="110"/>
      <c r="J105" s="82" t="s">
        <v>181</v>
      </c>
    </row>
    <row r="106" spans="1:10" ht="13.5" customHeight="1" x14ac:dyDescent="0.15">
      <c r="A106" s="284" t="s">
        <v>17</v>
      </c>
      <c r="B106" s="285"/>
      <c r="C106" s="286"/>
      <c r="D106" s="83" t="s">
        <v>11</v>
      </c>
      <c r="E106" s="100">
        <f>COUNTIF(D7:D105,"労")</f>
        <v>32</v>
      </c>
      <c r="F106" s="142"/>
      <c r="G106" s="28"/>
      <c r="H106" s="68"/>
      <c r="I106" s="69"/>
      <c r="J106" s="141"/>
    </row>
    <row r="107" spans="1:10" ht="13.5" customHeight="1" x14ac:dyDescent="0.15">
      <c r="A107" s="287"/>
      <c r="B107" s="288"/>
      <c r="C107" s="289"/>
      <c r="D107" s="14" t="s">
        <v>13</v>
      </c>
      <c r="E107" s="100">
        <f>COUNTIF(D7:D105,"使")</f>
        <v>1</v>
      </c>
      <c r="F107" s="142"/>
      <c r="G107" s="28"/>
      <c r="H107" s="68"/>
      <c r="I107" s="69"/>
      <c r="J107" s="143"/>
    </row>
    <row r="108" spans="1:10" ht="13.5" customHeight="1" x14ac:dyDescent="0.15">
      <c r="A108" s="287"/>
      <c r="B108" s="288"/>
      <c r="C108" s="289"/>
      <c r="D108" s="106" t="s">
        <v>16</v>
      </c>
      <c r="E108" s="55">
        <f>COUNTIF(D7:D105,"双方")</f>
        <v>0</v>
      </c>
      <c r="F108" s="142"/>
      <c r="G108" s="28"/>
      <c r="H108" s="68"/>
      <c r="I108" s="69"/>
      <c r="J108" s="107"/>
    </row>
    <row r="109" spans="1:10" ht="13.5" customHeight="1" x14ac:dyDescent="0.15">
      <c r="A109" s="19"/>
      <c r="B109" s="27"/>
      <c r="C109" s="108"/>
      <c r="D109" s="84" t="s">
        <v>26</v>
      </c>
      <c r="E109" s="101">
        <f>COUNTIF(D8:D106,"職権")</f>
        <v>0</v>
      </c>
      <c r="F109" s="27"/>
      <c r="G109" s="22"/>
      <c r="H109" s="85"/>
      <c r="I109" s="86"/>
      <c r="J109" s="31"/>
    </row>
    <row r="110" spans="1:10" ht="13.5" customHeight="1" x14ac:dyDescent="0.15">
      <c r="A110" s="32" t="s">
        <v>10</v>
      </c>
    </row>
    <row r="111" spans="1:10" ht="13.5" customHeight="1" x14ac:dyDescent="0.15">
      <c r="A111" s="32" t="s">
        <v>197</v>
      </c>
    </row>
    <row r="112" spans="1:10" ht="13.5" customHeight="1" x14ac:dyDescent="0.15">
      <c r="A112" s="24"/>
      <c r="B112" s="24"/>
      <c r="C112" s="26"/>
      <c r="D112" s="25"/>
      <c r="E112" s="51"/>
      <c r="F112" s="37"/>
      <c r="G112" s="28"/>
      <c r="H112" s="42"/>
      <c r="I112" s="42"/>
      <c r="J112" s="38"/>
    </row>
    <row r="113" spans="1:10" ht="13.5" customHeight="1" x14ac:dyDescent="0.15">
      <c r="A113" s="288"/>
      <c r="B113" s="288"/>
      <c r="C113" s="288"/>
      <c r="D113" s="25"/>
      <c r="E113" s="55"/>
      <c r="F113" s="24"/>
      <c r="G113" s="28"/>
      <c r="H113" s="68"/>
      <c r="I113" s="69"/>
      <c r="J113" s="24"/>
    </row>
    <row r="114" spans="1:10" ht="13.5" customHeight="1" x14ac:dyDescent="0.15">
      <c r="A114" s="288"/>
      <c r="B114" s="288"/>
      <c r="C114" s="288"/>
      <c r="D114" s="25"/>
      <c r="E114" s="55"/>
      <c r="F114" s="24"/>
      <c r="G114" s="28"/>
      <c r="H114" s="68"/>
      <c r="I114" s="69"/>
      <c r="J114" s="24"/>
    </row>
    <row r="115" spans="1:10" ht="13.5" customHeight="1" x14ac:dyDescent="0.15">
      <c r="A115" s="32"/>
      <c r="B115" s="24"/>
      <c r="C115" s="26"/>
      <c r="D115" s="25"/>
      <c r="E115" s="51"/>
      <c r="F115" s="28"/>
      <c r="G115" s="28"/>
      <c r="H115" s="43"/>
      <c r="I115" s="43"/>
      <c r="J115" s="28"/>
    </row>
    <row r="116" spans="1:10" ht="13.5" customHeight="1" x14ac:dyDescent="0.15">
      <c r="A116" s="32"/>
      <c r="B116" s="24"/>
      <c r="C116" s="26"/>
      <c r="D116" s="25"/>
      <c r="E116" s="51"/>
      <c r="F116" s="28"/>
      <c r="G116" s="28"/>
      <c r="H116" s="43"/>
      <c r="I116" s="43"/>
      <c r="J116" s="28"/>
    </row>
  </sheetData>
  <mergeCells count="3">
    <mergeCell ref="A106:C108"/>
    <mergeCell ref="A1:J1"/>
    <mergeCell ref="A113:C114"/>
  </mergeCells>
  <phoneticPr fontId="2"/>
  <printOptions horizontalCentered="1" gridLinesSet="0"/>
  <pageMargins left="0.78740157480314965" right="0.59055118110236227" top="1.1811023622047245" bottom="0.59055118110236227" header="0" footer="0.39370078740157483"/>
  <pageSetup paperSize="9" firstPageNumber="21" orientation="portrait" useFirstPageNumber="1" r:id="rId1"/>
  <headerFooter alignWithMargins="0">
    <oddFooter>&amp;C&amp;"ＭＳ ゴシック,標準"&amp;12&amp;P</oddFoot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5"/>
  <sheetViews>
    <sheetView showGridLines="0" view="pageBreakPreview" zoomScaleNormal="100" workbookViewId="0">
      <selection activeCell="A2" sqref="A2"/>
    </sheetView>
  </sheetViews>
  <sheetFormatPr defaultRowHeight="13.5" customHeight="1" x14ac:dyDescent="0.15"/>
  <cols>
    <col min="1" max="2" width="5" style="4" customWidth="1"/>
    <col min="3" max="3" width="6.25" style="5" customWidth="1"/>
    <col min="4" max="4" width="4" style="6" customWidth="1"/>
    <col min="5" max="5" width="15.375" style="4" customWidth="1"/>
    <col min="6" max="7" width="5" style="3" customWidth="1"/>
    <col min="8" max="9" width="5" style="33" customWidth="1"/>
    <col min="10" max="10" width="10" style="3" customWidth="1"/>
    <col min="11" max="16384" width="9" style="3"/>
  </cols>
  <sheetData>
    <row r="1" spans="1:10" ht="10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3.5" customHeight="1" x14ac:dyDescent="0.15">
      <c r="A2" s="3"/>
      <c r="B2" s="35"/>
      <c r="C2" s="35"/>
      <c r="D2" s="35"/>
      <c r="E2" s="87"/>
      <c r="F2" s="35"/>
      <c r="G2" s="35"/>
      <c r="H2" s="292"/>
      <c r="I2" s="293"/>
      <c r="J2" s="293"/>
    </row>
    <row r="3" spans="1:10" ht="21" customHeight="1" x14ac:dyDescent="0.15">
      <c r="A3" s="290" t="s">
        <v>19</v>
      </c>
      <c r="B3" s="294"/>
      <c r="C3" s="294"/>
      <c r="D3" s="294"/>
      <c r="E3" s="294"/>
      <c r="F3" s="294"/>
      <c r="G3" s="294"/>
      <c r="H3" s="294"/>
      <c r="I3" s="294"/>
      <c r="J3" s="294"/>
    </row>
    <row r="4" spans="1:10" ht="13.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0" ht="13.5" customHeight="1" x14ac:dyDescent="0.15">
      <c r="A5" s="3"/>
      <c r="B5" s="35"/>
      <c r="C5" s="35"/>
      <c r="D5" s="34"/>
      <c r="E5" s="89"/>
      <c r="F5" s="34"/>
      <c r="G5" s="34"/>
      <c r="H5" s="295" t="s">
        <v>75</v>
      </c>
      <c r="I5" s="296"/>
      <c r="J5" s="296"/>
    </row>
    <row r="6" spans="1:10" ht="13.5" customHeight="1" x14ac:dyDescent="0.15">
      <c r="A6" s="7"/>
      <c r="B6" s="8" t="s">
        <v>0</v>
      </c>
      <c r="C6" s="90" t="s">
        <v>14</v>
      </c>
      <c r="D6" s="56" t="s">
        <v>1</v>
      </c>
      <c r="E6" s="8"/>
      <c r="F6" s="9"/>
      <c r="G6" s="9"/>
      <c r="H6" s="91"/>
      <c r="I6" s="92"/>
      <c r="J6" s="10"/>
    </row>
    <row r="7" spans="1:10" ht="13.5" customHeight="1" x14ac:dyDescent="0.15">
      <c r="A7" s="11" t="s">
        <v>2</v>
      </c>
      <c r="B7" s="12"/>
      <c r="C7" s="13"/>
      <c r="D7" s="14"/>
      <c r="E7" s="12" t="s">
        <v>15</v>
      </c>
      <c r="F7" s="15" t="s">
        <v>22</v>
      </c>
      <c r="G7" s="15"/>
      <c r="H7" s="16" t="s">
        <v>5</v>
      </c>
      <c r="I7" s="17"/>
      <c r="J7" s="18" t="s">
        <v>20</v>
      </c>
    </row>
    <row r="8" spans="1:10" ht="12.75" customHeight="1" x14ac:dyDescent="0.15">
      <c r="A8" s="19"/>
      <c r="B8" s="20" t="s">
        <v>2</v>
      </c>
      <c r="C8" s="21" t="s">
        <v>6</v>
      </c>
      <c r="D8" s="57" t="s">
        <v>7</v>
      </c>
      <c r="E8" s="20"/>
      <c r="F8" s="22"/>
      <c r="G8" s="22"/>
      <c r="H8" s="297" t="s">
        <v>23</v>
      </c>
      <c r="I8" s="298"/>
      <c r="J8" s="23"/>
    </row>
    <row r="9" spans="1:10" ht="13.5" customHeight="1" x14ac:dyDescent="0.15">
      <c r="A9" s="8"/>
      <c r="B9" s="115" t="s">
        <v>72</v>
      </c>
      <c r="C9" s="130"/>
      <c r="D9" s="131"/>
      <c r="E9" s="114"/>
      <c r="F9" s="120" t="s">
        <v>35</v>
      </c>
      <c r="G9" s="121"/>
      <c r="H9" s="132" t="s">
        <v>78</v>
      </c>
      <c r="I9" s="133"/>
      <c r="J9" s="8"/>
    </row>
    <row r="10" spans="1:10" ht="13.5" customHeight="1" x14ac:dyDescent="0.15">
      <c r="A10" s="12">
        <v>1</v>
      </c>
      <c r="B10" s="115">
        <v>1</v>
      </c>
      <c r="C10" s="130" t="s">
        <v>58</v>
      </c>
      <c r="D10" s="131" t="s">
        <v>11</v>
      </c>
      <c r="E10" s="111" t="s">
        <v>71</v>
      </c>
      <c r="F10" s="120" t="s">
        <v>45</v>
      </c>
      <c r="G10" s="121"/>
      <c r="H10" s="132" t="s">
        <v>79</v>
      </c>
      <c r="I10" s="133"/>
      <c r="J10" s="12" t="s">
        <v>12</v>
      </c>
    </row>
    <row r="11" spans="1:10" ht="13.5" customHeight="1" x14ac:dyDescent="0.15">
      <c r="A11" s="20"/>
      <c r="B11" s="123"/>
      <c r="C11" s="135"/>
      <c r="D11" s="136"/>
      <c r="E11" s="122"/>
      <c r="F11" s="125" t="s">
        <v>41</v>
      </c>
      <c r="G11" s="126"/>
      <c r="H11" s="137" t="s">
        <v>80</v>
      </c>
      <c r="I11" s="138"/>
      <c r="J11" s="98">
        <v>43997</v>
      </c>
    </row>
    <row r="12" spans="1:10" ht="13.5" customHeight="1" x14ac:dyDescent="0.15">
      <c r="A12" s="8"/>
      <c r="B12" s="115" t="s">
        <v>76</v>
      </c>
      <c r="C12" s="139"/>
      <c r="D12" s="131"/>
      <c r="E12" s="111"/>
      <c r="F12" s="117" t="s">
        <v>28</v>
      </c>
      <c r="G12" s="118"/>
      <c r="H12" s="140" t="s">
        <v>77</v>
      </c>
      <c r="I12" s="133"/>
      <c r="J12" s="134"/>
    </row>
    <row r="13" spans="1:10" ht="13.5" customHeight="1" x14ac:dyDescent="0.15">
      <c r="A13" s="12">
        <v>2</v>
      </c>
      <c r="B13" s="115">
        <v>2</v>
      </c>
      <c r="C13" s="130" t="s">
        <v>73</v>
      </c>
      <c r="D13" s="131" t="s">
        <v>11</v>
      </c>
      <c r="E13" s="111" t="s">
        <v>74</v>
      </c>
      <c r="F13" s="120" t="s">
        <v>70</v>
      </c>
      <c r="G13" s="121"/>
      <c r="H13" s="132" t="s">
        <v>81</v>
      </c>
      <c r="I13" s="133"/>
      <c r="J13" s="134" t="s">
        <v>69</v>
      </c>
    </row>
    <row r="14" spans="1:10" ht="13.5" customHeight="1" x14ac:dyDescent="0.15">
      <c r="A14" s="20"/>
      <c r="B14" s="123"/>
      <c r="C14" s="135"/>
      <c r="D14" s="136"/>
      <c r="E14" s="122"/>
      <c r="F14" s="125" t="s">
        <v>37</v>
      </c>
      <c r="G14" s="126"/>
      <c r="H14" s="137"/>
      <c r="I14" s="138"/>
      <c r="J14" s="112">
        <v>43977</v>
      </c>
    </row>
    <row r="15" spans="1:10" ht="13.5" customHeight="1" x14ac:dyDescent="0.15">
      <c r="A15" s="299" t="s">
        <v>18</v>
      </c>
      <c r="B15" s="300"/>
      <c r="C15" s="301"/>
      <c r="D15" s="56" t="s">
        <v>11</v>
      </c>
      <c r="E15" s="93">
        <f>COUNTIF(D9:D14,"労")</f>
        <v>2</v>
      </c>
      <c r="F15" s="24"/>
      <c r="G15" s="28"/>
      <c r="H15" s="29"/>
      <c r="I15" s="30"/>
      <c r="J15" s="88"/>
    </row>
    <row r="16" spans="1:10" ht="13.5" customHeight="1" x14ac:dyDescent="0.15">
      <c r="A16" s="302"/>
      <c r="B16" s="291"/>
      <c r="C16" s="303"/>
      <c r="D16" s="58" t="s">
        <v>13</v>
      </c>
      <c r="E16" s="93">
        <f>COUNTIF(D9:D14,"使")</f>
        <v>0</v>
      </c>
      <c r="F16" s="24"/>
      <c r="G16" s="28"/>
      <c r="H16" s="29"/>
      <c r="I16" s="30"/>
      <c r="J16" s="18"/>
    </row>
    <row r="17" spans="1:10" ht="13.5" customHeight="1" x14ac:dyDescent="0.15">
      <c r="A17" s="304"/>
      <c r="B17" s="305"/>
      <c r="C17" s="306"/>
      <c r="D17" s="57" t="s">
        <v>9</v>
      </c>
      <c r="E17" s="94">
        <f>COUNTIF(D9:D14,"双方")</f>
        <v>0</v>
      </c>
      <c r="F17" s="27"/>
      <c r="G17" s="22"/>
      <c r="H17" s="95"/>
      <c r="I17" s="96"/>
      <c r="J17" s="31"/>
    </row>
    <row r="18" spans="1:10" ht="13.5" customHeight="1" x14ac:dyDescent="0.15">
      <c r="A18" s="32"/>
    </row>
    <row r="19" spans="1:10" ht="13.5" customHeight="1" x14ac:dyDescent="0.15">
      <c r="A19" s="32"/>
    </row>
    <row r="20" spans="1:10" ht="13.5" customHeight="1" x14ac:dyDescent="0.15">
      <c r="A20" s="24"/>
      <c r="B20" s="24"/>
      <c r="C20" s="26"/>
      <c r="D20" s="25"/>
      <c r="E20" s="24"/>
      <c r="F20" s="37"/>
      <c r="G20" s="28"/>
      <c r="H20" s="26"/>
      <c r="I20" s="13"/>
      <c r="J20" s="38"/>
    </row>
    <row r="21" spans="1:10" ht="13.5" customHeight="1" x14ac:dyDescent="0.15">
      <c r="A21" s="291"/>
      <c r="B21" s="291"/>
      <c r="C21" s="291"/>
      <c r="D21" s="25"/>
      <c r="E21" s="41"/>
      <c r="F21" s="24"/>
      <c r="G21" s="28"/>
      <c r="H21" s="29"/>
      <c r="I21" s="30"/>
      <c r="J21" s="24"/>
    </row>
    <row r="22" spans="1:10" ht="13.5" customHeight="1" x14ac:dyDescent="0.15">
      <c r="A22" s="291"/>
      <c r="B22" s="291"/>
      <c r="C22" s="291"/>
      <c r="D22" s="25"/>
      <c r="E22" s="41"/>
      <c r="F22" s="24"/>
      <c r="G22" s="28"/>
      <c r="H22" s="29"/>
      <c r="I22" s="30"/>
      <c r="J22" s="24"/>
    </row>
    <row r="23" spans="1:10" ht="13.5" customHeight="1" x14ac:dyDescent="0.15">
      <c r="A23" s="291"/>
      <c r="B23" s="291"/>
      <c r="C23" s="291"/>
      <c r="D23" s="25"/>
      <c r="E23" s="41"/>
      <c r="F23" s="24"/>
      <c r="G23" s="28"/>
      <c r="H23" s="29"/>
      <c r="I23" s="30"/>
      <c r="J23" s="39"/>
    </row>
    <row r="24" spans="1:10" ht="13.5" customHeight="1" x14ac:dyDescent="0.15">
      <c r="A24" s="32"/>
      <c r="B24" s="24"/>
      <c r="C24" s="13"/>
      <c r="D24" s="25"/>
      <c r="E24" s="24"/>
      <c r="F24" s="28"/>
      <c r="G24" s="28"/>
      <c r="H24" s="40"/>
      <c r="I24" s="40"/>
      <c r="J24" s="28"/>
    </row>
    <row r="25" spans="1:10" ht="13.5" customHeight="1" x14ac:dyDescent="0.15">
      <c r="A25" s="32"/>
      <c r="B25" s="24"/>
      <c r="C25" s="13"/>
      <c r="D25" s="25"/>
      <c r="E25" s="24"/>
      <c r="F25" s="28"/>
      <c r="G25" s="28"/>
      <c r="H25" s="40"/>
      <c r="I25" s="40"/>
      <c r="J25" s="28"/>
    </row>
  </sheetData>
  <mergeCells count="6">
    <mergeCell ref="A21:C23"/>
    <mergeCell ref="H2:J2"/>
    <mergeCell ref="A3:J3"/>
    <mergeCell ref="H5:J5"/>
    <mergeCell ref="H8:I8"/>
    <mergeCell ref="A15:C17"/>
  </mergeCells>
  <phoneticPr fontId="2"/>
  <printOptions horizontalCentered="1" gridLinesSet="0"/>
  <pageMargins left="0.78740157480314965" right="0.78740157480314965" top="1.1811023622047245" bottom="0.98425196850393704" header="0" footer="0.39370078740157483"/>
  <pageSetup paperSize="9" orientation="portrait" r:id="rId1"/>
  <headerFooter alignWithMargins="0">
    <oddFooter>&amp;C&amp;"ＭＳ ゴシック,標準"&amp;12 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1"/>
  <sheetViews>
    <sheetView view="pageBreakPreview" zoomScale="98" zoomScaleNormal="100" zoomScaleSheetLayoutView="98" workbookViewId="0"/>
  </sheetViews>
  <sheetFormatPr defaultRowHeight="13.5" x14ac:dyDescent="0.15"/>
  <cols>
    <col min="1" max="1" width="9" style="164"/>
    <col min="2" max="2" width="7.875" style="164" customWidth="1"/>
    <col min="3" max="3" width="9" style="164"/>
    <col min="4" max="4" width="9.5" style="164" bestFit="1" customWidth="1"/>
    <col min="5" max="5" width="7.875" style="164" customWidth="1"/>
    <col min="6" max="6" width="11.625" style="164" customWidth="1"/>
    <col min="7" max="7" width="8.75" style="164" customWidth="1"/>
    <col min="8" max="8" width="11" style="164" customWidth="1"/>
    <col min="9" max="16384" width="9" style="164"/>
  </cols>
  <sheetData>
    <row r="1" spans="2:8" ht="18.75" x14ac:dyDescent="0.15">
      <c r="B1" s="307" t="s">
        <v>348</v>
      </c>
      <c r="C1" s="307"/>
      <c r="D1" s="307"/>
      <c r="E1" s="307"/>
      <c r="F1" s="307"/>
      <c r="G1" s="307"/>
      <c r="H1" s="307"/>
    </row>
    <row r="2" spans="2:8" x14ac:dyDescent="0.15">
      <c r="B2" s="193"/>
      <c r="C2" s="193"/>
      <c r="D2" s="196"/>
      <c r="E2" s="195"/>
      <c r="F2" s="194"/>
      <c r="G2" s="193"/>
      <c r="H2" s="193"/>
    </row>
    <row r="3" spans="2:8" x14ac:dyDescent="0.15">
      <c r="B3" s="191"/>
      <c r="C3" s="192"/>
      <c r="D3" s="191"/>
      <c r="E3" s="191"/>
      <c r="F3" s="308" t="s">
        <v>347</v>
      </c>
      <c r="G3" s="308"/>
      <c r="H3" s="308"/>
    </row>
    <row r="4" spans="2:8" x14ac:dyDescent="0.15">
      <c r="B4" s="184"/>
      <c r="C4" s="309" t="s">
        <v>346</v>
      </c>
      <c r="D4" s="311" t="s">
        <v>345</v>
      </c>
      <c r="E4" s="313" t="s">
        <v>344</v>
      </c>
      <c r="F4" s="314"/>
      <c r="G4" s="309" t="s">
        <v>343</v>
      </c>
      <c r="H4" s="309" t="s">
        <v>342</v>
      </c>
    </row>
    <row r="5" spans="2:8" x14ac:dyDescent="0.15">
      <c r="B5" s="310" t="s">
        <v>2</v>
      </c>
      <c r="C5" s="310"/>
      <c r="D5" s="312"/>
      <c r="E5" s="315"/>
      <c r="F5" s="316"/>
      <c r="G5" s="310"/>
      <c r="H5" s="310"/>
    </row>
    <row r="6" spans="2:8" x14ac:dyDescent="0.15">
      <c r="B6" s="310"/>
      <c r="C6" s="310" t="s">
        <v>2</v>
      </c>
      <c r="D6" s="312" t="s">
        <v>341</v>
      </c>
      <c r="E6" s="184" t="s">
        <v>340</v>
      </c>
      <c r="F6" s="309" t="s">
        <v>339</v>
      </c>
      <c r="G6" s="310" t="s">
        <v>338</v>
      </c>
      <c r="H6" s="310"/>
    </row>
    <row r="7" spans="2:8" x14ac:dyDescent="0.15">
      <c r="B7" s="171"/>
      <c r="C7" s="318"/>
      <c r="D7" s="317"/>
      <c r="E7" s="171" t="s">
        <v>337</v>
      </c>
      <c r="F7" s="318"/>
      <c r="G7" s="318"/>
      <c r="H7" s="190"/>
    </row>
    <row r="8" spans="2:8" x14ac:dyDescent="0.15">
      <c r="B8" s="177"/>
      <c r="C8" s="187"/>
      <c r="D8" s="186"/>
      <c r="E8" s="174">
        <v>2</v>
      </c>
      <c r="F8" s="173" t="s">
        <v>199</v>
      </c>
      <c r="G8" s="172"/>
      <c r="H8" s="178" t="s">
        <v>320</v>
      </c>
    </row>
    <row r="9" spans="2:8" x14ac:dyDescent="0.15">
      <c r="B9" s="189">
        <v>1</v>
      </c>
      <c r="C9" s="176" t="s">
        <v>336</v>
      </c>
      <c r="D9" s="175">
        <v>42898</v>
      </c>
      <c r="E9" s="174" t="s">
        <v>201</v>
      </c>
      <c r="F9" s="173" t="s">
        <v>201</v>
      </c>
      <c r="G9" s="172" t="s">
        <v>208</v>
      </c>
      <c r="H9" s="172"/>
    </row>
    <row r="10" spans="2:8" x14ac:dyDescent="0.15">
      <c r="B10" s="177"/>
      <c r="C10" s="187"/>
      <c r="D10" s="186"/>
      <c r="E10" s="174">
        <v>3</v>
      </c>
      <c r="F10" s="173" t="s">
        <v>206</v>
      </c>
      <c r="G10" s="172"/>
      <c r="H10" s="185">
        <v>44011</v>
      </c>
    </row>
    <row r="11" spans="2:8" x14ac:dyDescent="0.15">
      <c r="B11" s="184"/>
      <c r="C11" s="183"/>
      <c r="D11" s="182"/>
      <c r="E11" s="181">
        <v>1</v>
      </c>
      <c r="F11" s="180" t="s">
        <v>204</v>
      </c>
      <c r="G11" s="179"/>
      <c r="H11" s="178" t="s">
        <v>289</v>
      </c>
    </row>
    <row r="12" spans="2:8" x14ac:dyDescent="0.15">
      <c r="B12" s="177">
        <v>2</v>
      </c>
      <c r="C12" s="176" t="s">
        <v>335</v>
      </c>
      <c r="D12" s="175">
        <v>43091</v>
      </c>
      <c r="E12" s="174">
        <v>2</v>
      </c>
      <c r="F12" s="173" t="s">
        <v>199</v>
      </c>
      <c r="G12" s="172" t="s">
        <v>228</v>
      </c>
      <c r="H12" s="172"/>
    </row>
    <row r="13" spans="2:8" x14ac:dyDescent="0.15">
      <c r="B13" s="177"/>
      <c r="C13" s="187"/>
      <c r="D13" s="186"/>
      <c r="E13" s="174">
        <v>3</v>
      </c>
      <c r="F13" s="173" t="s">
        <v>206</v>
      </c>
      <c r="G13" s="172"/>
      <c r="H13" s="185">
        <v>43936</v>
      </c>
    </row>
    <row r="14" spans="2:8" x14ac:dyDescent="0.15">
      <c r="B14" s="184"/>
      <c r="C14" s="183"/>
      <c r="D14" s="182"/>
      <c r="E14" s="181">
        <v>2</v>
      </c>
      <c r="F14" s="180" t="s">
        <v>199</v>
      </c>
      <c r="G14" s="179"/>
      <c r="H14" s="178" t="s">
        <v>284</v>
      </c>
    </row>
    <row r="15" spans="2:8" x14ac:dyDescent="0.15">
      <c r="B15" s="177">
        <v>3</v>
      </c>
      <c r="C15" s="176" t="s">
        <v>334</v>
      </c>
      <c r="D15" s="175">
        <v>43094</v>
      </c>
      <c r="E15" s="174" t="s">
        <v>201</v>
      </c>
      <c r="F15" s="173" t="s">
        <v>201</v>
      </c>
      <c r="G15" s="172" t="s">
        <v>237</v>
      </c>
      <c r="H15" s="172"/>
    </row>
    <row r="16" spans="2:8" x14ac:dyDescent="0.15">
      <c r="B16" s="177"/>
      <c r="C16" s="187"/>
      <c r="D16" s="186"/>
      <c r="E16" s="174">
        <v>3</v>
      </c>
      <c r="F16" s="173" t="s">
        <v>206</v>
      </c>
      <c r="G16" s="172"/>
      <c r="H16" s="185">
        <v>44076</v>
      </c>
    </row>
    <row r="17" spans="2:8" x14ac:dyDescent="0.15">
      <c r="B17" s="184"/>
      <c r="C17" s="183"/>
      <c r="D17" s="182"/>
      <c r="E17" s="181">
        <v>1</v>
      </c>
      <c r="F17" s="180" t="s">
        <v>204</v>
      </c>
      <c r="G17" s="179"/>
      <c r="H17" s="178" t="s">
        <v>320</v>
      </c>
    </row>
    <row r="18" spans="2:8" x14ac:dyDescent="0.15">
      <c r="B18" s="177">
        <v>4</v>
      </c>
      <c r="C18" s="176" t="s">
        <v>333</v>
      </c>
      <c r="D18" s="175">
        <v>43168</v>
      </c>
      <c r="E18" s="174">
        <v>2</v>
      </c>
      <c r="F18" s="173" t="s">
        <v>199</v>
      </c>
      <c r="G18" s="172" t="s">
        <v>212</v>
      </c>
      <c r="H18" s="172"/>
    </row>
    <row r="19" spans="2:8" x14ac:dyDescent="0.15">
      <c r="B19" s="177"/>
      <c r="C19" s="187"/>
      <c r="D19" s="186"/>
      <c r="E19" s="174">
        <v>3</v>
      </c>
      <c r="F19" s="173" t="s">
        <v>206</v>
      </c>
      <c r="G19" s="172"/>
      <c r="H19" s="185">
        <v>43943</v>
      </c>
    </row>
    <row r="20" spans="2:8" x14ac:dyDescent="0.15">
      <c r="B20" s="184"/>
      <c r="C20" s="183"/>
      <c r="D20" s="182"/>
      <c r="E20" s="181">
        <v>1</v>
      </c>
      <c r="F20" s="180" t="s">
        <v>204</v>
      </c>
      <c r="G20" s="179"/>
      <c r="H20" s="178" t="s">
        <v>284</v>
      </c>
    </row>
    <row r="21" spans="2:8" x14ac:dyDescent="0.15">
      <c r="B21" s="177">
        <v>5</v>
      </c>
      <c r="C21" s="176" t="s">
        <v>332</v>
      </c>
      <c r="D21" s="175">
        <v>43263</v>
      </c>
      <c r="E21" s="174" t="s">
        <v>201</v>
      </c>
      <c r="F21" s="173" t="s">
        <v>201</v>
      </c>
      <c r="G21" s="172" t="s">
        <v>237</v>
      </c>
      <c r="H21" s="172"/>
    </row>
    <row r="22" spans="2:8" x14ac:dyDescent="0.15">
      <c r="B22" s="177"/>
      <c r="C22" s="187"/>
      <c r="D22" s="186"/>
      <c r="E22" s="174">
        <v>3</v>
      </c>
      <c r="F22" s="173" t="s">
        <v>206</v>
      </c>
      <c r="G22" s="172"/>
      <c r="H22" s="185">
        <v>43965</v>
      </c>
    </row>
    <row r="23" spans="2:8" x14ac:dyDescent="0.15">
      <c r="B23" s="184"/>
      <c r="C23" s="183"/>
      <c r="D23" s="182"/>
      <c r="E23" s="181">
        <v>1</v>
      </c>
      <c r="F23" s="180" t="s">
        <v>204</v>
      </c>
      <c r="G23" s="179"/>
      <c r="H23" s="178" t="s">
        <v>320</v>
      </c>
    </row>
    <row r="24" spans="2:8" x14ac:dyDescent="0.15">
      <c r="B24" s="310">
        <v>6</v>
      </c>
      <c r="C24" s="319" t="s">
        <v>331</v>
      </c>
      <c r="D24" s="320">
        <v>43264</v>
      </c>
      <c r="E24" s="174">
        <v>2</v>
      </c>
      <c r="F24" s="173" t="s">
        <v>199</v>
      </c>
      <c r="G24" s="310" t="s">
        <v>237</v>
      </c>
      <c r="H24" s="172"/>
    </row>
    <row r="25" spans="2:8" x14ac:dyDescent="0.15">
      <c r="B25" s="310"/>
      <c r="C25" s="319"/>
      <c r="D25" s="320"/>
      <c r="E25" s="174">
        <v>3</v>
      </c>
      <c r="F25" s="173" t="s">
        <v>206</v>
      </c>
      <c r="G25" s="310"/>
      <c r="H25" s="185"/>
    </row>
    <row r="26" spans="2:8" x14ac:dyDescent="0.15">
      <c r="B26" s="171"/>
      <c r="C26" s="188"/>
      <c r="D26" s="169"/>
      <c r="E26" s="168">
        <v>4</v>
      </c>
      <c r="F26" s="173" t="s">
        <v>215</v>
      </c>
      <c r="G26" s="166"/>
      <c r="H26" s="185">
        <v>44076</v>
      </c>
    </row>
    <row r="27" spans="2:8" x14ac:dyDescent="0.15">
      <c r="B27" s="184"/>
      <c r="C27" s="183"/>
      <c r="D27" s="182"/>
      <c r="E27" s="181">
        <v>1</v>
      </c>
      <c r="F27" s="180" t="s">
        <v>204</v>
      </c>
      <c r="G27" s="179"/>
      <c r="H27" s="178" t="s">
        <v>320</v>
      </c>
    </row>
    <row r="28" spans="2:8" x14ac:dyDescent="0.15">
      <c r="B28" s="177">
        <v>7</v>
      </c>
      <c r="C28" s="176" t="s">
        <v>330</v>
      </c>
      <c r="D28" s="175">
        <v>43276</v>
      </c>
      <c r="E28" s="174">
        <v>2</v>
      </c>
      <c r="F28" s="173" t="s">
        <v>199</v>
      </c>
      <c r="G28" s="172" t="s">
        <v>212</v>
      </c>
      <c r="H28" s="172"/>
    </row>
    <row r="29" spans="2:8" x14ac:dyDescent="0.15">
      <c r="B29" s="177"/>
      <c r="C29" s="187"/>
      <c r="D29" s="186"/>
      <c r="E29" s="174">
        <v>3</v>
      </c>
      <c r="F29" s="173" t="s">
        <v>206</v>
      </c>
      <c r="G29" s="172"/>
      <c r="H29" s="185">
        <v>44102</v>
      </c>
    </row>
    <row r="30" spans="2:8" x14ac:dyDescent="0.15">
      <c r="B30" s="184"/>
      <c r="C30" s="183"/>
      <c r="D30" s="182"/>
      <c r="E30" s="181">
        <v>1</v>
      </c>
      <c r="F30" s="180" t="s">
        <v>204</v>
      </c>
      <c r="G30" s="179"/>
      <c r="H30" s="178" t="s">
        <v>320</v>
      </c>
    </row>
    <row r="31" spans="2:8" x14ac:dyDescent="0.15">
      <c r="B31" s="177">
        <v>8</v>
      </c>
      <c r="C31" s="176" t="s">
        <v>329</v>
      </c>
      <c r="D31" s="175">
        <v>43276</v>
      </c>
      <c r="E31" s="174">
        <v>2</v>
      </c>
      <c r="F31" s="173" t="s">
        <v>199</v>
      </c>
      <c r="G31" s="172" t="s">
        <v>216</v>
      </c>
      <c r="H31" s="172"/>
    </row>
    <row r="32" spans="2:8" x14ac:dyDescent="0.15">
      <c r="B32" s="177"/>
      <c r="C32" s="187"/>
      <c r="D32" s="186"/>
      <c r="E32" s="174">
        <v>3</v>
      </c>
      <c r="F32" s="173" t="s">
        <v>206</v>
      </c>
      <c r="G32" s="172"/>
      <c r="H32" s="185">
        <v>44102</v>
      </c>
    </row>
    <row r="33" spans="2:8" x14ac:dyDescent="0.15">
      <c r="B33" s="184"/>
      <c r="C33" s="183"/>
      <c r="D33" s="182"/>
      <c r="E33" s="181">
        <v>1</v>
      </c>
      <c r="F33" s="180" t="s">
        <v>204</v>
      </c>
      <c r="G33" s="179"/>
      <c r="H33" s="178" t="s">
        <v>320</v>
      </c>
    </row>
    <row r="34" spans="2:8" x14ac:dyDescent="0.15">
      <c r="B34" s="177">
        <v>9</v>
      </c>
      <c r="C34" s="176" t="s">
        <v>328</v>
      </c>
      <c r="D34" s="175">
        <v>43276</v>
      </c>
      <c r="E34" s="174">
        <v>2</v>
      </c>
      <c r="F34" s="173" t="s">
        <v>199</v>
      </c>
      <c r="G34" s="172" t="s">
        <v>216</v>
      </c>
      <c r="H34" s="172"/>
    </row>
    <row r="35" spans="2:8" x14ac:dyDescent="0.15">
      <c r="B35" s="177"/>
      <c r="C35" s="187"/>
      <c r="D35" s="186"/>
      <c r="E35" s="174">
        <v>3</v>
      </c>
      <c r="F35" s="173" t="s">
        <v>206</v>
      </c>
      <c r="G35" s="172"/>
      <c r="H35" s="185">
        <v>44102</v>
      </c>
    </row>
    <row r="36" spans="2:8" ht="13.5" customHeight="1" x14ac:dyDescent="0.15">
      <c r="B36" s="184"/>
      <c r="C36" s="183"/>
      <c r="D36" s="182"/>
      <c r="E36" s="181">
        <v>1</v>
      </c>
      <c r="F36" s="180" t="s">
        <v>204</v>
      </c>
      <c r="G36" s="179"/>
      <c r="H36" s="178" t="s">
        <v>320</v>
      </c>
    </row>
    <row r="37" spans="2:8" ht="13.5" customHeight="1" x14ac:dyDescent="0.15">
      <c r="B37" s="177">
        <v>10</v>
      </c>
      <c r="C37" s="176" t="s">
        <v>327</v>
      </c>
      <c r="D37" s="175">
        <v>43283</v>
      </c>
      <c r="E37" s="174">
        <v>2</v>
      </c>
      <c r="F37" s="173" t="s">
        <v>199</v>
      </c>
      <c r="G37" s="172" t="s">
        <v>222</v>
      </c>
      <c r="H37" s="172"/>
    </row>
    <row r="38" spans="2:8" x14ac:dyDescent="0.15">
      <c r="B38" s="177"/>
      <c r="C38" s="187"/>
      <c r="D38" s="186"/>
      <c r="E38" s="174">
        <v>3</v>
      </c>
      <c r="F38" s="173" t="s">
        <v>206</v>
      </c>
      <c r="G38" s="172"/>
      <c r="H38" s="185">
        <v>44041</v>
      </c>
    </row>
    <row r="39" spans="2:8" x14ac:dyDescent="0.15">
      <c r="B39" s="184"/>
      <c r="C39" s="183"/>
      <c r="D39" s="182"/>
      <c r="E39" s="181">
        <v>1</v>
      </c>
      <c r="F39" s="180" t="s">
        <v>204</v>
      </c>
      <c r="G39" s="179"/>
      <c r="H39" s="178" t="s">
        <v>320</v>
      </c>
    </row>
    <row r="40" spans="2:8" x14ac:dyDescent="0.15">
      <c r="B40" s="177">
        <v>11</v>
      </c>
      <c r="C40" s="176" t="s">
        <v>326</v>
      </c>
      <c r="D40" s="175">
        <v>43304</v>
      </c>
      <c r="E40" s="174" t="s">
        <v>201</v>
      </c>
      <c r="F40" s="173" t="s">
        <v>201</v>
      </c>
      <c r="G40" s="172" t="s">
        <v>216</v>
      </c>
      <c r="H40" s="172"/>
    </row>
    <row r="41" spans="2:8" x14ac:dyDescent="0.15">
      <c r="B41" s="177"/>
      <c r="C41" s="187"/>
      <c r="D41" s="186"/>
      <c r="E41" s="174">
        <v>3</v>
      </c>
      <c r="F41" s="173" t="s">
        <v>206</v>
      </c>
      <c r="G41" s="172"/>
      <c r="H41" s="185">
        <v>44000</v>
      </c>
    </row>
    <row r="42" spans="2:8" x14ac:dyDescent="0.15">
      <c r="B42" s="184"/>
      <c r="C42" s="183"/>
      <c r="D42" s="182"/>
      <c r="E42" s="181">
        <v>1</v>
      </c>
      <c r="F42" s="180" t="s">
        <v>204</v>
      </c>
      <c r="G42" s="179"/>
      <c r="H42" s="178" t="s">
        <v>320</v>
      </c>
    </row>
    <row r="43" spans="2:8" x14ac:dyDescent="0.15">
      <c r="B43" s="177">
        <v>12</v>
      </c>
      <c r="C43" s="176" t="s">
        <v>325</v>
      </c>
      <c r="D43" s="175">
        <v>43320</v>
      </c>
      <c r="E43" s="174">
        <v>2</v>
      </c>
      <c r="F43" s="173" t="s">
        <v>199</v>
      </c>
      <c r="G43" s="172" t="s">
        <v>237</v>
      </c>
      <c r="H43" s="172"/>
    </row>
    <row r="44" spans="2:8" x14ac:dyDescent="0.15">
      <c r="B44" s="177"/>
      <c r="C44" s="187"/>
      <c r="D44" s="186"/>
      <c r="E44" s="174">
        <v>3</v>
      </c>
      <c r="F44" s="173" t="s">
        <v>206</v>
      </c>
      <c r="G44" s="172"/>
      <c r="H44" s="185">
        <v>44132</v>
      </c>
    </row>
    <row r="45" spans="2:8" x14ac:dyDescent="0.15">
      <c r="B45" s="184"/>
      <c r="C45" s="183"/>
      <c r="D45" s="182"/>
      <c r="E45" s="181">
        <v>2</v>
      </c>
      <c r="F45" s="180" t="s">
        <v>199</v>
      </c>
      <c r="G45" s="179"/>
      <c r="H45" s="178" t="s">
        <v>320</v>
      </c>
    </row>
    <row r="46" spans="2:8" x14ac:dyDescent="0.15">
      <c r="B46" s="177">
        <v>13</v>
      </c>
      <c r="C46" s="176" t="s">
        <v>324</v>
      </c>
      <c r="D46" s="175">
        <v>43355</v>
      </c>
      <c r="E46" s="174" t="s">
        <v>201</v>
      </c>
      <c r="F46" s="173" t="s">
        <v>201</v>
      </c>
      <c r="G46" s="172" t="s">
        <v>222</v>
      </c>
      <c r="H46" s="172"/>
    </row>
    <row r="47" spans="2:8" x14ac:dyDescent="0.15">
      <c r="B47" s="177"/>
      <c r="C47" s="187"/>
      <c r="D47" s="186"/>
      <c r="E47" s="174">
        <v>3</v>
      </c>
      <c r="F47" s="173" t="s">
        <v>206</v>
      </c>
      <c r="G47" s="172"/>
      <c r="H47" s="185">
        <v>43929</v>
      </c>
    </row>
    <row r="48" spans="2:8" x14ac:dyDescent="0.15">
      <c r="B48" s="184"/>
      <c r="C48" s="183"/>
      <c r="D48" s="182"/>
      <c r="E48" s="181">
        <v>1</v>
      </c>
      <c r="F48" s="180" t="s">
        <v>204</v>
      </c>
      <c r="G48" s="179"/>
      <c r="H48" s="178" t="s">
        <v>284</v>
      </c>
    </row>
    <row r="49" spans="2:8" x14ac:dyDescent="0.15">
      <c r="B49" s="177">
        <v>14</v>
      </c>
      <c r="C49" s="176" t="s">
        <v>323</v>
      </c>
      <c r="D49" s="175">
        <v>43382</v>
      </c>
      <c r="E49" s="174" t="s">
        <v>201</v>
      </c>
      <c r="F49" s="173" t="s">
        <v>201</v>
      </c>
      <c r="G49" s="172" t="s">
        <v>208</v>
      </c>
      <c r="H49" s="172"/>
    </row>
    <row r="50" spans="2:8" x14ac:dyDescent="0.15">
      <c r="B50" s="177"/>
      <c r="C50" s="187"/>
      <c r="D50" s="186"/>
      <c r="E50" s="174">
        <v>3</v>
      </c>
      <c r="F50" s="173" t="s">
        <v>206</v>
      </c>
      <c r="G50" s="172"/>
      <c r="H50" s="185">
        <v>44242</v>
      </c>
    </row>
    <row r="51" spans="2:8" x14ac:dyDescent="0.15">
      <c r="B51" s="184"/>
      <c r="C51" s="183"/>
      <c r="D51" s="182"/>
      <c r="E51" s="181">
        <v>1</v>
      </c>
      <c r="F51" s="180" t="s">
        <v>204</v>
      </c>
      <c r="G51" s="179"/>
      <c r="H51" s="178" t="s">
        <v>236</v>
      </c>
    </row>
    <row r="52" spans="2:8" x14ac:dyDescent="0.15">
      <c r="B52" s="177">
        <v>15</v>
      </c>
      <c r="C52" s="176" t="s">
        <v>322</v>
      </c>
      <c r="D52" s="175">
        <v>43384</v>
      </c>
      <c r="E52" s="174">
        <v>2</v>
      </c>
      <c r="F52" s="173" t="s">
        <v>199</v>
      </c>
      <c r="G52" s="172" t="s">
        <v>212</v>
      </c>
      <c r="H52" s="172"/>
    </row>
    <row r="53" spans="2:8" x14ac:dyDescent="0.15">
      <c r="B53" s="177"/>
      <c r="C53" s="187"/>
      <c r="D53" s="186"/>
      <c r="E53" s="174">
        <v>3</v>
      </c>
      <c r="F53" s="173" t="s">
        <v>206</v>
      </c>
      <c r="G53" s="172"/>
      <c r="H53" s="185">
        <v>44014</v>
      </c>
    </row>
    <row r="54" spans="2:8" x14ac:dyDescent="0.15">
      <c r="B54" s="184"/>
      <c r="C54" s="183"/>
      <c r="D54" s="182"/>
      <c r="E54" s="181" t="s">
        <v>201</v>
      </c>
      <c r="F54" s="180" t="s">
        <v>201</v>
      </c>
      <c r="G54" s="179"/>
      <c r="H54" s="178" t="s">
        <v>236</v>
      </c>
    </row>
    <row r="55" spans="2:8" x14ac:dyDescent="0.15">
      <c r="B55" s="177">
        <v>16</v>
      </c>
      <c r="C55" s="176" t="s">
        <v>321</v>
      </c>
      <c r="D55" s="175">
        <v>43385</v>
      </c>
      <c r="E55" s="174">
        <v>3</v>
      </c>
      <c r="F55" s="173" t="s">
        <v>206</v>
      </c>
      <c r="G55" s="172" t="s">
        <v>216</v>
      </c>
      <c r="H55" s="172"/>
    </row>
    <row r="56" spans="2:8" x14ac:dyDescent="0.15">
      <c r="B56" s="171"/>
      <c r="C56" s="170"/>
      <c r="D56" s="169"/>
      <c r="E56" s="168" t="s">
        <v>201</v>
      </c>
      <c r="F56" s="167" t="s">
        <v>201</v>
      </c>
      <c r="G56" s="166"/>
      <c r="H56" s="165">
        <v>43999</v>
      </c>
    </row>
    <row r="57" spans="2:8" x14ac:dyDescent="0.15">
      <c r="B57" s="184"/>
      <c r="C57" s="183"/>
      <c r="D57" s="182"/>
      <c r="E57" s="181">
        <v>1</v>
      </c>
      <c r="F57" s="180" t="s">
        <v>204</v>
      </c>
      <c r="G57" s="179"/>
      <c r="H57" s="178" t="s">
        <v>320</v>
      </c>
    </row>
    <row r="58" spans="2:8" x14ac:dyDescent="0.15">
      <c r="B58" s="177">
        <v>17</v>
      </c>
      <c r="C58" s="176" t="s">
        <v>319</v>
      </c>
      <c r="D58" s="175">
        <v>43453</v>
      </c>
      <c r="E58" s="174">
        <v>2</v>
      </c>
      <c r="F58" s="173" t="s">
        <v>199</v>
      </c>
      <c r="G58" s="172" t="s">
        <v>208</v>
      </c>
      <c r="H58" s="172"/>
    </row>
    <row r="59" spans="2:8" x14ac:dyDescent="0.15">
      <c r="B59" s="177"/>
      <c r="C59" s="187"/>
      <c r="D59" s="186"/>
      <c r="E59" s="174">
        <v>3</v>
      </c>
      <c r="F59" s="173" t="s">
        <v>206</v>
      </c>
      <c r="G59" s="172"/>
      <c r="H59" s="185">
        <v>44102</v>
      </c>
    </row>
    <row r="60" spans="2:8" x14ac:dyDescent="0.15">
      <c r="B60" s="184"/>
      <c r="C60" s="183"/>
      <c r="D60" s="182"/>
      <c r="E60" s="181">
        <v>2</v>
      </c>
      <c r="F60" s="180" t="s">
        <v>199</v>
      </c>
      <c r="G60" s="179"/>
      <c r="H60" s="178" t="s">
        <v>284</v>
      </c>
    </row>
    <row r="61" spans="2:8" x14ac:dyDescent="0.15">
      <c r="B61" s="177">
        <v>18</v>
      </c>
      <c r="C61" s="176" t="s">
        <v>318</v>
      </c>
      <c r="D61" s="175">
        <v>43483</v>
      </c>
      <c r="E61" s="174" t="s">
        <v>201</v>
      </c>
      <c r="F61" s="173" t="s">
        <v>201</v>
      </c>
      <c r="G61" s="172" t="s">
        <v>218</v>
      </c>
      <c r="H61" s="172"/>
    </row>
    <row r="62" spans="2:8" x14ac:dyDescent="0.15">
      <c r="B62" s="177"/>
      <c r="C62" s="187"/>
      <c r="D62" s="186"/>
      <c r="E62" s="174">
        <v>3</v>
      </c>
      <c r="F62" s="173" t="s">
        <v>206</v>
      </c>
      <c r="G62" s="172"/>
      <c r="H62" s="185">
        <v>44167</v>
      </c>
    </row>
    <row r="63" spans="2:8" x14ac:dyDescent="0.15">
      <c r="B63" s="184"/>
      <c r="C63" s="183"/>
      <c r="D63" s="182"/>
      <c r="E63" s="181">
        <v>1</v>
      </c>
      <c r="F63" s="180" t="s">
        <v>204</v>
      </c>
      <c r="G63" s="179"/>
      <c r="H63" s="178" t="s">
        <v>203</v>
      </c>
    </row>
    <row r="64" spans="2:8" x14ac:dyDescent="0.15">
      <c r="B64" s="177">
        <v>19</v>
      </c>
      <c r="C64" s="176" t="s">
        <v>317</v>
      </c>
      <c r="D64" s="175">
        <v>43495</v>
      </c>
      <c r="E64" s="174">
        <v>2</v>
      </c>
      <c r="F64" s="173" t="s">
        <v>199</v>
      </c>
      <c r="G64" s="172" t="s">
        <v>224</v>
      </c>
      <c r="H64" s="172"/>
    </row>
    <row r="65" spans="2:8" x14ac:dyDescent="0.15">
      <c r="B65" s="177"/>
      <c r="C65" s="187"/>
      <c r="D65" s="186"/>
      <c r="E65" s="174">
        <v>3</v>
      </c>
      <c r="F65" s="173" t="s">
        <v>206</v>
      </c>
      <c r="G65" s="172"/>
      <c r="H65" s="185" t="s">
        <v>198</v>
      </c>
    </row>
    <row r="66" spans="2:8" x14ac:dyDescent="0.15">
      <c r="B66" s="184"/>
      <c r="C66" s="183"/>
      <c r="D66" s="182"/>
      <c r="E66" s="181">
        <v>1</v>
      </c>
      <c r="F66" s="180" t="s">
        <v>204</v>
      </c>
      <c r="G66" s="179"/>
      <c r="H66" s="178" t="s">
        <v>231</v>
      </c>
    </row>
    <row r="67" spans="2:8" x14ac:dyDescent="0.15">
      <c r="B67" s="177">
        <v>20</v>
      </c>
      <c r="C67" s="176" t="s">
        <v>316</v>
      </c>
      <c r="D67" s="175">
        <v>43509</v>
      </c>
      <c r="E67" s="174" t="s">
        <v>201</v>
      </c>
      <c r="F67" s="173" t="s">
        <v>201</v>
      </c>
      <c r="G67" s="172" t="s">
        <v>210</v>
      </c>
      <c r="H67" s="172"/>
    </row>
    <row r="68" spans="2:8" x14ac:dyDescent="0.15">
      <c r="B68" s="177"/>
      <c r="C68" s="187"/>
      <c r="D68" s="186"/>
      <c r="E68" s="174">
        <v>3</v>
      </c>
      <c r="F68" s="173" t="s">
        <v>206</v>
      </c>
      <c r="G68" s="172"/>
      <c r="H68" s="185">
        <v>43983</v>
      </c>
    </row>
    <row r="69" spans="2:8" x14ac:dyDescent="0.15">
      <c r="B69" s="184"/>
      <c r="C69" s="183"/>
      <c r="D69" s="182"/>
      <c r="E69" s="181" t="s">
        <v>201</v>
      </c>
      <c r="F69" s="180" t="s">
        <v>201</v>
      </c>
      <c r="G69" s="179"/>
      <c r="H69" s="178" t="s">
        <v>236</v>
      </c>
    </row>
    <row r="70" spans="2:8" x14ac:dyDescent="0.15">
      <c r="B70" s="177">
        <v>21</v>
      </c>
      <c r="C70" s="176" t="s">
        <v>315</v>
      </c>
      <c r="D70" s="175">
        <v>43539</v>
      </c>
      <c r="E70" s="174">
        <v>2</v>
      </c>
      <c r="F70" s="173" t="s">
        <v>199</v>
      </c>
      <c r="G70" s="172" t="s">
        <v>216</v>
      </c>
      <c r="H70" s="172"/>
    </row>
    <row r="71" spans="2:8" x14ac:dyDescent="0.15">
      <c r="B71" s="177"/>
      <c r="C71" s="187"/>
      <c r="D71" s="186"/>
      <c r="E71" s="174" t="s">
        <v>201</v>
      </c>
      <c r="F71" s="173" t="s">
        <v>201</v>
      </c>
      <c r="G71" s="172"/>
      <c r="H71" s="185">
        <v>43999</v>
      </c>
    </row>
    <row r="72" spans="2:8" x14ac:dyDescent="0.15">
      <c r="B72" s="184"/>
      <c r="C72" s="183"/>
      <c r="D72" s="182"/>
      <c r="E72" s="181">
        <v>1</v>
      </c>
      <c r="F72" s="180" t="s">
        <v>204</v>
      </c>
      <c r="G72" s="179"/>
      <c r="H72" s="178" t="s">
        <v>236</v>
      </c>
    </row>
    <row r="73" spans="2:8" x14ac:dyDescent="0.15">
      <c r="B73" s="177">
        <v>22</v>
      </c>
      <c r="C73" s="176" t="s">
        <v>314</v>
      </c>
      <c r="D73" s="175">
        <v>43551</v>
      </c>
      <c r="E73" s="174">
        <v>2</v>
      </c>
      <c r="F73" s="173" t="s">
        <v>199</v>
      </c>
      <c r="G73" s="172" t="s">
        <v>208</v>
      </c>
      <c r="H73" s="172"/>
    </row>
    <row r="74" spans="2:8" x14ac:dyDescent="0.15">
      <c r="B74" s="177"/>
      <c r="C74" s="187"/>
      <c r="D74" s="186"/>
      <c r="E74" s="174">
        <v>3</v>
      </c>
      <c r="F74" s="173" t="s">
        <v>206</v>
      </c>
      <c r="G74" s="172"/>
      <c r="H74" s="185">
        <v>43998</v>
      </c>
    </row>
    <row r="75" spans="2:8" x14ac:dyDescent="0.15">
      <c r="B75" s="184"/>
      <c r="C75" s="183"/>
      <c r="D75" s="182"/>
      <c r="E75" s="181" t="s">
        <v>201</v>
      </c>
      <c r="F75" s="180" t="s">
        <v>201</v>
      </c>
      <c r="G75" s="179"/>
      <c r="H75" s="178" t="s">
        <v>231</v>
      </c>
    </row>
    <row r="76" spans="2:8" x14ac:dyDescent="0.15">
      <c r="B76" s="177">
        <v>23</v>
      </c>
      <c r="C76" s="176" t="s">
        <v>313</v>
      </c>
      <c r="D76" s="175">
        <v>43594</v>
      </c>
      <c r="E76" s="174">
        <v>2</v>
      </c>
      <c r="F76" s="173" t="s">
        <v>199</v>
      </c>
      <c r="G76" s="172" t="s">
        <v>210</v>
      </c>
      <c r="H76" s="172"/>
    </row>
    <row r="77" spans="2:8" x14ac:dyDescent="0.15">
      <c r="B77" s="177"/>
      <c r="C77" s="187"/>
      <c r="D77" s="186"/>
      <c r="E77" s="174" t="s">
        <v>201</v>
      </c>
      <c r="F77" s="173" t="s">
        <v>201</v>
      </c>
      <c r="G77" s="172"/>
      <c r="H77" s="185">
        <v>44105</v>
      </c>
    </row>
    <row r="78" spans="2:8" x14ac:dyDescent="0.15">
      <c r="B78" s="184"/>
      <c r="C78" s="183"/>
      <c r="D78" s="182"/>
      <c r="E78" s="181">
        <v>2</v>
      </c>
      <c r="F78" s="180" t="s">
        <v>199</v>
      </c>
      <c r="G78" s="179"/>
      <c r="H78" s="178" t="s">
        <v>231</v>
      </c>
    </row>
    <row r="79" spans="2:8" x14ac:dyDescent="0.15">
      <c r="B79" s="177">
        <v>24</v>
      </c>
      <c r="C79" s="176" t="s">
        <v>312</v>
      </c>
      <c r="D79" s="175">
        <v>43598</v>
      </c>
      <c r="E79" s="174" t="s">
        <v>201</v>
      </c>
      <c r="F79" s="173" t="s">
        <v>201</v>
      </c>
      <c r="G79" s="172" t="s">
        <v>205</v>
      </c>
      <c r="H79" s="172"/>
    </row>
    <row r="80" spans="2:8" x14ac:dyDescent="0.15">
      <c r="B80" s="177"/>
      <c r="C80" s="187"/>
      <c r="D80" s="186"/>
      <c r="E80" s="174">
        <v>3</v>
      </c>
      <c r="F80" s="167" t="s">
        <v>206</v>
      </c>
      <c r="G80" s="172"/>
      <c r="H80" s="185">
        <v>44286</v>
      </c>
    </row>
    <row r="81" spans="2:8" x14ac:dyDescent="0.15">
      <c r="B81" s="184"/>
      <c r="C81" s="183"/>
      <c r="D81" s="182"/>
      <c r="E81" s="181" t="s">
        <v>201</v>
      </c>
      <c r="F81" s="173" t="s">
        <v>201</v>
      </c>
      <c r="G81" s="179"/>
      <c r="H81" s="178" t="s">
        <v>289</v>
      </c>
    </row>
    <row r="82" spans="2:8" x14ac:dyDescent="0.15">
      <c r="B82" s="177">
        <v>25</v>
      </c>
      <c r="C82" s="176" t="s">
        <v>311</v>
      </c>
      <c r="D82" s="175">
        <v>43614</v>
      </c>
      <c r="E82" s="174">
        <v>1</v>
      </c>
      <c r="F82" s="173" t="s">
        <v>204</v>
      </c>
      <c r="G82" s="172" t="s">
        <v>228</v>
      </c>
      <c r="H82" s="172"/>
    </row>
    <row r="83" spans="2:8" x14ac:dyDescent="0.15">
      <c r="B83" s="177"/>
      <c r="C83" s="187"/>
      <c r="D83" s="186"/>
      <c r="E83" s="174" t="s">
        <v>201</v>
      </c>
      <c r="F83" s="173" t="s">
        <v>201</v>
      </c>
      <c r="G83" s="172"/>
      <c r="H83" s="185">
        <v>44147</v>
      </c>
    </row>
    <row r="84" spans="2:8" x14ac:dyDescent="0.15">
      <c r="B84" s="184"/>
      <c r="C84" s="183"/>
      <c r="D84" s="182"/>
      <c r="E84" s="181">
        <v>2</v>
      </c>
      <c r="F84" s="180" t="s">
        <v>199</v>
      </c>
      <c r="G84" s="179"/>
      <c r="H84" s="178" t="s">
        <v>289</v>
      </c>
    </row>
    <row r="85" spans="2:8" x14ac:dyDescent="0.15">
      <c r="B85" s="177">
        <v>26</v>
      </c>
      <c r="C85" s="176" t="s">
        <v>310</v>
      </c>
      <c r="D85" s="175">
        <v>43619</v>
      </c>
      <c r="E85" s="174" t="s">
        <v>201</v>
      </c>
      <c r="F85" s="173" t="s">
        <v>201</v>
      </c>
      <c r="G85" s="172" t="s">
        <v>216</v>
      </c>
      <c r="H85" s="172"/>
    </row>
    <row r="86" spans="2:8" x14ac:dyDescent="0.15">
      <c r="B86" s="177"/>
      <c r="C86" s="187"/>
      <c r="D86" s="186"/>
      <c r="E86" s="174">
        <v>3</v>
      </c>
      <c r="F86" s="173" t="s">
        <v>206</v>
      </c>
      <c r="G86" s="172"/>
      <c r="H86" s="185">
        <v>44244</v>
      </c>
    </row>
    <row r="87" spans="2:8" x14ac:dyDescent="0.15">
      <c r="B87" s="184"/>
      <c r="C87" s="183"/>
      <c r="D87" s="182"/>
      <c r="E87" s="181" t="s">
        <v>201</v>
      </c>
      <c r="F87" s="180" t="s">
        <v>201</v>
      </c>
      <c r="G87" s="179"/>
      <c r="H87" s="178" t="s">
        <v>289</v>
      </c>
    </row>
    <row r="88" spans="2:8" x14ac:dyDescent="0.15">
      <c r="B88" s="177">
        <v>27</v>
      </c>
      <c r="C88" s="176" t="s">
        <v>309</v>
      </c>
      <c r="D88" s="175">
        <v>43626</v>
      </c>
      <c r="E88" s="174">
        <v>3</v>
      </c>
      <c r="F88" s="173" t="s">
        <v>206</v>
      </c>
      <c r="G88" s="172" t="s">
        <v>208</v>
      </c>
      <c r="H88" s="172"/>
    </row>
    <row r="89" spans="2:8" x14ac:dyDescent="0.15">
      <c r="B89" s="177"/>
      <c r="C89" s="187"/>
      <c r="D89" s="186"/>
      <c r="E89" s="174" t="s">
        <v>201</v>
      </c>
      <c r="F89" s="173" t="s">
        <v>201</v>
      </c>
      <c r="G89" s="172"/>
      <c r="H89" s="185">
        <v>44102</v>
      </c>
    </row>
    <row r="90" spans="2:8" x14ac:dyDescent="0.15">
      <c r="B90" s="184"/>
      <c r="C90" s="183"/>
      <c r="D90" s="182"/>
      <c r="E90" s="181" t="s">
        <v>201</v>
      </c>
      <c r="F90" s="180" t="s">
        <v>201</v>
      </c>
      <c r="G90" s="179"/>
      <c r="H90" s="178" t="s">
        <v>284</v>
      </c>
    </row>
    <row r="91" spans="2:8" x14ac:dyDescent="0.15">
      <c r="B91" s="177">
        <v>28</v>
      </c>
      <c r="C91" s="176" t="s">
        <v>308</v>
      </c>
      <c r="D91" s="175">
        <v>43654</v>
      </c>
      <c r="E91" s="174">
        <v>3</v>
      </c>
      <c r="F91" s="173" t="s">
        <v>206</v>
      </c>
      <c r="G91" s="172" t="s">
        <v>218</v>
      </c>
      <c r="H91" s="172"/>
    </row>
    <row r="92" spans="2:8" x14ac:dyDescent="0.15">
      <c r="B92" s="177"/>
      <c r="C92" s="187"/>
      <c r="D92" s="186"/>
      <c r="E92" s="174" t="s">
        <v>201</v>
      </c>
      <c r="F92" s="173" t="s">
        <v>201</v>
      </c>
      <c r="G92" s="172"/>
      <c r="H92" s="185">
        <v>44167</v>
      </c>
    </row>
    <row r="93" spans="2:8" x14ac:dyDescent="0.15">
      <c r="B93" s="184"/>
      <c r="C93" s="183"/>
      <c r="D93" s="182"/>
      <c r="E93" s="181">
        <v>1</v>
      </c>
      <c r="F93" s="180" t="s">
        <v>204</v>
      </c>
      <c r="G93" s="179"/>
      <c r="H93" s="178" t="s">
        <v>203</v>
      </c>
    </row>
    <row r="94" spans="2:8" x14ac:dyDescent="0.15">
      <c r="B94" s="177">
        <v>29</v>
      </c>
      <c r="C94" s="176" t="s">
        <v>307</v>
      </c>
      <c r="D94" s="175">
        <v>43655</v>
      </c>
      <c r="E94" s="174">
        <v>2</v>
      </c>
      <c r="F94" s="173" t="s">
        <v>199</v>
      </c>
      <c r="G94" s="172" t="s">
        <v>224</v>
      </c>
      <c r="H94" s="172"/>
    </row>
    <row r="95" spans="2:8" x14ac:dyDescent="0.15">
      <c r="B95" s="177"/>
      <c r="C95" s="187"/>
      <c r="D95" s="186"/>
      <c r="E95" s="174">
        <v>3</v>
      </c>
      <c r="F95" s="173" t="s">
        <v>206</v>
      </c>
      <c r="G95" s="172"/>
      <c r="H95" s="185" t="s">
        <v>198</v>
      </c>
    </row>
    <row r="96" spans="2:8" x14ac:dyDescent="0.15">
      <c r="B96" s="184"/>
      <c r="C96" s="183"/>
      <c r="D96" s="182"/>
      <c r="E96" s="181">
        <v>2</v>
      </c>
      <c r="F96" s="180" t="s">
        <v>199</v>
      </c>
      <c r="G96" s="179"/>
      <c r="H96" s="178" t="s">
        <v>231</v>
      </c>
    </row>
    <row r="97" spans="2:8" x14ac:dyDescent="0.15">
      <c r="B97" s="177">
        <v>30</v>
      </c>
      <c r="C97" s="176" t="s">
        <v>306</v>
      </c>
      <c r="D97" s="175">
        <v>43662</v>
      </c>
      <c r="E97" s="174" t="s">
        <v>201</v>
      </c>
      <c r="F97" s="173" t="s">
        <v>201</v>
      </c>
      <c r="G97" s="172" t="s">
        <v>222</v>
      </c>
      <c r="H97" s="172"/>
    </row>
    <row r="98" spans="2:8" x14ac:dyDescent="0.15">
      <c r="B98" s="177"/>
      <c r="C98" s="187"/>
      <c r="D98" s="186"/>
      <c r="E98" s="174">
        <v>3</v>
      </c>
      <c r="F98" s="173" t="s">
        <v>206</v>
      </c>
      <c r="G98" s="172"/>
      <c r="H98" s="185">
        <v>44008</v>
      </c>
    </row>
    <row r="99" spans="2:8" x14ac:dyDescent="0.15">
      <c r="B99" s="184"/>
      <c r="C99" s="183"/>
      <c r="D99" s="182"/>
      <c r="E99" s="181">
        <v>1</v>
      </c>
      <c r="F99" s="180" t="s">
        <v>204</v>
      </c>
      <c r="G99" s="179"/>
      <c r="H99" s="178" t="s">
        <v>305</v>
      </c>
    </row>
    <row r="100" spans="2:8" x14ac:dyDescent="0.15">
      <c r="B100" s="177">
        <v>31</v>
      </c>
      <c r="C100" s="176" t="s">
        <v>304</v>
      </c>
      <c r="D100" s="175">
        <v>43668</v>
      </c>
      <c r="E100" s="174" t="s">
        <v>201</v>
      </c>
      <c r="F100" s="173" t="s">
        <v>201</v>
      </c>
      <c r="G100" s="172" t="s">
        <v>200</v>
      </c>
      <c r="H100" s="172"/>
    </row>
    <row r="101" spans="2:8" x14ac:dyDescent="0.15">
      <c r="B101" s="177"/>
      <c r="C101" s="187"/>
      <c r="D101" s="186"/>
      <c r="E101" s="174">
        <v>3</v>
      </c>
      <c r="F101" s="173" t="s">
        <v>206</v>
      </c>
      <c r="G101" s="172"/>
      <c r="H101" s="185">
        <v>44175</v>
      </c>
    </row>
    <row r="102" spans="2:8" x14ac:dyDescent="0.15">
      <c r="B102" s="184"/>
      <c r="C102" s="183"/>
      <c r="D102" s="182"/>
      <c r="E102" s="181" t="s">
        <v>201</v>
      </c>
      <c r="F102" s="180" t="s">
        <v>201</v>
      </c>
      <c r="G102" s="179"/>
      <c r="H102" s="178" t="s">
        <v>284</v>
      </c>
    </row>
    <row r="103" spans="2:8" x14ac:dyDescent="0.15">
      <c r="B103" s="177">
        <v>32</v>
      </c>
      <c r="C103" s="176" t="s">
        <v>303</v>
      </c>
      <c r="D103" s="175">
        <v>43683</v>
      </c>
      <c r="E103" s="174">
        <v>2</v>
      </c>
      <c r="F103" s="173" t="s">
        <v>199</v>
      </c>
      <c r="G103" s="172" t="s">
        <v>205</v>
      </c>
      <c r="H103" s="172"/>
    </row>
    <row r="104" spans="2:8" x14ac:dyDescent="0.15">
      <c r="B104" s="177"/>
      <c r="C104" s="187"/>
      <c r="D104" s="186"/>
      <c r="E104" s="174" t="s">
        <v>201</v>
      </c>
      <c r="F104" s="173" t="s">
        <v>201</v>
      </c>
      <c r="G104" s="172"/>
      <c r="H104" s="185">
        <v>44284</v>
      </c>
    </row>
    <row r="105" spans="2:8" x14ac:dyDescent="0.15">
      <c r="B105" s="184"/>
      <c r="C105" s="183"/>
      <c r="D105" s="182"/>
      <c r="E105" s="181">
        <v>2</v>
      </c>
      <c r="F105" s="180" t="s">
        <v>199</v>
      </c>
      <c r="G105" s="179"/>
      <c r="H105" s="178" t="s">
        <v>236</v>
      </c>
    </row>
    <row r="106" spans="2:8" x14ac:dyDescent="0.15">
      <c r="B106" s="177">
        <v>33</v>
      </c>
      <c r="C106" s="176" t="s">
        <v>302</v>
      </c>
      <c r="D106" s="175">
        <v>43698</v>
      </c>
      <c r="E106" s="174" t="s">
        <v>201</v>
      </c>
      <c r="F106" s="173" t="s">
        <v>201</v>
      </c>
      <c r="G106" s="172" t="s">
        <v>212</v>
      </c>
      <c r="H106" s="172"/>
    </row>
    <row r="107" spans="2:8" x14ac:dyDescent="0.15">
      <c r="B107" s="177"/>
      <c r="C107" s="187"/>
      <c r="D107" s="186"/>
      <c r="E107" s="174">
        <v>3</v>
      </c>
      <c r="F107" s="173" t="s">
        <v>206</v>
      </c>
      <c r="G107" s="172"/>
      <c r="H107" s="185">
        <v>44018</v>
      </c>
    </row>
    <row r="108" spans="2:8" x14ac:dyDescent="0.15">
      <c r="B108" s="184"/>
      <c r="C108" s="183"/>
      <c r="D108" s="182"/>
      <c r="E108" s="181">
        <v>2</v>
      </c>
      <c r="F108" s="180" t="s">
        <v>199</v>
      </c>
      <c r="G108" s="179"/>
      <c r="H108" s="178" t="s">
        <v>203</v>
      </c>
    </row>
    <row r="109" spans="2:8" x14ac:dyDescent="0.15">
      <c r="B109" s="177">
        <v>34</v>
      </c>
      <c r="C109" s="176" t="s">
        <v>301</v>
      </c>
      <c r="D109" s="175">
        <v>43710</v>
      </c>
      <c r="E109" s="174" t="s">
        <v>201</v>
      </c>
      <c r="F109" s="173" t="s">
        <v>201</v>
      </c>
      <c r="G109" s="172" t="s">
        <v>210</v>
      </c>
      <c r="H109" s="172"/>
    </row>
    <row r="110" spans="2:8" x14ac:dyDescent="0.15">
      <c r="B110" s="171"/>
      <c r="C110" s="170"/>
      <c r="D110" s="169"/>
      <c r="E110" s="168">
        <v>3</v>
      </c>
      <c r="F110" s="167" t="s">
        <v>206</v>
      </c>
      <c r="G110" s="166"/>
      <c r="H110" s="165" t="s">
        <v>198</v>
      </c>
    </row>
    <row r="111" spans="2:8" x14ac:dyDescent="0.15">
      <c r="B111" s="184"/>
      <c r="C111" s="183"/>
      <c r="D111" s="182"/>
      <c r="E111" s="181" t="s">
        <v>201</v>
      </c>
      <c r="F111" s="180" t="s">
        <v>201</v>
      </c>
      <c r="G111" s="179"/>
      <c r="H111" s="178" t="s">
        <v>284</v>
      </c>
    </row>
    <row r="112" spans="2:8" x14ac:dyDescent="0.15">
      <c r="B112" s="177">
        <v>35</v>
      </c>
      <c r="C112" s="176" t="s">
        <v>300</v>
      </c>
      <c r="D112" s="175">
        <v>43717</v>
      </c>
      <c r="E112" s="174">
        <v>2</v>
      </c>
      <c r="F112" s="173" t="s">
        <v>199</v>
      </c>
      <c r="G112" s="172" t="s">
        <v>222</v>
      </c>
      <c r="H112" s="172"/>
    </row>
    <row r="113" spans="2:8" x14ac:dyDescent="0.15">
      <c r="B113" s="171"/>
      <c r="C113" s="170"/>
      <c r="D113" s="169"/>
      <c r="E113" s="168" t="s">
        <v>201</v>
      </c>
      <c r="F113" s="167" t="s">
        <v>201</v>
      </c>
      <c r="G113" s="166"/>
      <c r="H113" s="165">
        <v>44161</v>
      </c>
    </row>
    <row r="114" spans="2:8" x14ac:dyDescent="0.15">
      <c r="B114" s="184"/>
      <c r="C114" s="183"/>
      <c r="D114" s="182"/>
      <c r="E114" s="181" t="s">
        <v>201</v>
      </c>
      <c r="F114" s="180" t="s">
        <v>201</v>
      </c>
      <c r="G114" s="179"/>
      <c r="H114" s="178" t="s">
        <v>284</v>
      </c>
    </row>
    <row r="115" spans="2:8" x14ac:dyDescent="0.15">
      <c r="B115" s="177">
        <v>36</v>
      </c>
      <c r="C115" s="176" t="s">
        <v>299</v>
      </c>
      <c r="D115" s="175">
        <v>43719</v>
      </c>
      <c r="E115" s="174">
        <v>2</v>
      </c>
      <c r="F115" s="173" t="s">
        <v>199</v>
      </c>
      <c r="G115" s="172" t="s">
        <v>228</v>
      </c>
      <c r="H115" s="172"/>
    </row>
    <row r="116" spans="2:8" x14ac:dyDescent="0.15">
      <c r="B116" s="177"/>
      <c r="C116" s="187"/>
      <c r="D116" s="186"/>
      <c r="E116" s="174" t="s">
        <v>201</v>
      </c>
      <c r="F116" s="167" t="s">
        <v>201</v>
      </c>
      <c r="G116" s="172"/>
      <c r="H116" s="185">
        <v>43943</v>
      </c>
    </row>
    <row r="117" spans="2:8" x14ac:dyDescent="0.15">
      <c r="B117" s="184"/>
      <c r="C117" s="183"/>
      <c r="D117" s="182"/>
      <c r="E117" s="181" t="s">
        <v>201</v>
      </c>
      <c r="F117" s="173" t="s">
        <v>201</v>
      </c>
      <c r="G117" s="179"/>
      <c r="H117" s="178" t="s">
        <v>203</v>
      </c>
    </row>
    <row r="118" spans="2:8" x14ac:dyDescent="0.15">
      <c r="B118" s="177">
        <v>37</v>
      </c>
      <c r="C118" s="176" t="s">
        <v>298</v>
      </c>
      <c r="D118" s="175">
        <v>43725</v>
      </c>
      <c r="E118" s="174">
        <v>3</v>
      </c>
      <c r="F118" s="173" t="s">
        <v>206</v>
      </c>
      <c r="G118" s="172" t="s">
        <v>224</v>
      </c>
      <c r="H118" s="172"/>
    </row>
    <row r="119" spans="2:8" x14ac:dyDescent="0.15">
      <c r="B119" s="177"/>
      <c r="C119" s="187"/>
      <c r="D119" s="186"/>
      <c r="E119" s="174" t="s">
        <v>201</v>
      </c>
      <c r="F119" s="173" t="s">
        <v>201</v>
      </c>
      <c r="G119" s="172"/>
      <c r="H119" s="185" t="s">
        <v>198</v>
      </c>
    </row>
    <row r="120" spans="2:8" x14ac:dyDescent="0.15">
      <c r="B120" s="184"/>
      <c r="C120" s="183"/>
      <c r="D120" s="182"/>
      <c r="E120" s="181" t="s">
        <v>201</v>
      </c>
      <c r="F120" s="180" t="s">
        <v>201</v>
      </c>
      <c r="G120" s="179"/>
      <c r="H120" s="178" t="s">
        <v>284</v>
      </c>
    </row>
    <row r="121" spans="2:8" x14ac:dyDescent="0.15">
      <c r="B121" s="177">
        <v>38</v>
      </c>
      <c r="C121" s="176" t="s">
        <v>297</v>
      </c>
      <c r="D121" s="175">
        <v>43738</v>
      </c>
      <c r="E121" s="174">
        <v>2</v>
      </c>
      <c r="F121" s="173" t="s">
        <v>199</v>
      </c>
      <c r="G121" s="172" t="s">
        <v>224</v>
      </c>
      <c r="H121" s="172"/>
    </row>
    <row r="122" spans="2:8" x14ac:dyDescent="0.15">
      <c r="B122" s="177"/>
      <c r="C122" s="187"/>
      <c r="D122" s="186"/>
      <c r="E122" s="174" t="s">
        <v>201</v>
      </c>
      <c r="F122" s="173" t="s">
        <v>201</v>
      </c>
      <c r="G122" s="172"/>
      <c r="H122" s="185">
        <v>43999</v>
      </c>
    </row>
    <row r="123" spans="2:8" x14ac:dyDescent="0.15">
      <c r="B123" s="184"/>
      <c r="C123" s="183"/>
      <c r="D123" s="182"/>
      <c r="E123" s="181">
        <v>1</v>
      </c>
      <c r="F123" s="180" t="s">
        <v>204</v>
      </c>
      <c r="G123" s="179"/>
      <c r="H123" s="178" t="s">
        <v>284</v>
      </c>
    </row>
    <row r="124" spans="2:8" x14ac:dyDescent="0.15">
      <c r="B124" s="177">
        <v>39</v>
      </c>
      <c r="C124" s="176" t="s">
        <v>296</v>
      </c>
      <c r="D124" s="175">
        <v>43754</v>
      </c>
      <c r="E124" s="174" t="s">
        <v>201</v>
      </c>
      <c r="F124" s="173" t="s">
        <v>201</v>
      </c>
      <c r="G124" s="172" t="s">
        <v>218</v>
      </c>
      <c r="H124" s="172"/>
    </row>
    <row r="125" spans="2:8" x14ac:dyDescent="0.15">
      <c r="B125" s="177"/>
      <c r="C125" s="187"/>
      <c r="D125" s="186"/>
      <c r="E125" s="174">
        <v>3</v>
      </c>
      <c r="F125" s="173" t="s">
        <v>206</v>
      </c>
      <c r="G125" s="172"/>
      <c r="H125" s="185">
        <v>44221</v>
      </c>
    </row>
    <row r="126" spans="2:8" x14ac:dyDescent="0.15">
      <c r="B126" s="184"/>
      <c r="C126" s="183"/>
      <c r="D126" s="182"/>
      <c r="E126" s="181" t="s">
        <v>201</v>
      </c>
      <c r="F126" s="180" t="s">
        <v>201</v>
      </c>
      <c r="G126" s="179"/>
      <c r="H126" s="178" t="s">
        <v>231</v>
      </c>
    </row>
    <row r="127" spans="2:8" x14ac:dyDescent="0.15">
      <c r="B127" s="177">
        <v>40</v>
      </c>
      <c r="C127" s="176" t="s">
        <v>295</v>
      </c>
      <c r="D127" s="175">
        <v>43774</v>
      </c>
      <c r="E127" s="174">
        <v>3</v>
      </c>
      <c r="F127" s="173" t="s">
        <v>206</v>
      </c>
      <c r="G127" s="172" t="s">
        <v>200</v>
      </c>
      <c r="H127" s="172"/>
    </row>
    <row r="128" spans="2:8" x14ac:dyDescent="0.15">
      <c r="B128" s="177"/>
      <c r="C128" s="187"/>
      <c r="D128" s="186"/>
      <c r="E128" s="174" t="s">
        <v>201</v>
      </c>
      <c r="F128" s="173" t="s">
        <v>201</v>
      </c>
      <c r="G128" s="172"/>
      <c r="H128" s="185">
        <v>44168</v>
      </c>
    </row>
    <row r="129" spans="2:8" x14ac:dyDescent="0.15">
      <c r="B129" s="184"/>
      <c r="C129" s="183"/>
      <c r="D129" s="182"/>
      <c r="E129" s="181" t="s">
        <v>201</v>
      </c>
      <c r="F129" s="180" t="s">
        <v>201</v>
      </c>
      <c r="G129" s="179"/>
      <c r="H129" s="178" t="s">
        <v>231</v>
      </c>
    </row>
    <row r="130" spans="2:8" x14ac:dyDescent="0.15">
      <c r="B130" s="177">
        <v>41</v>
      </c>
      <c r="C130" s="176" t="s">
        <v>294</v>
      </c>
      <c r="D130" s="175">
        <v>43774</v>
      </c>
      <c r="E130" s="174">
        <v>1</v>
      </c>
      <c r="F130" s="173" t="s">
        <v>204</v>
      </c>
      <c r="G130" s="172" t="s">
        <v>224</v>
      </c>
      <c r="H130" s="172"/>
    </row>
    <row r="131" spans="2:8" x14ac:dyDescent="0.15">
      <c r="B131" s="177"/>
      <c r="C131" s="187"/>
      <c r="D131" s="186"/>
      <c r="E131" s="174" t="s">
        <v>201</v>
      </c>
      <c r="F131" s="173" t="s">
        <v>201</v>
      </c>
      <c r="G131" s="172"/>
      <c r="H131" s="185">
        <v>44105</v>
      </c>
    </row>
    <row r="132" spans="2:8" x14ac:dyDescent="0.15">
      <c r="B132" s="184"/>
      <c r="C132" s="183"/>
      <c r="D132" s="182"/>
      <c r="E132" s="181">
        <v>2</v>
      </c>
      <c r="F132" s="180" t="s">
        <v>199</v>
      </c>
      <c r="G132" s="179"/>
      <c r="H132" s="178" t="s">
        <v>231</v>
      </c>
    </row>
    <row r="133" spans="2:8" x14ac:dyDescent="0.15">
      <c r="B133" s="177">
        <v>42</v>
      </c>
      <c r="C133" s="176" t="s">
        <v>293</v>
      </c>
      <c r="D133" s="175">
        <v>43777</v>
      </c>
      <c r="E133" s="174" t="s">
        <v>201</v>
      </c>
      <c r="F133" s="173" t="s">
        <v>201</v>
      </c>
      <c r="G133" s="172" t="s">
        <v>210</v>
      </c>
      <c r="H133" s="172"/>
    </row>
    <row r="134" spans="2:8" x14ac:dyDescent="0.15">
      <c r="B134" s="177"/>
      <c r="C134" s="187"/>
      <c r="D134" s="186"/>
      <c r="E134" s="174">
        <v>3</v>
      </c>
      <c r="F134" s="173" t="s">
        <v>206</v>
      </c>
      <c r="G134" s="172"/>
      <c r="H134" s="185">
        <v>44124</v>
      </c>
    </row>
    <row r="135" spans="2:8" x14ac:dyDescent="0.15">
      <c r="B135" s="184"/>
      <c r="C135" s="183"/>
      <c r="D135" s="182"/>
      <c r="E135" s="181" t="s">
        <v>201</v>
      </c>
      <c r="F135" s="180" t="s">
        <v>201</v>
      </c>
      <c r="G135" s="179"/>
      <c r="H135" s="178" t="s">
        <v>231</v>
      </c>
    </row>
    <row r="136" spans="2:8" x14ac:dyDescent="0.15">
      <c r="B136" s="177">
        <v>43</v>
      </c>
      <c r="C136" s="176" t="s">
        <v>292</v>
      </c>
      <c r="D136" s="175">
        <v>43788</v>
      </c>
      <c r="E136" s="174">
        <v>2</v>
      </c>
      <c r="F136" s="173" t="s">
        <v>199</v>
      </c>
      <c r="G136" s="172" t="s">
        <v>216</v>
      </c>
      <c r="H136" s="172"/>
    </row>
    <row r="137" spans="2:8" x14ac:dyDescent="0.15">
      <c r="B137" s="177"/>
      <c r="C137" s="187"/>
      <c r="D137" s="186"/>
      <c r="E137" s="174" t="s">
        <v>201</v>
      </c>
      <c r="F137" s="173" t="s">
        <v>201</v>
      </c>
      <c r="G137" s="172"/>
      <c r="H137" s="185">
        <v>44018</v>
      </c>
    </row>
    <row r="138" spans="2:8" x14ac:dyDescent="0.15">
      <c r="B138" s="184"/>
      <c r="C138" s="183"/>
      <c r="D138" s="182"/>
      <c r="E138" s="181" t="s">
        <v>201</v>
      </c>
      <c r="F138" s="180" t="s">
        <v>201</v>
      </c>
      <c r="G138" s="179"/>
      <c r="H138" s="178" t="s">
        <v>203</v>
      </c>
    </row>
    <row r="139" spans="2:8" x14ac:dyDescent="0.15">
      <c r="B139" s="177">
        <v>44</v>
      </c>
      <c r="C139" s="176" t="s">
        <v>291</v>
      </c>
      <c r="D139" s="175">
        <v>43798</v>
      </c>
      <c r="E139" s="174">
        <v>3</v>
      </c>
      <c r="F139" s="173" t="s">
        <v>206</v>
      </c>
      <c r="G139" s="172" t="s">
        <v>222</v>
      </c>
      <c r="H139" s="172"/>
    </row>
    <row r="140" spans="2:8" x14ac:dyDescent="0.15">
      <c r="B140" s="177"/>
      <c r="C140" s="187"/>
      <c r="D140" s="186"/>
      <c r="E140" s="174" t="s">
        <v>201</v>
      </c>
      <c r="F140" s="173" t="s">
        <v>201</v>
      </c>
      <c r="G140" s="172"/>
      <c r="H140" s="185" t="s">
        <v>198</v>
      </c>
    </row>
    <row r="141" spans="2:8" x14ac:dyDescent="0.15">
      <c r="B141" s="184"/>
      <c r="C141" s="183"/>
      <c r="D141" s="182"/>
      <c r="E141" s="181" t="s">
        <v>201</v>
      </c>
      <c r="F141" s="180" t="s">
        <v>201</v>
      </c>
      <c r="G141" s="179"/>
      <c r="H141" s="178" t="s">
        <v>236</v>
      </c>
    </row>
    <row r="142" spans="2:8" x14ac:dyDescent="0.15">
      <c r="B142" s="177">
        <v>45</v>
      </c>
      <c r="C142" s="176" t="s">
        <v>290</v>
      </c>
      <c r="D142" s="175">
        <v>43798</v>
      </c>
      <c r="E142" s="174">
        <v>2</v>
      </c>
      <c r="F142" s="173" t="s">
        <v>199</v>
      </c>
      <c r="G142" s="172" t="s">
        <v>228</v>
      </c>
      <c r="H142" s="172"/>
    </row>
    <row r="143" spans="2:8" x14ac:dyDescent="0.15">
      <c r="B143" s="177"/>
      <c r="C143" s="187"/>
      <c r="D143" s="186"/>
      <c r="E143" s="174" t="s">
        <v>201</v>
      </c>
      <c r="F143" s="173" t="s">
        <v>201</v>
      </c>
      <c r="G143" s="172"/>
      <c r="H143" s="185">
        <v>43997</v>
      </c>
    </row>
    <row r="144" spans="2:8" x14ac:dyDescent="0.15">
      <c r="B144" s="184"/>
      <c r="C144" s="183"/>
      <c r="D144" s="182"/>
      <c r="E144" s="181" t="s">
        <v>201</v>
      </c>
      <c r="F144" s="180" t="s">
        <v>201</v>
      </c>
      <c r="G144" s="179"/>
      <c r="H144" s="178" t="s">
        <v>289</v>
      </c>
    </row>
    <row r="145" spans="2:8" x14ac:dyDescent="0.15">
      <c r="B145" s="177">
        <v>46</v>
      </c>
      <c r="C145" s="176" t="s">
        <v>288</v>
      </c>
      <c r="D145" s="175">
        <v>43819</v>
      </c>
      <c r="E145" s="174">
        <v>3</v>
      </c>
      <c r="F145" s="173" t="s">
        <v>206</v>
      </c>
      <c r="G145" s="172" t="s">
        <v>224</v>
      </c>
      <c r="H145" s="172"/>
    </row>
    <row r="146" spans="2:8" x14ac:dyDescent="0.15">
      <c r="B146" s="177"/>
      <c r="C146" s="187"/>
      <c r="D146" s="186"/>
      <c r="E146" s="174" t="s">
        <v>201</v>
      </c>
      <c r="F146" s="173" t="s">
        <v>201</v>
      </c>
      <c r="G146" s="172"/>
      <c r="H146" s="185">
        <v>44236</v>
      </c>
    </row>
    <row r="147" spans="2:8" x14ac:dyDescent="0.15">
      <c r="B147" s="184"/>
      <c r="C147" s="183"/>
      <c r="D147" s="182"/>
      <c r="E147" s="181">
        <v>2</v>
      </c>
      <c r="F147" s="180" t="s">
        <v>199</v>
      </c>
      <c r="G147" s="179"/>
      <c r="H147" s="178" t="s">
        <v>203</v>
      </c>
    </row>
    <row r="148" spans="2:8" x14ac:dyDescent="0.15">
      <c r="B148" s="177">
        <v>47</v>
      </c>
      <c r="C148" s="176" t="s">
        <v>287</v>
      </c>
      <c r="D148" s="175">
        <v>43824</v>
      </c>
      <c r="E148" s="174" t="s">
        <v>201</v>
      </c>
      <c r="F148" s="173" t="s">
        <v>201</v>
      </c>
      <c r="G148" s="172" t="s">
        <v>237</v>
      </c>
      <c r="H148" s="172"/>
    </row>
    <row r="149" spans="2:8" x14ac:dyDescent="0.15">
      <c r="B149" s="177"/>
      <c r="C149" s="187"/>
      <c r="D149" s="186"/>
      <c r="E149" s="174">
        <v>3</v>
      </c>
      <c r="F149" s="173" t="s">
        <v>206</v>
      </c>
      <c r="G149" s="172"/>
      <c r="H149" s="185" t="s">
        <v>198</v>
      </c>
    </row>
    <row r="150" spans="2:8" x14ac:dyDescent="0.15">
      <c r="B150" s="184"/>
      <c r="C150" s="183"/>
      <c r="D150" s="182"/>
      <c r="E150" s="181" t="s">
        <v>201</v>
      </c>
      <c r="F150" s="180" t="s">
        <v>201</v>
      </c>
      <c r="G150" s="179"/>
      <c r="H150" s="178" t="s">
        <v>231</v>
      </c>
    </row>
    <row r="151" spans="2:8" x14ac:dyDescent="0.15">
      <c r="B151" s="177">
        <v>48</v>
      </c>
      <c r="C151" s="176" t="s">
        <v>286</v>
      </c>
      <c r="D151" s="175">
        <v>43836</v>
      </c>
      <c r="E151" s="174">
        <v>2</v>
      </c>
      <c r="F151" s="173" t="s">
        <v>199</v>
      </c>
      <c r="G151" s="172" t="s">
        <v>210</v>
      </c>
      <c r="H151" s="172"/>
    </row>
    <row r="152" spans="2:8" x14ac:dyDescent="0.15">
      <c r="B152" s="177"/>
      <c r="C152" s="187"/>
      <c r="D152" s="186"/>
      <c r="E152" s="174" t="s">
        <v>201</v>
      </c>
      <c r="F152" s="173" t="s">
        <v>201</v>
      </c>
      <c r="G152" s="172"/>
      <c r="H152" s="185">
        <v>44132</v>
      </c>
    </row>
    <row r="153" spans="2:8" x14ac:dyDescent="0.15">
      <c r="B153" s="184"/>
      <c r="C153" s="183"/>
      <c r="D153" s="182"/>
      <c r="E153" s="181" t="s">
        <v>201</v>
      </c>
      <c r="F153" s="180" t="s">
        <v>201</v>
      </c>
      <c r="G153" s="179"/>
      <c r="H153" s="178" t="s">
        <v>236</v>
      </c>
    </row>
    <row r="154" spans="2:8" x14ac:dyDescent="0.15">
      <c r="B154" s="177">
        <v>49</v>
      </c>
      <c r="C154" s="176" t="s">
        <v>285</v>
      </c>
      <c r="D154" s="175">
        <v>43844</v>
      </c>
      <c r="E154" s="174">
        <v>2</v>
      </c>
      <c r="F154" s="173" t="s">
        <v>199</v>
      </c>
      <c r="G154" s="172" t="s">
        <v>218</v>
      </c>
      <c r="H154" s="172"/>
    </row>
    <row r="155" spans="2:8" x14ac:dyDescent="0.15">
      <c r="B155" s="177"/>
      <c r="C155" s="187"/>
      <c r="D155" s="186"/>
      <c r="E155" s="174" t="s">
        <v>201</v>
      </c>
      <c r="F155" s="173" t="s">
        <v>201</v>
      </c>
      <c r="G155" s="172"/>
      <c r="H155" s="185">
        <v>44048</v>
      </c>
    </row>
    <row r="156" spans="2:8" x14ac:dyDescent="0.15">
      <c r="B156" s="184"/>
      <c r="C156" s="183"/>
      <c r="D156" s="182"/>
      <c r="E156" s="181" t="s">
        <v>201</v>
      </c>
      <c r="F156" s="180" t="s">
        <v>201</v>
      </c>
      <c r="G156" s="179"/>
      <c r="H156" s="178" t="s">
        <v>284</v>
      </c>
    </row>
    <row r="157" spans="2:8" x14ac:dyDescent="0.15">
      <c r="B157" s="177">
        <v>50</v>
      </c>
      <c r="C157" s="176" t="s">
        <v>283</v>
      </c>
      <c r="D157" s="175">
        <v>43844</v>
      </c>
      <c r="E157" s="174">
        <v>2</v>
      </c>
      <c r="F157" s="173" t="s">
        <v>199</v>
      </c>
      <c r="G157" s="172" t="s">
        <v>208</v>
      </c>
      <c r="H157" s="172"/>
    </row>
    <row r="158" spans="2:8" x14ac:dyDescent="0.15">
      <c r="B158" s="177"/>
      <c r="C158" s="187"/>
      <c r="D158" s="186"/>
      <c r="E158" s="174" t="s">
        <v>201</v>
      </c>
      <c r="F158" s="173" t="s">
        <v>201</v>
      </c>
      <c r="G158" s="172"/>
      <c r="H158" s="185">
        <v>44175</v>
      </c>
    </row>
    <row r="159" spans="2:8" x14ac:dyDescent="0.15">
      <c r="B159" s="184"/>
      <c r="C159" s="183"/>
      <c r="D159" s="182"/>
      <c r="E159" s="181" t="s">
        <v>201</v>
      </c>
      <c r="F159" s="180" t="s">
        <v>201</v>
      </c>
      <c r="G159" s="179"/>
      <c r="H159" s="178" t="s">
        <v>203</v>
      </c>
    </row>
    <row r="160" spans="2:8" x14ac:dyDescent="0.15">
      <c r="B160" s="177">
        <v>51</v>
      </c>
      <c r="C160" s="176" t="s">
        <v>282</v>
      </c>
      <c r="D160" s="175">
        <v>43846</v>
      </c>
      <c r="E160" s="174">
        <v>1</v>
      </c>
      <c r="F160" s="173" t="s">
        <v>204</v>
      </c>
      <c r="G160" s="172" t="s">
        <v>228</v>
      </c>
      <c r="H160" s="172"/>
    </row>
    <row r="161" spans="2:8" x14ac:dyDescent="0.15">
      <c r="B161" s="177"/>
      <c r="C161" s="187"/>
      <c r="D161" s="186"/>
      <c r="E161" s="174" t="s">
        <v>201</v>
      </c>
      <c r="F161" s="173" t="s">
        <v>201</v>
      </c>
      <c r="G161" s="172"/>
      <c r="H161" s="185" t="s">
        <v>198</v>
      </c>
    </row>
    <row r="162" spans="2:8" x14ac:dyDescent="0.15">
      <c r="B162" s="184"/>
      <c r="C162" s="183"/>
      <c r="D162" s="182"/>
      <c r="E162" s="181" t="s">
        <v>201</v>
      </c>
      <c r="F162" s="180" t="s">
        <v>201</v>
      </c>
      <c r="G162" s="179"/>
      <c r="H162" s="178" t="s">
        <v>236</v>
      </c>
    </row>
    <row r="163" spans="2:8" x14ac:dyDescent="0.15">
      <c r="B163" s="177">
        <v>52</v>
      </c>
      <c r="C163" s="176" t="s">
        <v>281</v>
      </c>
      <c r="D163" s="175">
        <v>43847</v>
      </c>
      <c r="E163" s="174">
        <v>1</v>
      </c>
      <c r="F163" s="173" t="s">
        <v>204</v>
      </c>
      <c r="G163" s="172" t="s">
        <v>212</v>
      </c>
      <c r="H163" s="172"/>
    </row>
    <row r="164" spans="2:8" x14ac:dyDescent="0.15">
      <c r="B164" s="171"/>
      <c r="C164" s="170"/>
      <c r="D164" s="169"/>
      <c r="E164" s="168" t="s">
        <v>201</v>
      </c>
      <c r="F164" s="167" t="s">
        <v>201</v>
      </c>
      <c r="G164" s="166"/>
      <c r="H164" s="165">
        <v>44067</v>
      </c>
    </row>
    <row r="165" spans="2:8" x14ac:dyDescent="0.15">
      <c r="B165" s="184"/>
      <c r="C165" s="183"/>
      <c r="D165" s="182"/>
      <c r="E165" s="181" t="s">
        <v>201</v>
      </c>
      <c r="F165" s="180" t="s">
        <v>201</v>
      </c>
      <c r="G165" s="179"/>
      <c r="H165" s="178" t="s">
        <v>203</v>
      </c>
    </row>
    <row r="166" spans="2:8" x14ac:dyDescent="0.15">
      <c r="B166" s="177">
        <v>53</v>
      </c>
      <c r="C166" s="176" t="s">
        <v>280</v>
      </c>
      <c r="D166" s="175">
        <v>43857</v>
      </c>
      <c r="E166" s="174">
        <v>2</v>
      </c>
      <c r="F166" s="173" t="s">
        <v>199</v>
      </c>
      <c r="G166" s="172" t="s">
        <v>200</v>
      </c>
      <c r="H166" s="172"/>
    </row>
    <row r="167" spans="2:8" x14ac:dyDescent="0.15">
      <c r="B167" s="177"/>
      <c r="C167" s="187"/>
      <c r="D167" s="186"/>
      <c r="E167" s="174" t="s">
        <v>201</v>
      </c>
      <c r="F167" s="173" t="s">
        <v>201</v>
      </c>
      <c r="G167" s="172"/>
      <c r="H167" s="185" t="s">
        <v>198</v>
      </c>
    </row>
    <row r="168" spans="2:8" x14ac:dyDescent="0.15">
      <c r="B168" s="184"/>
      <c r="C168" s="183"/>
      <c r="D168" s="182"/>
      <c r="E168" s="181">
        <v>1</v>
      </c>
      <c r="F168" s="180" t="s">
        <v>204</v>
      </c>
      <c r="G168" s="179"/>
      <c r="H168" s="178" t="s">
        <v>203</v>
      </c>
    </row>
    <row r="169" spans="2:8" x14ac:dyDescent="0.15">
      <c r="B169" s="177">
        <v>54</v>
      </c>
      <c r="C169" s="176" t="s">
        <v>279</v>
      </c>
      <c r="D169" s="175">
        <v>43858</v>
      </c>
      <c r="E169" s="174" t="s">
        <v>201</v>
      </c>
      <c r="F169" s="173" t="s">
        <v>201</v>
      </c>
      <c r="G169" s="172" t="s">
        <v>237</v>
      </c>
      <c r="H169" s="172"/>
    </row>
    <row r="170" spans="2:8" x14ac:dyDescent="0.15">
      <c r="B170" s="171"/>
      <c r="C170" s="170"/>
      <c r="D170" s="169"/>
      <c r="E170" s="168">
        <v>3</v>
      </c>
      <c r="F170" s="167" t="s">
        <v>206</v>
      </c>
      <c r="G170" s="166"/>
      <c r="H170" s="165" t="s">
        <v>198</v>
      </c>
    </row>
    <row r="171" spans="2:8" x14ac:dyDescent="0.15">
      <c r="B171" s="184"/>
      <c r="C171" s="183"/>
      <c r="D171" s="182"/>
      <c r="E171" s="181">
        <v>1</v>
      </c>
      <c r="F171" s="180" t="s">
        <v>204</v>
      </c>
      <c r="G171" s="179"/>
      <c r="H171" s="178" t="s">
        <v>227</v>
      </c>
    </row>
    <row r="172" spans="2:8" x14ac:dyDescent="0.15">
      <c r="B172" s="177">
        <v>55</v>
      </c>
      <c r="C172" s="176" t="s">
        <v>278</v>
      </c>
      <c r="D172" s="175">
        <v>43865</v>
      </c>
      <c r="E172" s="174">
        <v>2</v>
      </c>
      <c r="F172" s="173" t="s">
        <v>199</v>
      </c>
      <c r="G172" s="172" t="s">
        <v>222</v>
      </c>
      <c r="H172" s="172"/>
    </row>
    <row r="173" spans="2:8" x14ac:dyDescent="0.15">
      <c r="B173" s="177"/>
      <c r="C173" s="187"/>
      <c r="D173" s="186"/>
      <c r="E173" s="174">
        <v>3</v>
      </c>
      <c r="F173" s="173" t="s">
        <v>206</v>
      </c>
      <c r="G173" s="172"/>
      <c r="H173" s="185">
        <v>44217</v>
      </c>
    </row>
    <row r="174" spans="2:8" x14ac:dyDescent="0.15">
      <c r="B174" s="184"/>
      <c r="C174" s="183"/>
      <c r="D174" s="182"/>
      <c r="E174" s="181" t="s">
        <v>201</v>
      </c>
      <c r="F174" s="180" t="s">
        <v>201</v>
      </c>
      <c r="G174" s="179"/>
      <c r="H174" s="178" t="s">
        <v>236</v>
      </c>
    </row>
    <row r="175" spans="2:8" x14ac:dyDescent="0.15">
      <c r="B175" s="177">
        <v>56</v>
      </c>
      <c r="C175" s="176" t="s">
        <v>277</v>
      </c>
      <c r="D175" s="175">
        <v>43878</v>
      </c>
      <c r="E175" s="174">
        <v>2</v>
      </c>
      <c r="F175" s="173" t="s">
        <v>199</v>
      </c>
      <c r="G175" s="172" t="s">
        <v>228</v>
      </c>
      <c r="H175" s="172"/>
    </row>
    <row r="176" spans="2:8" x14ac:dyDescent="0.15">
      <c r="B176" s="177"/>
      <c r="C176" s="187"/>
      <c r="D176" s="186"/>
      <c r="E176" s="174" t="s">
        <v>201</v>
      </c>
      <c r="F176" s="173" t="s">
        <v>201</v>
      </c>
      <c r="G176" s="172"/>
      <c r="H176" s="185">
        <v>43980</v>
      </c>
    </row>
    <row r="177" spans="2:8" x14ac:dyDescent="0.15">
      <c r="B177" s="184"/>
      <c r="C177" s="183"/>
      <c r="D177" s="182"/>
      <c r="E177" s="181">
        <v>1</v>
      </c>
      <c r="F177" s="180" t="s">
        <v>204</v>
      </c>
      <c r="G177" s="179"/>
      <c r="H177" s="178" t="s">
        <v>203</v>
      </c>
    </row>
    <row r="178" spans="2:8" x14ac:dyDescent="0.15">
      <c r="B178" s="177">
        <v>57</v>
      </c>
      <c r="C178" s="176" t="s">
        <v>276</v>
      </c>
      <c r="D178" s="175">
        <v>43882</v>
      </c>
      <c r="E178" s="174" t="s">
        <v>201</v>
      </c>
      <c r="F178" s="173" t="s">
        <v>201</v>
      </c>
      <c r="G178" s="172" t="s">
        <v>216</v>
      </c>
      <c r="H178" s="172"/>
    </row>
    <row r="179" spans="2:8" x14ac:dyDescent="0.15">
      <c r="B179" s="177"/>
      <c r="C179" s="187"/>
      <c r="D179" s="186"/>
      <c r="E179" s="174">
        <v>2</v>
      </c>
      <c r="F179" s="173" t="s">
        <v>199</v>
      </c>
      <c r="G179" s="172"/>
      <c r="H179" s="185" t="s">
        <v>198</v>
      </c>
    </row>
    <row r="180" spans="2:8" x14ac:dyDescent="0.15">
      <c r="B180" s="184"/>
      <c r="C180" s="183"/>
      <c r="D180" s="182"/>
      <c r="E180" s="181" t="s">
        <v>201</v>
      </c>
      <c r="F180" s="180" t="s">
        <v>201</v>
      </c>
      <c r="G180" s="179"/>
      <c r="H180" s="178" t="s">
        <v>236</v>
      </c>
    </row>
    <row r="181" spans="2:8" x14ac:dyDescent="0.15">
      <c r="B181" s="177">
        <v>58</v>
      </c>
      <c r="C181" s="176" t="s">
        <v>275</v>
      </c>
      <c r="D181" s="175">
        <v>43895</v>
      </c>
      <c r="E181" s="174">
        <v>2</v>
      </c>
      <c r="F181" s="173" t="s">
        <v>199</v>
      </c>
      <c r="G181" s="172" t="s">
        <v>205</v>
      </c>
      <c r="H181" s="172"/>
    </row>
    <row r="182" spans="2:8" x14ac:dyDescent="0.15">
      <c r="B182" s="177"/>
      <c r="C182" s="187"/>
      <c r="D182" s="186"/>
      <c r="E182" s="174" t="s">
        <v>201</v>
      </c>
      <c r="F182" s="173" t="s">
        <v>201</v>
      </c>
      <c r="G182" s="172"/>
      <c r="H182" s="185">
        <v>44270</v>
      </c>
    </row>
    <row r="183" spans="2:8" x14ac:dyDescent="0.15">
      <c r="B183" s="184"/>
      <c r="C183" s="183"/>
      <c r="D183" s="182"/>
      <c r="E183" s="181">
        <v>1</v>
      </c>
      <c r="F183" s="180" t="s">
        <v>204</v>
      </c>
      <c r="G183" s="179"/>
      <c r="H183" s="178" t="s">
        <v>203</v>
      </c>
    </row>
    <row r="184" spans="2:8" x14ac:dyDescent="0.15">
      <c r="B184" s="177">
        <v>59</v>
      </c>
      <c r="C184" s="176" t="s">
        <v>274</v>
      </c>
      <c r="D184" s="175">
        <v>43899</v>
      </c>
      <c r="E184" s="174">
        <v>2</v>
      </c>
      <c r="F184" s="173" t="s">
        <v>199</v>
      </c>
      <c r="G184" s="172" t="s">
        <v>224</v>
      </c>
      <c r="H184" s="172"/>
    </row>
    <row r="185" spans="2:8" x14ac:dyDescent="0.15">
      <c r="B185" s="177"/>
      <c r="C185" s="187"/>
      <c r="D185" s="186"/>
      <c r="E185" s="174">
        <v>3</v>
      </c>
      <c r="F185" s="173" t="s">
        <v>206</v>
      </c>
      <c r="G185" s="172"/>
      <c r="H185" s="185" t="s">
        <v>198</v>
      </c>
    </row>
    <row r="186" spans="2:8" x14ac:dyDescent="0.15">
      <c r="B186" s="184"/>
      <c r="C186" s="183"/>
      <c r="D186" s="182"/>
      <c r="E186" s="181">
        <v>1</v>
      </c>
      <c r="F186" s="180" t="s">
        <v>204</v>
      </c>
      <c r="G186" s="179"/>
      <c r="H186" s="178" t="s">
        <v>203</v>
      </c>
    </row>
    <row r="187" spans="2:8" x14ac:dyDescent="0.15">
      <c r="B187" s="177">
        <v>60</v>
      </c>
      <c r="C187" s="176" t="s">
        <v>273</v>
      </c>
      <c r="D187" s="175">
        <v>43907</v>
      </c>
      <c r="E187" s="174" t="s">
        <v>201</v>
      </c>
      <c r="F187" s="173" t="s">
        <v>201</v>
      </c>
      <c r="G187" s="172" t="s">
        <v>228</v>
      </c>
      <c r="H187" s="172"/>
    </row>
    <row r="188" spans="2:8" x14ac:dyDescent="0.15">
      <c r="B188" s="177"/>
      <c r="C188" s="187"/>
      <c r="D188" s="186"/>
      <c r="E188" s="174">
        <v>3</v>
      </c>
      <c r="F188" s="167" t="s">
        <v>206</v>
      </c>
      <c r="G188" s="172"/>
      <c r="H188" s="185" t="s">
        <v>198</v>
      </c>
    </row>
    <row r="189" spans="2:8" x14ac:dyDescent="0.15">
      <c r="B189" s="184"/>
      <c r="C189" s="183"/>
      <c r="D189" s="182"/>
      <c r="E189" s="181" t="s">
        <v>201</v>
      </c>
      <c r="F189" s="173" t="s">
        <v>201</v>
      </c>
      <c r="G189" s="179"/>
      <c r="H189" s="178" t="s">
        <v>231</v>
      </c>
    </row>
    <row r="190" spans="2:8" x14ac:dyDescent="0.15">
      <c r="B190" s="177">
        <v>61</v>
      </c>
      <c r="C190" s="176" t="s">
        <v>272</v>
      </c>
      <c r="D190" s="175">
        <v>43913</v>
      </c>
      <c r="E190" s="174">
        <v>2</v>
      </c>
      <c r="F190" s="173" t="s">
        <v>199</v>
      </c>
      <c r="G190" s="172" t="s">
        <v>218</v>
      </c>
      <c r="H190" s="172"/>
    </row>
    <row r="191" spans="2:8" x14ac:dyDescent="0.15">
      <c r="B191" s="177"/>
      <c r="C191" s="187"/>
      <c r="D191" s="186"/>
      <c r="E191" s="174" t="s">
        <v>201</v>
      </c>
      <c r="F191" s="173" t="s">
        <v>201</v>
      </c>
      <c r="G191" s="172"/>
      <c r="H191" s="185">
        <v>44167</v>
      </c>
    </row>
    <row r="192" spans="2:8" x14ac:dyDescent="0.15">
      <c r="B192" s="184"/>
      <c r="C192" s="183"/>
      <c r="D192" s="182"/>
      <c r="E192" s="181">
        <v>2</v>
      </c>
      <c r="F192" s="180" t="s">
        <v>199</v>
      </c>
      <c r="G192" s="179"/>
      <c r="H192" s="178" t="s">
        <v>203</v>
      </c>
    </row>
    <row r="193" spans="2:8" x14ac:dyDescent="0.15">
      <c r="B193" s="177">
        <v>62</v>
      </c>
      <c r="C193" s="176" t="s">
        <v>271</v>
      </c>
      <c r="D193" s="175">
        <v>43920</v>
      </c>
      <c r="E193" s="174" t="s">
        <v>201</v>
      </c>
      <c r="F193" s="173" t="s">
        <v>201</v>
      </c>
      <c r="G193" s="172" t="s">
        <v>210</v>
      </c>
      <c r="H193" s="172"/>
    </row>
    <row r="194" spans="2:8" x14ac:dyDescent="0.15">
      <c r="B194" s="177"/>
      <c r="C194" s="187"/>
      <c r="D194" s="186"/>
      <c r="E194" s="174">
        <v>3</v>
      </c>
      <c r="F194" s="173" t="s">
        <v>206</v>
      </c>
      <c r="G194" s="172"/>
      <c r="H194" s="185" t="s">
        <v>198</v>
      </c>
    </row>
    <row r="195" spans="2:8" x14ac:dyDescent="0.15">
      <c r="B195" s="184"/>
      <c r="C195" s="183"/>
      <c r="D195" s="182"/>
      <c r="E195" s="181" t="s">
        <v>201</v>
      </c>
      <c r="F195" s="180" t="s">
        <v>201</v>
      </c>
      <c r="G195" s="179"/>
      <c r="H195" s="178" t="s">
        <v>231</v>
      </c>
    </row>
    <row r="196" spans="2:8" x14ac:dyDescent="0.15">
      <c r="B196" s="177">
        <v>63</v>
      </c>
      <c r="C196" s="176" t="s">
        <v>270</v>
      </c>
      <c r="D196" s="175">
        <v>43923</v>
      </c>
      <c r="E196" s="174">
        <v>2</v>
      </c>
      <c r="F196" s="173" t="s">
        <v>199</v>
      </c>
      <c r="G196" s="172" t="s">
        <v>205</v>
      </c>
      <c r="H196" s="172"/>
    </row>
    <row r="197" spans="2:8" x14ac:dyDescent="0.15">
      <c r="B197" s="177"/>
      <c r="C197" s="187"/>
      <c r="D197" s="186"/>
      <c r="E197" s="174" t="s">
        <v>201</v>
      </c>
      <c r="F197" s="173" t="s">
        <v>201</v>
      </c>
      <c r="G197" s="172"/>
      <c r="H197" s="185">
        <v>43977</v>
      </c>
    </row>
    <row r="198" spans="2:8" x14ac:dyDescent="0.15">
      <c r="B198" s="184"/>
      <c r="C198" s="183"/>
      <c r="D198" s="182"/>
      <c r="E198" s="181" t="s">
        <v>201</v>
      </c>
      <c r="F198" s="180" t="s">
        <v>201</v>
      </c>
      <c r="G198" s="179"/>
      <c r="H198" s="178" t="s">
        <v>231</v>
      </c>
    </row>
    <row r="199" spans="2:8" x14ac:dyDescent="0.15">
      <c r="B199" s="177">
        <v>64</v>
      </c>
      <c r="C199" s="176" t="s">
        <v>269</v>
      </c>
      <c r="D199" s="175">
        <v>43929</v>
      </c>
      <c r="E199" s="174">
        <v>2</v>
      </c>
      <c r="F199" s="173" t="s">
        <v>199</v>
      </c>
      <c r="G199" s="172" t="s">
        <v>200</v>
      </c>
      <c r="H199" s="172"/>
    </row>
    <row r="200" spans="2:8" x14ac:dyDescent="0.15">
      <c r="B200" s="177"/>
      <c r="C200" s="187"/>
      <c r="D200" s="186"/>
      <c r="E200" s="174" t="s">
        <v>201</v>
      </c>
      <c r="F200" s="173" t="s">
        <v>201</v>
      </c>
      <c r="G200" s="172"/>
      <c r="H200" s="185">
        <v>43972</v>
      </c>
    </row>
    <row r="201" spans="2:8" x14ac:dyDescent="0.15">
      <c r="B201" s="184"/>
      <c r="C201" s="183"/>
      <c r="D201" s="182"/>
      <c r="E201" s="181">
        <v>1</v>
      </c>
      <c r="F201" s="180" t="s">
        <v>204</v>
      </c>
      <c r="G201" s="179"/>
      <c r="H201" s="178" t="s">
        <v>203</v>
      </c>
    </row>
    <row r="202" spans="2:8" x14ac:dyDescent="0.15">
      <c r="B202" s="177">
        <v>65</v>
      </c>
      <c r="C202" s="176" t="s">
        <v>268</v>
      </c>
      <c r="D202" s="175">
        <v>43931</v>
      </c>
      <c r="E202" s="174" t="s">
        <v>201</v>
      </c>
      <c r="F202" s="173" t="s">
        <v>201</v>
      </c>
      <c r="G202" s="172" t="s">
        <v>222</v>
      </c>
      <c r="H202" s="172"/>
    </row>
    <row r="203" spans="2:8" x14ac:dyDescent="0.15">
      <c r="B203" s="177"/>
      <c r="C203" s="187"/>
      <c r="D203" s="186"/>
      <c r="E203" s="174">
        <v>3</v>
      </c>
      <c r="F203" s="173" t="s">
        <v>206</v>
      </c>
      <c r="G203" s="172"/>
      <c r="H203" s="185" t="s">
        <v>198</v>
      </c>
    </row>
    <row r="204" spans="2:8" x14ac:dyDescent="0.15">
      <c r="B204" s="184"/>
      <c r="C204" s="183"/>
      <c r="D204" s="182"/>
      <c r="E204" s="181">
        <v>1</v>
      </c>
      <c r="F204" s="180" t="s">
        <v>204</v>
      </c>
      <c r="G204" s="179"/>
      <c r="H204" s="178" t="s">
        <v>203</v>
      </c>
    </row>
    <row r="205" spans="2:8" x14ac:dyDescent="0.15">
      <c r="B205" s="177">
        <v>66</v>
      </c>
      <c r="C205" s="176" t="s">
        <v>267</v>
      </c>
      <c r="D205" s="175">
        <v>43944</v>
      </c>
      <c r="E205" s="174" t="s">
        <v>201</v>
      </c>
      <c r="F205" s="173" t="s">
        <v>201</v>
      </c>
      <c r="G205" s="172" t="s">
        <v>216</v>
      </c>
      <c r="H205" s="172"/>
    </row>
    <row r="206" spans="2:8" x14ac:dyDescent="0.15">
      <c r="B206" s="177"/>
      <c r="C206" s="187"/>
      <c r="D206" s="186"/>
      <c r="E206" s="174">
        <v>4</v>
      </c>
      <c r="F206" s="173" t="s">
        <v>215</v>
      </c>
      <c r="G206" s="172"/>
      <c r="H206" s="185" t="s">
        <v>198</v>
      </c>
    </row>
    <row r="207" spans="2:8" x14ac:dyDescent="0.15">
      <c r="B207" s="184"/>
      <c r="C207" s="183"/>
      <c r="D207" s="182"/>
      <c r="E207" s="181">
        <v>1</v>
      </c>
      <c r="F207" s="180" t="s">
        <v>204</v>
      </c>
      <c r="G207" s="179"/>
      <c r="H207" s="178" t="s">
        <v>203</v>
      </c>
    </row>
    <row r="208" spans="2:8" x14ac:dyDescent="0.15">
      <c r="B208" s="177">
        <v>67</v>
      </c>
      <c r="C208" s="176" t="s">
        <v>266</v>
      </c>
      <c r="D208" s="175">
        <v>43959</v>
      </c>
      <c r="E208" s="174">
        <v>2</v>
      </c>
      <c r="F208" s="173" t="s">
        <v>199</v>
      </c>
      <c r="G208" s="172" t="s">
        <v>218</v>
      </c>
      <c r="H208" s="172"/>
    </row>
    <row r="209" spans="2:8" x14ac:dyDescent="0.15">
      <c r="B209" s="177"/>
      <c r="C209" s="187"/>
      <c r="D209" s="186"/>
      <c r="E209" s="174">
        <v>3</v>
      </c>
      <c r="F209" s="173" t="s">
        <v>206</v>
      </c>
      <c r="G209" s="172"/>
      <c r="H209" s="185" t="s">
        <v>198</v>
      </c>
    </row>
    <row r="210" spans="2:8" x14ac:dyDescent="0.15">
      <c r="B210" s="184"/>
      <c r="C210" s="183"/>
      <c r="D210" s="182"/>
      <c r="E210" s="181" t="s">
        <v>201</v>
      </c>
      <c r="F210" s="180" t="s">
        <v>201</v>
      </c>
      <c r="G210" s="179"/>
      <c r="H210" s="178" t="s">
        <v>236</v>
      </c>
    </row>
    <row r="211" spans="2:8" x14ac:dyDescent="0.15">
      <c r="B211" s="177">
        <v>68</v>
      </c>
      <c r="C211" s="176" t="s">
        <v>265</v>
      </c>
      <c r="D211" s="175">
        <v>43973</v>
      </c>
      <c r="E211" s="174">
        <v>2</v>
      </c>
      <c r="F211" s="173" t="s">
        <v>199</v>
      </c>
      <c r="G211" s="172" t="s">
        <v>228</v>
      </c>
      <c r="H211" s="172"/>
    </row>
    <row r="212" spans="2:8" x14ac:dyDescent="0.15">
      <c r="B212" s="177"/>
      <c r="C212" s="187"/>
      <c r="D212" s="186"/>
      <c r="E212" s="174" t="s">
        <v>201</v>
      </c>
      <c r="F212" s="173" t="s">
        <v>201</v>
      </c>
      <c r="G212" s="172"/>
      <c r="H212" s="185">
        <v>44214</v>
      </c>
    </row>
    <row r="213" spans="2:8" x14ac:dyDescent="0.15">
      <c r="B213" s="184"/>
      <c r="C213" s="183"/>
      <c r="D213" s="182"/>
      <c r="E213" s="181">
        <v>1</v>
      </c>
      <c r="F213" s="180" t="s">
        <v>204</v>
      </c>
      <c r="G213" s="179"/>
      <c r="H213" s="178" t="s">
        <v>203</v>
      </c>
    </row>
    <row r="214" spans="2:8" x14ac:dyDescent="0.15">
      <c r="B214" s="177">
        <v>69</v>
      </c>
      <c r="C214" s="176" t="s">
        <v>264</v>
      </c>
      <c r="D214" s="175">
        <v>43984</v>
      </c>
      <c r="E214" s="174" t="s">
        <v>201</v>
      </c>
      <c r="F214" s="173" t="s">
        <v>201</v>
      </c>
      <c r="G214" s="172" t="s">
        <v>228</v>
      </c>
      <c r="H214" s="172"/>
    </row>
    <row r="215" spans="2:8" x14ac:dyDescent="0.15">
      <c r="B215" s="177"/>
      <c r="C215" s="187"/>
      <c r="D215" s="186"/>
      <c r="E215" s="174">
        <v>3</v>
      </c>
      <c r="F215" s="173" t="s">
        <v>206</v>
      </c>
      <c r="G215" s="172"/>
      <c r="H215" s="185" t="s">
        <v>198</v>
      </c>
    </row>
    <row r="216" spans="2:8" x14ac:dyDescent="0.15">
      <c r="B216" s="184"/>
      <c r="C216" s="183"/>
      <c r="D216" s="182"/>
      <c r="E216" s="181" t="s">
        <v>201</v>
      </c>
      <c r="F216" s="180" t="s">
        <v>201</v>
      </c>
      <c r="G216" s="179"/>
      <c r="H216" s="178" t="s">
        <v>236</v>
      </c>
    </row>
    <row r="217" spans="2:8" x14ac:dyDescent="0.15">
      <c r="B217" s="177">
        <v>70</v>
      </c>
      <c r="C217" s="176" t="s">
        <v>263</v>
      </c>
      <c r="D217" s="175">
        <v>43997</v>
      </c>
      <c r="E217" s="174">
        <v>2</v>
      </c>
      <c r="F217" s="173" t="s">
        <v>199</v>
      </c>
      <c r="G217" s="172" t="s">
        <v>205</v>
      </c>
      <c r="H217" s="172"/>
    </row>
    <row r="218" spans="2:8" x14ac:dyDescent="0.15">
      <c r="B218" s="171"/>
      <c r="C218" s="170"/>
      <c r="D218" s="169"/>
      <c r="E218" s="168" t="s">
        <v>201</v>
      </c>
      <c r="F218" s="167" t="s">
        <v>201</v>
      </c>
      <c r="G218" s="166"/>
      <c r="H218" s="165">
        <v>44270</v>
      </c>
    </row>
    <row r="219" spans="2:8" x14ac:dyDescent="0.15">
      <c r="B219" s="184"/>
      <c r="C219" s="183"/>
      <c r="D219" s="182"/>
      <c r="E219" s="181" t="s">
        <v>201</v>
      </c>
      <c r="F219" s="180" t="s">
        <v>201</v>
      </c>
      <c r="G219" s="179"/>
      <c r="H219" s="178" t="s">
        <v>231</v>
      </c>
    </row>
    <row r="220" spans="2:8" x14ac:dyDescent="0.15">
      <c r="B220" s="177">
        <v>71</v>
      </c>
      <c r="C220" s="176" t="s">
        <v>262</v>
      </c>
      <c r="D220" s="175">
        <v>44007</v>
      </c>
      <c r="E220" s="174">
        <v>2</v>
      </c>
      <c r="F220" s="173" t="s">
        <v>199</v>
      </c>
      <c r="G220" s="172" t="s">
        <v>216</v>
      </c>
      <c r="H220" s="172"/>
    </row>
    <row r="221" spans="2:8" x14ac:dyDescent="0.15">
      <c r="B221" s="177"/>
      <c r="C221" s="187"/>
      <c r="D221" s="186"/>
      <c r="E221" s="174" t="s">
        <v>201</v>
      </c>
      <c r="F221" s="173" t="s">
        <v>201</v>
      </c>
      <c r="G221" s="172"/>
      <c r="H221" s="185">
        <v>44047</v>
      </c>
    </row>
    <row r="222" spans="2:8" x14ac:dyDescent="0.15">
      <c r="B222" s="184"/>
      <c r="C222" s="183"/>
      <c r="D222" s="182"/>
      <c r="E222" s="181" t="s">
        <v>201</v>
      </c>
      <c r="F222" s="180" t="s">
        <v>201</v>
      </c>
      <c r="G222" s="179"/>
      <c r="H222" s="178" t="s">
        <v>236</v>
      </c>
    </row>
    <row r="223" spans="2:8" x14ac:dyDescent="0.15">
      <c r="B223" s="177">
        <v>72</v>
      </c>
      <c r="C223" s="176" t="s">
        <v>261</v>
      </c>
      <c r="D223" s="175">
        <v>44013</v>
      </c>
      <c r="E223" s="174">
        <v>2</v>
      </c>
      <c r="F223" s="173" t="s">
        <v>199</v>
      </c>
      <c r="G223" s="172" t="s">
        <v>228</v>
      </c>
      <c r="H223" s="172"/>
    </row>
    <row r="224" spans="2:8" x14ac:dyDescent="0.15">
      <c r="B224" s="177"/>
      <c r="C224" s="187"/>
      <c r="D224" s="186"/>
      <c r="E224" s="174" t="s">
        <v>201</v>
      </c>
      <c r="F224" s="167" t="s">
        <v>201</v>
      </c>
      <c r="G224" s="172"/>
      <c r="H224" s="185">
        <v>44214</v>
      </c>
    </row>
    <row r="225" spans="2:8" x14ac:dyDescent="0.15">
      <c r="B225" s="184"/>
      <c r="C225" s="183"/>
      <c r="D225" s="182"/>
      <c r="E225" s="181">
        <v>1</v>
      </c>
      <c r="F225" s="180" t="s">
        <v>204</v>
      </c>
      <c r="G225" s="179"/>
      <c r="H225" s="178" t="s">
        <v>203</v>
      </c>
    </row>
    <row r="226" spans="2:8" x14ac:dyDescent="0.15">
      <c r="B226" s="177">
        <v>73</v>
      </c>
      <c r="C226" s="176" t="s">
        <v>260</v>
      </c>
      <c r="D226" s="175">
        <v>44014</v>
      </c>
      <c r="E226" s="174" t="s">
        <v>201</v>
      </c>
      <c r="F226" s="173" t="s">
        <v>201</v>
      </c>
      <c r="G226" s="172" t="s">
        <v>200</v>
      </c>
      <c r="H226" s="172"/>
    </row>
    <row r="227" spans="2:8" x14ac:dyDescent="0.15">
      <c r="B227" s="171"/>
      <c r="C227" s="170"/>
      <c r="D227" s="169"/>
      <c r="E227" s="168">
        <v>4</v>
      </c>
      <c r="F227" s="167" t="s">
        <v>215</v>
      </c>
      <c r="G227" s="166"/>
      <c r="H227" s="165" t="s">
        <v>198</v>
      </c>
    </row>
    <row r="228" spans="2:8" x14ac:dyDescent="0.15">
      <c r="B228" s="184"/>
      <c r="C228" s="183"/>
      <c r="D228" s="182"/>
      <c r="E228" s="181" t="s">
        <v>201</v>
      </c>
      <c r="F228" s="180" t="s">
        <v>201</v>
      </c>
      <c r="G228" s="179"/>
      <c r="H228" s="178" t="s">
        <v>203</v>
      </c>
    </row>
    <row r="229" spans="2:8" x14ac:dyDescent="0.15">
      <c r="B229" s="177">
        <v>74</v>
      </c>
      <c r="C229" s="176" t="s">
        <v>259</v>
      </c>
      <c r="D229" s="175">
        <v>44025</v>
      </c>
      <c r="E229" s="174">
        <v>3</v>
      </c>
      <c r="F229" s="173" t="s">
        <v>206</v>
      </c>
      <c r="G229" s="172" t="s">
        <v>228</v>
      </c>
      <c r="H229" s="172"/>
    </row>
    <row r="230" spans="2:8" x14ac:dyDescent="0.15">
      <c r="B230" s="177"/>
      <c r="C230" s="187"/>
      <c r="D230" s="186"/>
      <c r="E230" s="174" t="s">
        <v>201</v>
      </c>
      <c r="F230" s="173" t="s">
        <v>201</v>
      </c>
      <c r="G230" s="172"/>
      <c r="H230" s="185" t="s">
        <v>198</v>
      </c>
    </row>
    <row r="231" spans="2:8" x14ac:dyDescent="0.15">
      <c r="B231" s="184"/>
      <c r="C231" s="183"/>
      <c r="D231" s="182"/>
      <c r="E231" s="181">
        <v>1</v>
      </c>
      <c r="F231" s="180" t="s">
        <v>204</v>
      </c>
      <c r="G231" s="179"/>
      <c r="H231" s="178" t="s">
        <v>203</v>
      </c>
    </row>
    <row r="232" spans="2:8" x14ac:dyDescent="0.15">
      <c r="B232" s="177">
        <v>75</v>
      </c>
      <c r="C232" s="176" t="s">
        <v>258</v>
      </c>
      <c r="D232" s="175">
        <v>44026</v>
      </c>
      <c r="E232" s="174">
        <v>3</v>
      </c>
      <c r="F232" s="173" t="s">
        <v>206</v>
      </c>
      <c r="G232" s="172" t="s">
        <v>237</v>
      </c>
      <c r="H232" s="172"/>
    </row>
    <row r="233" spans="2:8" x14ac:dyDescent="0.15">
      <c r="B233" s="177"/>
      <c r="C233" s="187"/>
      <c r="D233" s="186"/>
      <c r="E233" s="174">
        <v>4</v>
      </c>
      <c r="F233" s="173" t="s">
        <v>215</v>
      </c>
      <c r="G233" s="172"/>
      <c r="H233" s="185" t="s">
        <v>198</v>
      </c>
    </row>
    <row r="234" spans="2:8" x14ac:dyDescent="0.15">
      <c r="B234" s="184"/>
      <c r="C234" s="183"/>
      <c r="D234" s="182"/>
      <c r="E234" s="181">
        <v>1</v>
      </c>
      <c r="F234" s="180" t="s">
        <v>204</v>
      </c>
      <c r="G234" s="179"/>
      <c r="H234" s="178" t="s">
        <v>203</v>
      </c>
    </row>
    <row r="235" spans="2:8" x14ac:dyDescent="0.15">
      <c r="B235" s="177">
        <v>76</v>
      </c>
      <c r="C235" s="176" t="s">
        <v>257</v>
      </c>
      <c r="D235" s="175">
        <v>44033</v>
      </c>
      <c r="E235" s="174" t="s">
        <v>201</v>
      </c>
      <c r="F235" s="173" t="s">
        <v>201</v>
      </c>
      <c r="G235" s="172" t="s">
        <v>212</v>
      </c>
      <c r="H235" s="172"/>
    </row>
    <row r="236" spans="2:8" x14ac:dyDescent="0.15">
      <c r="B236" s="177"/>
      <c r="C236" s="187"/>
      <c r="D236" s="186"/>
      <c r="E236" s="174">
        <v>3</v>
      </c>
      <c r="F236" s="173" t="s">
        <v>206</v>
      </c>
      <c r="G236" s="172"/>
      <c r="H236" s="185" t="s">
        <v>198</v>
      </c>
    </row>
    <row r="237" spans="2:8" x14ac:dyDescent="0.15">
      <c r="B237" s="184"/>
      <c r="C237" s="183"/>
      <c r="D237" s="182"/>
      <c r="E237" s="181" t="s">
        <v>201</v>
      </c>
      <c r="F237" s="180" t="s">
        <v>201</v>
      </c>
      <c r="G237" s="179"/>
      <c r="H237" s="178" t="s">
        <v>203</v>
      </c>
    </row>
    <row r="238" spans="2:8" x14ac:dyDescent="0.15">
      <c r="B238" s="177">
        <v>77</v>
      </c>
      <c r="C238" s="176" t="s">
        <v>256</v>
      </c>
      <c r="D238" s="175">
        <v>44033</v>
      </c>
      <c r="E238" s="174">
        <v>1</v>
      </c>
      <c r="F238" s="173" t="s">
        <v>204</v>
      </c>
      <c r="G238" s="172" t="s">
        <v>210</v>
      </c>
      <c r="H238" s="172"/>
    </row>
    <row r="239" spans="2:8" x14ac:dyDescent="0.15">
      <c r="B239" s="177"/>
      <c r="C239" s="187"/>
      <c r="D239" s="186"/>
      <c r="E239" s="174" t="s">
        <v>201</v>
      </c>
      <c r="F239" s="173" t="s">
        <v>201</v>
      </c>
      <c r="G239" s="172"/>
      <c r="H239" s="185" t="s">
        <v>198</v>
      </c>
    </row>
    <row r="240" spans="2:8" x14ac:dyDescent="0.15">
      <c r="B240" s="184"/>
      <c r="C240" s="183"/>
      <c r="D240" s="182"/>
      <c r="E240" s="181">
        <v>1</v>
      </c>
      <c r="F240" s="180" t="s">
        <v>204</v>
      </c>
      <c r="G240" s="179"/>
      <c r="H240" s="178" t="s">
        <v>203</v>
      </c>
    </row>
    <row r="241" spans="2:8" x14ac:dyDescent="0.15">
      <c r="B241" s="177">
        <v>78</v>
      </c>
      <c r="C241" s="176" t="s">
        <v>255</v>
      </c>
      <c r="D241" s="175">
        <v>44041</v>
      </c>
      <c r="E241" s="174" t="s">
        <v>201</v>
      </c>
      <c r="F241" s="173" t="s">
        <v>201</v>
      </c>
      <c r="G241" s="172" t="s">
        <v>222</v>
      </c>
      <c r="H241" s="172"/>
    </row>
    <row r="242" spans="2:8" x14ac:dyDescent="0.15">
      <c r="B242" s="177"/>
      <c r="C242" s="187"/>
      <c r="D242" s="186"/>
      <c r="E242" s="174">
        <v>3</v>
      </c>
      <c r="F242" s="173" t="s">
        <v>206</v>
      </c>
      <c r="G242" s="172"/>
      <c r="H242" s="185" t="s">
        <v>198</v>
      </c>
    </row>
    <row r="243" spans="2:8" x14ac:dyDescent="0.15">
      <c r="B243" s="184"/>
      <c r="C243" s="183"/>
      <c r="D243" s="182"/>
      <c r="E243" s="181">
        <v>1</v>
      </c>
      <c r="F243" s="180" t="s">
        <v>204</v>
      </c>
      <c r="G243" s="179"/>
      <c r="H243" s="178" t="s">
        <v>203</v>
      </c>
    </row>
    <row r="244" spans="2:8" x14ac:dyDescent="0.15">
      <c r="B244" s="310">
        <v>79</v>
      </c>
      <c r="C244" s="319" t="s">
        <v>254</v>
      </c>
      <c r="D244" s="320">
        <v>44049</v>
      </c>
      <c r="E244" s="174">
        <v>2</v>
      </c>
      <c r="F244" s="173" t="s">
        <v>199</v>
      </c>
      <c r="G244" s="172" t="s">
        <v>200</v>
      </c>
      <c r="H244" s="172"/>
    </row>
    <row r="245" spans="2:8" x14ac:dyDescent="0.15">
      <c r="B245" s="310"/>
      <c r="C245" s="319"/>
      <c r="D245" s="320"/>
      <c r="E245" s="174">
        <v>3</v>
      </c>
      <c r="F245" s="173" t="s">
        <v>206</v>
      </c>
      <c r="G245" s="172"/>
      <c r="H245" s="185"/>
    </row>
    <row r="246" spans="2:8" x14ac:dyDescent="0.15">
      <c r="B246" s="171"/>
      <c r="C246" s="188"/>
      <c r="D246" s="169"/>
      <c r="E246" s="168">
        <v>4</v>
      </c>
      <c r="F246" s="173" t="s">
        <v>215</v>
      </c>
      <c r="G246" s="166"/>
      <c r="H246" s="185" t="s">
        <v>198</v>
      </c>
    </row>
    <row r="247" spans="2:8" x14ac:dyDescent="0.15">
      <c r="B247" s="184"/>
      <c r="C247" s="183"/>
      <c r="D247" s="182"/>
      <c r="E247" s="181" t="s">
        <v>201</v>
      </c>
      <c r="F247" s="180" t="s">
        <v>201</v>
      </c>
      <c r="G247" s="179"/>
      <c r="H247" s="178" t="s">
        <v>227</v>
      </c>
    </row>
    <row r="248" spans="2:8" x14ac:dyDescent="0.15">
      <c r="B248" s="177">
        <v>80</v>
      </c>
      <c r="C248" s="176" t="s">
        <v>253</v>
      </c>
      <c r="D248" s="175">
        <v>44050</v>
      </c>
      <c r="E248" s="174">
        <v>2</v>
      </c>
      <c r="F248" s="173" t="s">
        <v>199</v>
      </c>
      <c r="G248" s="172" t="s">
        <v>205</v>
      </c>
      <c r="H248" s="172"/>
    </row>
    <row r="249" spans="2:8" x14ac:dyDescent="0.15">
      <c r="B249" s="177"/>
      <c r="C249" s="187"/>
      <c r="D249" s="186"/>
      <c r="E249" s="174" t="s">
        <v>201</v>
      </c>
      <c r="F249" s="173" t="s">
        <v>201</v>
      </c>
      <c r="G249" s="172"/>
      <c r="H249" s="185">
        <v>44110</v>
      </c>
    </row>
    <row r="250" spans="2:8" x14ac:dyDescent="0.15">
      <c r="B250" s="184"/>
      <c r="C250" s="183"/>
      <c r="D250" s="182"/>
      <c r="E250" s="181">
        <v>2</v>
      </c>
      <c r="F250" s="180" t="s">
        <v>199</v>
      </c>
      <c r="G250" s="179"/>
      <c r="H250" s="178" t="s">
        <v>227</v>
      </c>
    </row>
    <row r="251" spans="2:8" x14ac:dyDescent="0.15">
      <c r="B251" s="177">
        <v>81</v>
      </c>
      <c r="C251" s="176" t="s">
        <v>252</v>
      </c>
      <c r="D251" s="175">
        <v>44050</v>
      </c>
      <c r="E251" s="174" t="s">
        <v>201</v>
      </c>
      <c r="F251" s="173" t="s">
        <v>201</v>
      </c>
      <c r="G251" s="172" t="s">
        <v>222</v>
      </c>
      <c r="H251" s="172"/>
    </row>
    <row r="252" spans="2:8" x14ac:dyDescent="0.15">
      <c r="B252" s="177"/>
      <c r="C252" s="187"/>
      <c r="D252" s="186"/>
      <c r="E252" s="174">
        <v>3</v>
      </c>
      <c r="F252" s="173" t="s">
        <v>206</v>
      </c>
      <c r="G252" s="172"/>
      <c r="H252" s="185">
        <v>44249</v>
      </c>
    </row>
    <row r="253" spans="2:8" x14ac:dyDescent="0.15">
      <c r="B253" s="184"/>
      <c r="C253" s="183"/>
      <c r="D253" s="182"/>
      <c r="E253" s="181" t="s">
        <v>201</v>
      </c>
      <c r="F253" s="180" t="s">
        <v>201</v>
      </c>
      <c r="G253" s="179"/>
      <c r="H253" s="178" t="s">
        <v>203</v>
      </c>
    </row>
    <row r="254" spans="2:8" x14ac:dyDescent="0.15">
      <c r="B254" s="177">
        <v>82</v>
      </c>
      <c r="C254" s="176" t="s">
        <v>251</v>
      </c>
      <c r="D254" s="175">
        <v>44056</v>
      </c>
      <c r="E254" s="174">
        <v>2</v>
      </c>
      <c r="F254" s="173" t="s">
        <v>199</v>
      </c>
      <c r="G254" s="172" t="s">
        <v>228</v>
      </c>
      <c r="H254" s="172"/>
    </row>
    <row r="255" spans="2:8" x14ac:dyDescent="0.15">
      <c r="B255" s="177"/>
      <c r="C255" s="187"/>
      <c r="D255" s="186"/>
      <c r="E255" s="174" t="s">
        <v>201</v>
      </c>
      <c r="F255" s="173" t="s">
        <v>201</v>
      </c>
      <c r="G255" s="172"/>
      <c r="H255" s="185" t="s">
        <v>198</v>
      </c>
    </row>
    <row r="256" spans="2:8" x14ac:dyDescent="0.15">
      <c r="B256" s="184"/>
      <c r="C256" s="183"/>
      <c r="D256" s="182"/>
      <c r="E256" s="181" t="s">
        <v>201</v>
      </c>
      <c r="F256" s="180" t="s">
        <v>201</v>
      </c>
      <c r="G256" s="179"/>
      <c r="H256" s="178" t="s">
        <v>203</v>
      </c>
    </row>
    <row r="257" spans="2:8" x14ac:dyDescent="0.15">
      <c r="B257" s="177">
        <v>83</v>
      </c>
      <c r="C257" s="176" t="s">
        <v>250</v>
      </c>
      <c r="D257" s="175">
        <v>44061</v>
      </c>
      <c r="E257" s="174">
        <v>1</v>
      </c>
      <c r="F257" s="173" t="s">
        <v>204</v>
      </c>
      <c r="G257" s="172" t="s">
        <v>200</v>
      </c>
      <c r="H257" s="172"/>
    </row>
    <row r="258" spans="2:8" x14ac:dyDescent="0.15">
      <c r="B258" s="177"/>
      <c r="C258" s="187"/>
      <c r="D258" s="186"/>
      <c r="E258" s="174" t="s">
        <v>201</v>
      </c>
      <c r="F258" s="173" t="s">
        <v>201</v>
      </c>
      <c r="G258" s="172"/>
      <c r="H258" s="185" t="s">
        <v>198</v>
      </c>
    </row>
    <row r="259" spans="2:8" x14ac:dyDescent="0.15">
      <c r="B259" s="184"/>
      <c r="C259" s="183"/>
      <c r="D259" s="182"/>
      <c r="E259" s="181">
        <v>1</v>
      </c>
      <c r="F259" s="180" t="s">
        <v>204</v>
      </c>
      <c r="G259" s="179"/>
      <c r="H259" s="178" t="s">
        <v>203</v>
      </c>
    </row>
    <row r="260" spans="2:8" x14ac:dyDescent="0.15">
      <c r="B260" s="177">
        <v>84</v>
      </c>
      <c r="C260" s="176" t="s">
        <v>249</v>
      </c>
      <c r="D260" s="175">
        <v>44068</v>
      </c>
      <c r="E260" s="174" t="s">
        <v>201</v>
      </c>
      <c r="F260" s="173" t="s">
        <v>201</v>
      </c>
      <c r="G260" s="172" t="s">
        <v>237</v>
      </c>
      <c r="H260" s="172"/>
    </row>
    <row r="261" spans="2:8" x14ac:dyDescent="0.15">
      <c r="B261" s="177"/>
      <c r="C261" s="187"/>
      <c r="D261" s="186"/>
      <c r="E261" s="174">
        <v>3</v>
      </c>
      <c r="F261" s="173" t="s">
        <v>206</v>
      </c>
      <c r="G261" s="172"/>
      <c r="H261" s="185" t="s">
        <v>198</v>
      </c>
    </row>
    <row r="262" spans="2:8" x14ac:dyDescent="0.15">
      <c r="B262" s="184"/>
      <c r="C262" s="183"/>
      <c r="D262" s="182"/>
      <c r="E262" s="181" t="s">
        <v>201</v>
      </c>
      <c r="F262" s="180" t="s">
        <v>201</v>
      </c>
      <c r="G262" s="179"/>
      <c r="H262" s="178" t="s">
        <v>203</v>
      </c>
    </row>
    <row r="263" spans="2:8" x14ac:dyDescent="0.15">
      <c r="B263" s="177">
        <v>85</v>
      </c>
      <c r="C263" s="176" t="s">
        <v>248</v>
      </c>
      <c r="D263" s="175">
        <v>44070</v>
      </c>
      <c r="E263" s="174">
        <v>2</v>
      </c>
      <c r="F263" s="173" t="s">
        <v>199</v>
      </c>
      <c r="G263" s="172" t="s">
        <v>216</v>
      </c>
      <c r="H263" s="172"/>
    </row>
    <row r="264" spans="2:8" x14ac:dyDescent="0.15">
      <c r="B264" s="177"/>
      <c r="C264" s="187"/>
      <c r="D264" s="186"/>
      <c r="E264" s="174" t="s">
        <v>201</v>
      </c>
      <c r="F264" s="173" t="s">
        <v>201</v>
      </c>
      <c r="G264" s="172"/>
      <c r="H264" s="185" t="s">
        <v>198</v>
      </c>
    </row>
    <row r="265" spans="2:8" x14ac:dyDescent="0.15">
      <c r="B265" s="184"/>
      <c r="C265" s="183"/>
      <c r="D265" s="182"/>
      <c r="E265" s="181" t="s">
        <v>201</v>
      </c>
      <c r="F265" s="180" t="s">
        <v>201</v>
      </c>
      <c r="G265" s="179"/>
      <c r="H265" s="178" t="s">
        <v>203</v>
      </c>
    </row>
    <row r="266" spans="2:8" x14ac:dyDescent="0.15">
      <c r="B266" s="177">
        <v>86</v>
      </c>
      <c r="C266" s="176" t="s">
        <v>247</v>
      </c>
      <c r="D266" s="175">
        <v>44077</v>
      </c>
      <c r="E266" s="174">
        <v>2</v>
      </c>
      <c r="F266" s="173" t="s">
        <v>199</v>
      </c>
      <c r="G266" s="172" t="s">
        <v>228</v>
      </c>
      <c r="H266" s="172"/>
    </row>
    <row r="267" spans="2:8" x14ac:dyDescent="0.15">
      <c r="B267" s="177"/>
      <c r="C267" s="187"/>
      <c r="D267" s="186"/>
      <c r="E267" s="174" t="s">
        <v>201</v>
      </c>
      <c r="F267" s="173" t="s">
        <v>201</v>
      </c>
      <c r="G267" s="172"/>
      <c r="H267" s="185" t="s">
        <v>198</v>
      </c>
    </row>
    <row r="268" spans="2:8" x14ac:dyDescent="0.15">
      <c r="B268" s="184"/>
      <c r="C268" s="183"/>
      <c r="D268" s="182"/>
      <c r="E268" s="181">
        <v>1</v>
      </c>
      <c r="F268" s="180" t="s">
        <v>204</v>
      </c>
      <c r="G268" s="179"/>
      <c r="H268" s="178" t="s">
        <v>203</v>
      </c>
    </row>
    <row r="269" spans="2:8" x14ac:dyDescent="0.15">
      <c r="B269" s="177">
        <v>87</v>
      </c>
      <c r="C269" s="176" t="s">
        <v>246</v>
      </c>
      <c r="D269" s="175">
        <v>44090</v>
      </c>
      <c r="E269" s="174" t="s">
        <v>201</v>
      </c>
      <c r="F269" s="173" t="s">
        <v>201</v>
      </c>
      <c r="G269" s="172" t="s">
        <v>228</v>
      </c>
      <c r="H269" s="172"/>
    </row>
    <row r="270" spans="2:8" x14ac:dyDescent="0.15">
      <c r="B270" s="177"/>
      <c r="C270" s="187"/>
      <c r="D270" s="186"/>
      <c r="E270" s="174">
        <v>3</v>
      </c>
      <c r="F270" s="173" t="s">
        <v>206</v>
      </c>
      <c r="G270" s="172"/>
      <c r="H270" s="185" t="s">
        <v>198</v>
      </c>
    </row>
    <row r="271" spans="2:8" x14ac:dyDescent="0.15">
      <c r="B271" s="184"/>
      <c r="C271" s="183"/>
      <c r="D271" s="182"/>
      <c r="E271" s="181" t="s">
        <v>201</v>
      </c>
      <c r="F271" s="180" t="s">
        <v>201</v>
      </c>
      <c r="G271" s="179"/>
      <c r="H271" s="178" t="s">
        <v>231</v>
      </c>
    </row>
    <row r="272" spans="2:8" x14ac:dyDescent="0.15">
      <c r="B272" s="177">
        <v>88</v>
      </c>
      <c r="C272" s="176" t="s">
        <v>245</v>
      </c>
      <c r="D272" s="175">
        <v>44102</v>
      </c>
      <c r="E272" s="174">
        <v>2</v>
      </c>
      <c r="F272" s="173" t="s">
        <v>199</v>
      </c>
      <c r="G272" s="172" t="s">
        <v>210</v>
      </c>
      <c r="H272" s="172"/>
    </row>
    <row r="273" spans="2:8" x14ac:dyDescent="0.15">
      <c r="B273" s="171"/>
      <c r="C273" s="170"/>
      <c r="D273" s="169"/>
      <c r="E273" s="168" t="s">
        <v>201</v>
      </c>
      <c r="F273" s="167" t="s">
        <v>201</v>
      </c>
      <c r="G273" s="166"/>
      <c r="H273" s="165">
        <v>44137</v>
      </c>
    </row>
    <row r="274" spans="2:8" x14ac:dyDescent="0.15">
      <c r="B274" s="184"/>
      <c r="C274" s="183"/>
      <c r="D274" s="182"/>
      <c r="E274" s="181">
        <v>2</v>
      </c>
      <c r="F274" s="180" t="s">
        <v>199</v>
      </c>
      <c r="G274" s="179"/>
      <c r="H274" s="178" t="s">
        <v>203</v>
      </c>
    </row>
    <row r="275" spans="2:8" x14ac:dyDescent="0.15">
      <c r="B275" s="177">
        <v>89</v>
      </c>
      <c r="C275" s="176" t="s">
        <v>244</v>
      </c>
      <c r="D275" s="175">
        <v>44103</v>
      </c>
      <c r="E275" s="174" t="s">
        <v>201</v>
      </c>
      <c r="F275" s="173" t="s">
        <v>201</v>
      </c>
      <c r="G275" s="172" t="s">
        <v>218</v>
      </c>
      <c r="H275" s="172"/>
    </row>
    <row r="276" spans="2:8" x14ac:dyDescent="0.15">
      <c r="B276" s="177"/>
      <c r="C276" s="187"/>
      <c r="D276" s="186"/>
      <c r="E276" s="174">
        <v>3</v>
      </c>
      <c r="F276" s="173" t="s">
        <v>206</v>
      </c>
      <c r="G276" s="172"/>
      <c r="H276" s="185" t="s">
        <v>198</v>
      </c>
    </row>
    <row r="277" spans="2:8" x14ac:dyDescent="0.15">
      <c r="B277" s="184"/>
      <c r="C277" s="183"/>
      <c r="D277" s="182"/>
      <c r="E277" s="181" t="s">
        <v>201</v>
      </c>
      <c r="F277" s="180" t="s">
        <v>201</v>
      </c>
      <c r="G277" s="179"/>
      <c r="H277" s="178" t="s">
        <v>203</v>
      </c>
    </row>
    <row r="278" spans="2:8" x14ac:dyDescent="0.15">
      <c r="B278" s="177">
        <v>90</v>
      </c>
      <c r="C278" s="176" t="s">
        <v>243</v>
      </c>
      <c r="D278" s="175">
        <v>44125</v>
      </c>
      <c r="E278" s="174">
        <v>3</v>
      </c>
      <c r="F278" s="173" t="s">
        <v>206</v>
      </c>
      <c r="G278" s="172" t="s">
        <v>224</v>
      </c>
      <c r="H278" s="172"/>
    </row>
    <row r="279" spans="2:8" x14ac:dyDescent="0.15">
      <c r="B279" s="177"/>
      <c r="C279" s="187"/>
      <c r="D279" s="186"/>
      <c r="E279" s="174" t="s">
        <v>201</v>
      </c>
      <c r="F279" s="173" t="s">
        <v>201</v>
      </c>
      <c r="G279" s="172"/>
      <c r="H279" s="185" t="s">
        <v>198</v>
      </c>
    </row>
    <row r="280" spans="2:8" x14ac:dyDescent="0.15">
      <c r="B280" s="184"/>
      <c r="C280" s="183"/>
      <c r="D280" s="182"/>
      <c r="E280" s="181">
        <v>2</v>
      </c>
      <c r="F280" s="180" t="s">
        <v>199</v>
      </c>
      <c r="G280" s="179"/>
      <c r="H280" s="178" t="s">
        <v>227</v>
      </c>
    </row>
    <row r="281" spans="2:8" x14ac:dyDescent="0.15">
      <c r="B281" s="177">
        <v>91</v>
      </c>
      <c r="C281" s="176" t="s">
        <v>242</v>
      </c>
      <c r="D281" s="175">
        <v>44126</v>
      </c>
      <c r="E281" s="174" t="s">
        <v>201</v>
      </c>
      <c r="F281" s="173" t="s">
        <v>201</v>
      </c>
      <c r="G281" s="172" t="s">
        <v>222</v>
      </c>
      <c r="H281" s="172"/>
    </row>
    <row r="282" spans="2:8" x14ac:dyDescent="0.15">
      <c r="B282" s="177"/>
      <c r="C282" s="187"/>
      <c r="D282" s="186"/>
      <c r="E282" s="174">
        <v>3</v>
      </c>
      <c r="F282" s="173" t="s">
        <v>206</v>
      </c>
      <c r="G282" s="172"/>
      <c r="H282" s="185">
        <v>44249</v>
      </c>
    </row>
    <row r="283" spans="2:8" x14ac:dyDescent="0.15">
      <c r="B283" s="184"/>
      <c r="C283" s="183"/>
      <c r="D283" s="182"/>
      <c r="E283" s="181">
        <v>2</v>
      </c>
      <c r="F283" s="180" t="s">
        <v>199</v>
      </c>
      <c r="G283" s="179"/>
      <c r="H283" s="178" t="s">
        <v>203</v>
      </c>
    </row>
    <row r="284" spans="2:8" x14ac:dyDescent="0.15">
      <c r="B284" s="177">
        <v>92</v>
      </c>
      <c r="C284" s="176" t="s">
        <v>241</v>
      </c>
      <c r="D284" s="175">
        <v>44152</v>
      </c>
      <c r="E284" s="174" t="s">
        <v>201</v>
      </c>
      <c r="F284" s="173" t="s">
        <v>201</v>
      </c>
      <c r="G284" s="172" t="s">
        <v>200</v>
      </c>
      <c r="H284" s="172"/>
    </row>
    <row r="285" spans="2:8" x14ac:dyDescent="0.15">
      <c r="B285" s="171"/>
      <c r="C285" s="170"/>
      <c r="D285" s="169"/>
      <c r="E285" s="168">
        <v>3</v>
      </c>
      <c r="F285" s="167" t="s">
        <v>206</v>
      </c>
      <c r="G285" s="166"/>
      <c r="H285" s="165" t="s">
        <v>198</v>
      </c>
    </row>
    <row r="286" spans="2:8" x14ac:dyDescent="0.15">
      <c r="B286" s="184"/>
      <c r="C286" s="183"/>
      <c r="D286" s="182"/>
      <c r="E286" s="181" t="s">
        <v>201</v>
      </c>
      <c r="F286" s="180" t="s">
        <v>201</v>
      </c>
      <c r="G286" s="179"/>
      <c r="H286" s="178" t="s">
        <v>203</v>
      </c>
    </row>
    <row r="287" spans="2:8" x14ac:dyDescent="0.15">
      <c r="B287" s="177">
        <v>93</v>
      </c>
      <c r="C287" s="176" t="s">
        <v>240</v>
      </c>
      <c r="D287" s="175">
        <v>44155</v>
      </c>
      <c r="E287" s="174">
        <v>2</v>
      </c>
      <c r="F287" s="173" t="s">
        <v>199</v>
      </c>
      <c r="G287" s="172" t="s">
        <v>216</v>
      </c>
      <c r="H287" s="172"/>
    </row>
    <row r="288" spans="2:8" x14ac:dyDescent="0.15">
      <c r="B288" s="177"/>
      <c r="C288" s="187"/>
      <c r="D288" s="186"/>
      <c r="E288" s="174" t="s">
        <v>201</v>
      </c>
      <c r="F288" s="173" t="s">
        <v>201</v>
      </c>
      <c r="G288" s="172"/>
      <c r="H288" s="185" t="s">
        <v>198</v>
      </c>
    </row>
    <row r="289" spans="2:8" x14ac:dyDescent="0.15">
      <c r="B289" s="184"/>
      <c r="C289" s="183"/>
      <c r="D289" s="182"/>
      <c r="E289" s="181" t="s">
        <v>201</v>
      </c>
      <c r="F289" s="180" t="s">
        <v>201</v>
      </c>
      <c r="G289" s="179"/>
      <c r="H289" s="178" t="s">
        <v>227</v>
      </c>
    </row>
    <row r="290" spans="2:8" x14ac:dyDescent="0.15">
      <c r="B290" s="177">
        <v>94</v>
      </c>
      <c r="C290" s="176" t="s">
        <v>239</v>
      </c>
      <c r="D290" s="175">
        <v>44169</v>
      </c>
      <c r="E290" s="174">
        <v>2</v>
      </c>
      <c r="F290" s="173" t="s">
        <v>199</v>
      </c>
      <c r="G290" s="172" t="s">
        <v>205</v>
      </c>
      <c r="H290" s="172"/>
    </row>
    <row r="291" spans="2:8" x14ac:dyDescent="0.15">
      <c r="B291" s="177"/>
      <c r="C291" s="187"/>
      <c r="D291" s="186"/>
      <c r="E291" s="174" t="s">
        <v>201</v>
      </c>
      <c r="F291" s="173" t="s">
        <v>201</v>
      </c>
      <c r="G291" s="172"/>
      <c r="H291" s="185">
        <v>44273</v>
      </c>
    </row>
    <row r="292" spans="2:8" x14ac:dyDescent="0.15">
      <c r="B292" s="184"/>
      <c r="C292" s="183"/>
      <c r="D292" s="182"/>
      <c r="E292" s="181" t="s">
        <v>201</v>
      </c>
      <c r="F292" s="180" t="s">
        <v>201</v>
      </c>
      <c r="G292" s="179"/>
      <c r="H292" s="178" t="s">
        <v>203</v>
      </c>
    </row>
    <row r="293" spans="2:8" x14ac:dyDescent="0.15">
      <c r="B293" s="177">
        <v>95</v>
      </c>
      <c r="C293" s="176" t="s">
        <v>238</v>
      </c>
      <c r="D293" s="175">
        <v>44180</v>
      </c>
      <c r="E293" s="174">
        <v>2</v>
      </c>
      <c r="F293" s="173" t="s">
        <v>199</v>
      </c>
      <c r="G293" s="172" t="s">
        <v>237</v>
      </c>
      <c r="H293" s="172"/>
    </row>
    <row r="294" spans="2:8" x14ac:dyDescent="0.15">
      <c r="B294" s="177"/>
      <c r="C294" s="187"/>
      <c r="D294" s="186"/>
      <c r="E294" s="174" t="s">
        <v>201</v>
      </c>
      <c r="F294" s="173" t="s">
        <v>201</v>
      </c>
      <c r="G294" s="172"/>
      <c r="H294" s="185" t="s">
        <v>198</v>
      </c>
    </row>
    <row r="295" spans="2:8" x14ac:dyDescent="0.15">
      <c r="B295" s="184"/>
      <c r="C295" s="183"/>
      <c r="D295" s="182"/>
      <c r="E295" s="181" t="s">
        <v>201</v>
      </c>
      <c r="F295" s="180" t="s">
        <v>201</v>
      </c>
      <c r="G295" s="179"/>
      <c r="H295" s="178" t="s">
        <v>236</v>
      </c>
    </row>
    <row r="296" spans="2:8" x14ac:dyDescent="0.15">
      <c r="B296" s="177">
        <v>96</v>
      </c>
      <c r="C296" s="176" t="s">
        <v>235</v>
      </c>
      <c r="D296" s="175">
        <v>44181</v>
      </c>
      <c r="E296" s="174">
        <v>2</v>
      </c>
      <c r="F296" s="173" t="s">
        <v>199</v>
      </c>
      <c r="G296" s="172" t="s">
        <v>208</v>
      </c>
      <c r="H296" s="172"/>
    </row>
    <row r="297" spans="2:8" x14ac:dyDescent="0.15">
      <c r="B297" s="177"/>
      <c r="C297" s="187"/>
      <c r="D297" s="186"/>
      <c r="E297" s="174" t="s">
        <v>201</v>
      </c>
      <c r="F297" s="173" t="s">
        <v>201</v>
      </c>
      <c r="G297" s="172"/>
      <c r="H297" s="185">
        <v>44257</v>
      </c>
    </row>
    <row r="298" spans="2:8" x14ac:dyDescent="0.15">
      <c r="B298" s="184"/>
      <c r="C298" s="183"/>
      <c r="D298" s="182"/>
      <c r="E298" s="181">
        <v>1</v>
      </c>
      <c r="F298" s="180" t="s">
        <v>204</v>
      </c>
      <c r="G298" s="179"/>
      <c r="H298" s="178" t="s">
        <v>203</v>
      </c>
    </row>
    <row r="299" spans="2:8" x14ac:dyDescent="0.15">
      <c r="B299" s="177">
        <v>97</v>
      </c>
      <c r="C299" s="176" t="s">
        <v>234</v>
      </c>
      <c r="D299" s="175">
        <v>44183</v>
      </c>
      <c r="E299" s="174">
        <v>2</v>
      </c>
      <c r="F299" s="173" t="s">
        <v>199</v>
      </c>
      <c r="G299" s="172" t="s">
        <v>212</v>
      </c>
      <c r="H299" s="172"/>
    </row>
    <row r="300" spans="2:8" x14ac:dyDescent="0.15">
      <c r="B300" s="177"/>
      <c r="C300" s="187"/>
      <c r="D300" s="186"/>
      <c r="E300" s="174">
        <v>3</v>
      </c>
      <c r="F300" s="173" t="s">
        <v>206</v>
      </c>
      <c r="G300" s="172"/>
      <c r="H300" s="185" t="s">
        <v>198</v>
      </c>
    </row>
    <row r="301" spans="2:8" x14ac:dyDescent="0.15">
      <c r="B301" s="184"/>
      <c r="C301" s="183"/>
      <c r="D301" s="182"/>
      <c r="E301" s="181">
        <v>1</v>
      </c>
      <c r="F301" s="180" t="s">
        <v>204</v>
      </c>
      <c r="G301" s="179"/>
      <c r="H301" s="178" t="s">
        <v>203</v>
      </c>
    </row>
    <row r="302" spans="2:8" x14ac:dyDescent="0.15">
      <c r="B302" s="177">
        <v>98</v>
      </c>
      <c r="C302" s="176" t="s">
        <v>233</v>
      </c>
      <c r="D302" s="175">
        <v>44193</v>
      </c>
      <c r="E302" s="174">
        <v>2</v>
      </c>
      <c r="F302" s="173" t="s">
        <v>199</v>
      </c>
      <c r="G302" s="172" t="s">
        <v>218</v>
      </c>
      <c r="H302" s="172"/>
    </row>
    <row r="303" spans="2:8" x14ac:dyDescent="0.15">
      <c r="B303" s="177"/>
      <c r="C303" s="187"/>
      <c r="D303" s="186"/>
      <c r="E303" s="174">
        <v>3</v>
      </c>
      <c r="F303" s="173" t="s">
        <v>206</v>
      </c>
      <c r="G303" s="172"/>
      <c r="H303" s="185" t="s">
        <v>198</v>
      </c>
    </row>
    <row r="304" spans="2:8" x14ac:dyDescent="0.15">
      <c r="B304" s="184"/>
      <c r="C304" s="183"/>
      <c r="D304" s="182"/>
      <c r="E304" s="181" t="s">
        <v>201</v>
      </c>
      <c r="F304" s="180" t="s">
        <v>201</v>
      </c>
      <c r="G304" s="179"/>
      <c r="H304" s="178" t="s">
        <v>203</v>
      </c>
    </row>
    <row r="305" spans="2:8" x14ac:dyDescent="0.15">
      <c r="B305" s="177">
        <v>99</v>
      </c>
      <c r="C305" s="176" t="s">
        <v>232</v>
      </c>
      <c r="D305" s="175">
        <v>44200</v>
      </c>
      <c r="E305" s="174">
        <v>2</v>
      </c>
      <c r="F305" s="173" t="s">
        <v>199</v>
      </c>
      <c r="G305" s="172" t="s">
        <v>210</v>
      </c>
      <c r="H305" s="172"/>
    </row>
    <row r="306" spans="2:8" x14ac:dyDescent="0.15">
      <c r="B306" s="177"/>
      <c r="C306" s="187"/>
      <c r="D306" s="186"/>
      <c r="E306" s="174" t="s">
        <v>201</v>
      </c>
      <c r="F306" s="173" t="s">
        <v>201</v>
      </c>
      <c r="G306" s="172"/>
      <c r="H306" s="185" t="s">
        <v>198</v>
      </c>
    </row>
    <row r="307" spans="2:8" x14ac:dyDescent="0.15">
      <c r="B307" s="184"/>
      <c r="C307" s="183"/>
      <c r="D307" s="182"/>
      <c r="E307" s="181">
        <v>1</v>
      </c>
      <c r="F307" s="180" t="s">
        <v>204</v>
      </c>
      <c r="G307" s="179"/>
      <c r="H307" s="178" t="s">
        <v>231</v>
      </c>
    </row>
    <row r="308" spans="2:8" x14ac:dyDescent="0.15">
      <c r="B308" s="177">
        <v>100</v>
      </c>
      <c r="C308" s="176" t="s">
        <v>230</v>
      </c>
      <c r="D308" s="175">
        <v>44201</v>
      </c>
      <c r="E308" s="174">
        <v>2</v>
      </c>
      <c r="F308" s="173" t="s">
        <v>199</v>
      </c>
      <c r="G308" s="172" t="s">
        <v>200</v>
      </c>
      <c r="H308" s="172"/>
    </row>
    <row r="309" spans="2:8" x14ac:dyDescent="0.15">
      <c r="B309" s="177"/>
      <c r="C309" s="187"/>
      <c r="D309" s="186"/>
      <c r="E309" s="174">
        <v>3</v>
      </c>
      <c r="F309" s="173" t="s">
        <v>206</v>
      </c>
      <c r="G309" s="172"/>
      <c r="H309" s="185">
        <v>44258</v>
      </c>
    </row>
    <row r="310" spans="2:8" x14ac:dyDescent="0.15">
      <c r="B310" s="184"/>
      <c r="C310" s="183"/>
      <c r="D310" s="182"/>
      <c r="E310" s="181" t="s">
        <v>201</v>
      </c>
      <c r="F310" s="180" t="s">
        <v>201</v>
      </c>
      <c r="G310" s="179"/>
      <c r="H310" s="178" t="s">
        <v>203</v>
      </c>
    </row>
    <row r="311" spans="2:8" x14ac:dyDescent="0.15">
      <c r="B311" s="177">
        <v>101</v>
      </c>
      <c r="C311" s="176" t="s">
        <v>229</v>
      </c>
      <c r="D311" s="175">
        <v>44208</v>
      </c>
      <c r="E311" s="174">
        <v>3</v>
      </c>
      <c r="F311" s="173" t="s">
        <v>206</v>
      </c>
      <c r="G311" s="172" t="s">
        <v>228</v>
      </c>
      <c r="H311" s="172"/>
    </row>
    <row r="312" spans="2:8" x14ac:dyDescent="0.15">
      <c r="B312" s="177"/>
      <c r="C312" s="187"/>
      <c r="D312" s="186"/>
      <c r="E312" s="174" t="s">
        <v>201</v>
      </c>
      <c r="F312" s="173" t="s">
        <v>201</v>
      </c>
      <c r="G312" s="172"/>
      <c r="H312" s="185" t="s">
        <v>198</v>
      </c>
    </row>
    <row r="313" spans="2:8" x14ac:dyDescent="0.15">
      <c r="B313" s="184"/>
      <c r="C313" s="183"/>
      <c r="D313" s="182"/>
      <c r="E313" s="181" t="s">
        <v>201</v>
      </c>
      <c r="F313" s="180" t="s">
        <v>201</v>
      </c>
      <c r="G313" s="179"/>
      <c r="H313" s="178" t="s">
        <v>227</v>
      </c>
    </row>
    <row r="314" spans="2:8" x14ac:dyDescent="0.15">
      <c r="B314" s="177">
        <v>102</v>
      </c>
      <c r="C314" s="176" t="s">
        <v>226</v>
      </c>
      <c r="D314" s="175">
        <v>44215</v>
      </c>
      <c r="E314" s="174">
        <v>2</v>
      </c>
      <c r="F314" s="173" t="s">
        <v>199</v>
      </c>
      <c r="G314" s="172" t="s">
        <v>212</v>
      </c>
      <c r="H314" s="172"/>
    </row>
    <row r="315" spans="2:8" x14ac:dyDescent="0.15">
      <c r="B315" s="177"/>
      <c r="C315" s="187"/>
      <c r="D315" s="186"/>
      <c r="E315" s="174" t="s">
        <v>201</v>
      </c>
      <c r="F315" s="173" t="s">
        <v>201</v>
      </c>
      <c r="G315" s="172"/>
      <c r="H315" s="185">
        <v>44242</v>
      </c>
    </row>
    <row r="316" spans="2:8" x14ac:dyDescent="0.15">
      <c r="B316" s="184"/>
      <c r="C316" s="183"/>
      <c r="D316" s="182"/>
      <c r="E316" s="181" t="s">
        <v>201</v>
      </c>
      <c r="F316" s="180" t="s">
        <v>201</v>
      </c>
      <c r="G316" s="179"/>
      <c r="H316" s="178" t="s">
        <v>203</v>
      </c>
    </row>
    <row r="317" spans="2:8" x14ac:dyDescent="0.15">
      <c r="B317" s="177">
        <v>103</v>
      </c>
      <c r="C317" s="176" t="s">
        <v>225</v>
      </c>
      <c r="D317" s="175">
        <v>44231</v>
      </c>
      <c r="E317" s="174">
        <v>2</v>
      </c>
      <c r="F317" s="173" t="s">
        <v>199</v>
      </c>
      <c r="G317" s="172" t="s">
        <v>224</v>
      </c>
      <c r="H317" s="172"/>
    </row>
    <row r="318" spans="2:8" x14ac:dyDescent="0.15">
      <c r="B318" s="177"/>
      <c r="C318" s="187"/>
      <c r="D318" s="186"/>
      <c r="E318" s="174" t="s">
        <v>201</v>
      </c>
      <c r="F318" s="173" t="s">
        <v>201</v>
      </c>
      <c r="G318" s="172"/>
      <c r="H318" s="185" t="s">
        <v>198</v>
      </c>
    </row>
    <row r="319" spans="2:8" x14ac:dyDescent="0.15">
      <c r="B319" s="184"/>
      <c r="C319" s="183"/>
      <c r="D319" s="182"/>
      <c r="E319" s="181" t="s">
        <v>201</v>
      </c>
      <c r="F319" s="180" t="s">
        <v>201</v>
      </c>
      <c r="G319" s="179"/>
      <c r="H319" s="178" t="s">
        <v>203</v>
      </c>
    </row>
    <row r="320" spans="2:8" x14ac:dyDescent="0.15">
      <c r="B320" s="177">
        <v>104</v>
      </c>
      <c r="C320" s="176" t="s">
        <v>223</v>
      </c>
      <c r="D320" s="175">
        <v>44231</v>
      </c>
      <c r="E320" s="174">
        <v>1</v>
      </c>
      <c r="F320" s="173" t="s">
        <v>204</v>
      </c>
      <c r="G320" s="172" t="s">
        <v>222</v>
      </c>
      <c r="H320" s="172"/>
    </row>
    <row r="321" spans="2:8" x14ac:dyDescent="0.15">
      <c r="B321" s="177"/>
      <c r="C321" s="187"/>
      <c r="D321" s="186"/>
      <c r="E321" s="174" t="s">
        <v>201</v>
      </c>
      <c r="F321" s="173" t="s">
        <v>201</v>
      </c>
      <c r="G321" s="172"/>
      <c r="H321" s="185" t="s">
        <v>198</v>
      </c>
    </row>
    <row r="322" spans="2:8" x14ac:dyDescent="0.15">
      <c r="B322" s="184"/>
      <c r="C322" s="183"/>
      <c r="D322" s="182"/>
      <c r="E322" s="181" t="s">
        <v>201</v>
      </c>
      <c r="F322" s="180" t="s">
        <v>201</v>
      </c>
      <c r="G322" s="179"/>
      <c r="H322" s="178" t="s">
        <v>203</v>
      </c>
    </row>
    <row r="323" spans="2:8" x14ac:dyDescent="0.15">
      <c r="B323" s="177">
        <v>105</v>
      </c>
      <c r="C323" s="176" t="s">
        <v>221</v>
      </c>
      <c r="D323" s="175">
        <v>44236</v>
      </c>
      <c r="E323" s="174">
        <v>2</v>
      </c>
      <c r="F323" s="173" t="s">
        <v>199</v>
      </c>
      <c r="G323" s="172" t="s">
        <v>212</v>
      </c>
      <c r="H323" s="172"/>
    </row>
    <row r="324" spans="2:8" x14ac:dyDescent="0.15">
      <c r="B324" s="177"/>
      <c r="C324" s="187"/>
      <c r="D324" s="186"/>
      <c r="E324" s="174" t="s">
        <v>201</v>
      </c>
      <c r="F324" s="173" t="s">
        <v>201</v>
      </c>
      <c r="G324" s="172"/>
      <c r="H324" s="185" t="s">
        <v>198</v>
      </c>
    </row>
    <row r="325" spans="2:8" x14ac:dyDescent="0.15">
      <c r="B325" s="184"/>
      <c r="C325" s="183"/>
      <c r="D325" s="182"/>
      <c r="E325" s="181" t="s">
        <v>201</v>
      </c>
      <c r="F325" s="180" t="s">
        <v>201</v>
      </c>
      <c r="G325" s="179"/>
      <c r="H325" s="178" t="s">
        <v>203</v>
      </c>
    </row>
    <row r="326" spans="2:8" x14ac:dyDescent="0.15">
      <c r="B326" s="177">
        <v>106</v>
      </c>
      <c r="C326" s="176" t="s">
        <v>220</v>
      </c>
      <c r="D326" s="175">
        <v>44242</v>
      </c>
      <c r="E326" s="174">
        <v>2</v>
      </c>
      <c r="F326" s="173" t="s">
        <v>199</v>
      </c>
      <c r="G326" s="172" t="s">
        <v>216</v>
      </c>
      <c r="H326" s="172"/>
    </row>
    <row r="327" spans="2:8" x14ac:dyDescent="0.15">
      <c r="B327" s="171"/>
      <c r="C327" s="170"/>
      <c r="D327" s="169"/>
      <c r="E327" s="168" t="s">
        <v>201</v>
      </c>
      <c r="F327" s="167" t="s">
        <v>201</v>
      </c>
      <c r="G327" s="166"/>
      <c r="H327" s="165" t="s">
        <v>198</v>
      </c>
    </row>
    <row r="328" spans="2:8" x14ac:dyDescent="0.15">
      <c r="B328" s="184"/>
      <c r="C328" s="183"/>
      <c r="D328" s="182"/>
      <c r="E328" s="181">
        <v>2</v>
      </c>
      <c r="F328" s="180" t="s">
        <v>199</v>
      </c>
      <c r="G328" s="179"/>
      <c r="H328" s="178" t="s">
        <v>203</v>
      </c>
    </row>
    <row r="329" spans="2:8" x14ac:dyDescent="0.15">
      <c r="B329" s="177">
        <v>107</v>
      </c>
      <c r="C329" s="176" t="s">
        <v>219</v>
      </c>
      <c r="D329" s="175">
        <v>44243</v>
      </c>
      <c r="E329" s="174" t="s">
        <v>201</v>
      </c>
      <c r="F329" s="173" t="s">
        <v>201</v>
      </c>
      <c r="G329" s="172" t="s">
        <v>218</v>
      </c>
      <c r="H329" s="172"/>
    </row>
    <row r="330" spans="2:8" x14ac:dyDescent="0.15">
      <c r="B330" s="177"/>
      <c r="C330" s="187"/>
      <c r="D330" s="186"/>
      <c r="E330" s="174">
        <v>3</v>
      </c>
      <c r="F330" s="173" t="s">
        <v>206</v>
      </c>
      <c r="G330" s="172"/>
      <c r="H330" s="185" t="s">
        <v>198</v>
      </c>
    </row>
    <row r="331" spans="2:8" x14ac:dyDescent="0.15">
      <c r="B331" s="184"/>
      <c r="C331" s="183"/>
      <c r="D331" s="182"/>
      <c r="E331" s="181">
        <v>1</v>
      </c>
      <c r="F331" s="180" t="s">
        <v>204</v>
      </c>
      <c r="G331" s="179"/>
      <c r="H331" s="178" t="s">
        <v>203</v>
      </c>
    </row>
    <row r="332" spans="2:8" x14ac:dyDescent="0.15">
      <c r="B332" s="177">
        <v>108</v>
      </c>
      <c r="C332" s="176" t="s">
        <v>217</v>
      </c>
      <c r="D332" s="175">
        <v>44246</v>
      </c>
      <c r="E332" s="174" t="s">
        <v>201</v>
      </c>
      <c r="F332" s="173" t="s">
        <v>201</v>
      </c>
      <c r="G332" s="172" t="s">
        <v>216</v>
      </c>
      <c r="H332" s="172"/>
    </row>
    <row r="333" spans="2:8" x14ac:dyDescent="0.15">
      <c r="B333" s="177"/>
      <c r="C333" s="187"/>
      <c r="D333" s="186"/>
      <c r="E333" s="174">
        <v>4</v>
      </c>
      <c r="F333" s="173" t="s">
        <v>215</v>
      </c>
      <c r="G333" s="172"/>
      <c r="H333" s="185" t="s">
        <v>198</v>
      </c>
    </row>
    <row r="334" spans="2:8" x14ac:dyDescent="0.15">
      <c r="B334" s="184"/>
      <c r="C334" s="183"/>
      <c r="D334" s="182"/>
      <c r="E334" s="181">
        <v>1</v>
      </c>
      <c r="F334" s="180" t="s">
        <v>204</v>
      </c>
      <c r="G334" s="179"/>
      <c r="H334" s="178" t="s">
        <v>203</v>
      </c>
    </row>
    <row r="335" spans="2:8" x14ac:dyDescent="0.15">
      <c r="B335" s="177">
        <v>109</v>
      </c>
      <c r="C335" s="176" t="s">
        <v>214</v>
      </c>
      <c r="D335" s="175">
        <v>44249</v>
      </c>
      <c r="E335" s="174">
        <v>2</v>
      </c>
      <c r="F335" s="173" t="s">
        <v>199</v>
      </c>
      <c r="G335" s="172" t="s">
        <v>205</v>
      </c>
      <c r="H335" s="172"/>
    </row>
    <row r="336" spans="2:8" x14ac:dyDescent="0.15">
      <c r="B336" s="177"/>
      <c r="C336" s="187"/>
      <c r="D336" s="186"/>
      <c r="E336" s="174">
        <v>3</v>
      </c>
      <c r="F336" s="173" t="s">
        <v>206</v>
      </c>
      <c r="G336" s="172"/>
      <c r="H336" s="185" t="s">
        <v>198</v>
      </c>
    </row>
    <row r="337" spans="2:8" x14ac:dyDescent="0.15">
      <c r="B337" s="184"/>
      <c r="C337" s="183"/>
      <c r="D337" s="182"/>
      <c r="E337" s="181" t="s">
        <v>201</v>
      </c>
      <c r="F337" s="180" t="s">
        <v>201</v>
      </c>
      <c r="G337" s="179"/>
      <c r="H337" s="178" t="s">
        <v>203</v>
      </c>
    </row>
    <row r="338" spans="2:8" x14ac:dyDescent="0.15">
      <c r="B338" s="177">
        <v>110</v>
      </c>
      <c r="C338" s="176" t="s">
        <v>213</v>
      </c>
      <c r="D338" s="175">
        <v>44257</v>
      </c>
      <c r="E338" s="174">
        <v>2</v>
      </c>
      <c r="F338" s="173" t="s">
        <v>199</v>
      </c>
      <c r="G338" s="172" t="s">
        <v>212</v>
      </c>
      <c r="H338" s="172"/>
    </row>
    <row r="339" spans="2:8" x14ac:dyDescent="0.15">
      <c r="B339" s="177"/>
      <c r="C339" s="187"/>
      <c r="D339" s="186"/>
      <c r="E339" s="174" t="s">
        <v>201</v>
      </c>
      <c r="F339" s="173" t="s">
        <v>201</v>
      </c>
      <c r="G339" s="172"/>
      <c r="H339" s="185" t="s">
        <v>198</v>
      </c>
    </row>
    <row r="340" spans="2:8" x14ac:dyDescent="0.15">
      <c r="B340" s="184"/>
      <c r="C340" s="183"/>
      <c r="D340" s="182"/>
      <c r="E340" s="181" t="s">
        <v>201</v>
      </c>
      <c r="F340" s="180" t="s">
        <v>201</v>
      </c>
      <c r="G340" s="179"/>
      <c r="H340" s="178" t="s">
        <v>203</v>
      </c>
    </row>
    <row r="341" spans="2:8" x14ac:dyDescent="0.15">
      <c r="B341" s="177">
        <v>111</v>
      </c>
      <c r="C341" s="176" t="s">
        <v>211</v>
      </c>
      <c r="D341" s="175">
        <v>44257</v>
      </c>
      <c r="E341" s="174">
        <v>3</v>
      </c>
      <c r="F341" s="173" t="s">
        <v>206</v>
      </c>
      <c r="G341" s="172" t="s">
        <v>210</v>
      </c>
      <c r="H341" s="172"/>
    </row>
    <row r="342" spans="2:8" x14ac:dyDescent="0.15">
      <c r="B342" s="171"/>
      <c r="C342" s="170"/>
      <c r="D342" s="169"/>
      <c r="E342" s="168" t="s">
        <v>201</v>
      </c>
      <c r="F342" s="167" t="s">
        <v>201</v>
      </c>
      <c r="G342" s="166"/>
      <c r="H342" s="165" t="s">
        <v>198</v>
      </c>
    </row>
    <row r="343" spans="2:8" x14ac:dyDescent="0.15">
      <c r="B343" s="184"/>
      <c r="C343" s="183"/>
      <c r="D343" s="182"/>
      <c r="E343" s="181">
        <v>1</v>
      </c>
      <c r="F343" s="180" t="s">
        <v>204</v>
      </c>
      <c r="G343" s="179"/>
      <c r="H343" s="178" t="s">
        <v>203</v>
      </c>
    </row>
    <row r="344" spans="2:8" x14ac:dyDescent="0.15">
      <c r="B344" s="177">
        <v>112</v>
      </c>
      <c r="C344" s="176" t="s">
        <v>209</v>
      </c>
      <c r="D344" s="175">
        <v>44264</v>
      </c>
      <c r="E344" s="174" t="s">
        <v>201</v>
      </c>
      <c r="F344" s="173" t="s">
        <v>201</v>
      </c>
      <c r="G344" s="172" t="s">
        <v>208</v>
      </c>
      <c r="H344" s="172"/>
    </row>
    <row r="345" spans="2:8" x14ac:dyDescent="0.15">
      <c r="B345" s="177"/>
      <c r="C345" s="187"/>
      <c r="D345" s="186"/>
      <c r="E345" s="174">
        <v>3</v>
      </c>
      <c r="F345" s="173" t="s">
        <v>206</v>
      </c>
      <c r="G345" s="172"/>
      <c r="H345" s="185" t="s">
        <v>198</v>
      </c>
    </row>
    <row r="346" spans="2:8" x14ac:dyDescent="0.15">
      <c r="B346" s="184"/>
      <c r="C346" s="183"/>
      <c r="D346" s="182"/>
      <c r="E346" s="181" t="s">
        <v>201</v>
      </c>
      <c r="F346" s="180" t="s">
        <v>201</v>
      </c>
      <c r="G346" s="179"/>
      <c r="H346" s="178" t="s">
        <v>203</v>
      </c>
    </row>
    <row r="347" spans="2:8" x14ac:dyDescent="0.15">
      <c r="B347" s="177">
        <v>113</v>
      </c>
      <c r="C347" s="176" t="s">
        <v>207</v>
      </c>
      <c r="D347" s="175">
        <v>44278</v>
      </c>
      <c r="E347" s="174">
        <v>3</v>
      </c>
      <c r="F347" s="173" t="s">
        <v>206</v>
      </c>
      <c r="G347" s="172" t="s">
        <v>205</v>
      </c>
      <c r="H347" s="172"/>
    </row>
    <row r="348" spans="2:8" x14ac:dyDescent="0.15">
      <c r="B348" s="177"/>
      <c r="C348" s="187"/>
      <c r="D348" s="186"/>
      <c r="E348" s="174" t="s">
        <v>201</v>
      </c>
      <c r="F348" s="173" t="s">
        <v>201</v>
      </c>
      <c r="G348" s="172"/>
      <c r="H348" s="185" t="s">
        <v>198</v>
      </c>
    </row>
    <row r="349" spans="2:8" x14ac:dyDescent="0.15">
      <c r="B349" s="184"/>
      <c r="C349" s="183"/>
      <c r="D349" s="182"/>
      <c r="E349" s="181">
        <v>1</v>
      </c>
      <c r="F349" s="180" t="s">
        <v>204</v>
      </c>
      <c r="G349" s="179"/>
      <c r="H349" s="178" t="s">
        <v>203</v>
      </c>
    </row>
    <row r="350" spans="2:8" x14ac:dyDescent="0.15">
      <c r="B350" s="177">
        <v>114</v>
      </c>
      <c r="C350" s="176" t="s">
        <v>202</v>
      </c>
      <c r="D350" s="175">
        <v>44284</v>
      </c>
      <c r="E350" s="174" t="s">
        <v>201</v>
      </c>
      <c r="F350" s="173" t="s">
        <v>201</v>
      </c>
      <c r="G350" s="172" t="s">
        <v>200</v>
      </c>
      <c r="H350" s="172"/>
    </row>
    <row r="351" spans="2:8" x14ac:dyDescent="0.15">
      <c r="B351" s="171"/>
      <c r="C351" s="170"/>
      <c r="D351" s="169"/>
      <c r="E351" s="168">
        <v>2</v>
      </c>
      <c r="F351" s="167" t="s">
        <v>199</v>
      </c>
      <c r="G351" s="166"/>
      <c r="H351" s="165" t="s">
        <v>198</v>
      </c>
    </row>
  </sheetData>
  <mergeCells count="19">
    <mergeCell ref="B244:B245"/>
    <mergeCell ref="C244:C245"/>
    <mergeCell ref="D244:D245"/>
    <mergeCell ref="G24:G25"/>
    <mergeCell ref="B24:B25"/>
    <mergeCell ref="C24:C25"/>
    <mergeCell ref="D24:D25"/>
    <mergeCell ref="B1:H1"/>
    <mergeCell ref="F3:H3"/>
    <mergeCell ref="C4:C5"/>
    <mergeCell ref="D4:D5"/>
    <mergeCell ref="E4:F5"/>
    <mergeCell ref="G4:G5"/>
    <mergeCell ref="H4:H6"/>
    <mergeCell ref="D6:D7"/>
    <mergeCell ref="F6:F7"/>
    <mergeCell ref="G6:G7"/>
    <mergeCell ref="B5:B6"/>
    <mergeCell ref="C6:C7"/>
  </mergeCells>
  <phoneticPr fontId="9"/>
  <pageMargins left="0.70866141732283472" right="0.70866141732283472" top="0.74803149606299213" bottom="0.74803149606299213" header="0.31496062992125984" footer="0.31496062992125984"/>
  <pageSetup paperSize="9" firstPageNumber="24" orientation="portrait" useFirstPageNumber="1" r:id="rId1"/>
  <headerFooter>
    <oddFooter>&amp;C&amp;"ＭＳ ゴシック,標準"&amp;12&amp;P</oddFooter>
  </headerFooter>
  <rowBreaks count="6" manualBreakCount="6">
    <brk id="56" min="1" max="8" man="1"/>
    <brk id="110" min="1" max="8" man="1"/>
    <brk id="164" min="1" max="8" man="1"/>
    <brk id="218" min="1" max="8" man="1"/>
    <brk id="273" min="1" max="8" man="1"/>
    <brk id="327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0"/>
  <sheetViews>
    <sheetView view="pageBreakPreview" zoomScaleNormal="100" zoomScaleSheetLayoutView="100" workbookViewId="0"/>
  </sheetViews>
  <sheetFormatPr defaultRowHeight="16.5" customHeight="1" x14ac:dyDescent="0.15"/>
  <cols>
    <col min="1" max="1" width="5.25" style="197" customWidth="1"/>
    <col min="2" max="2" width="5.125" style="202" bestFit="1" customWidth="1"/>
    <col min="3" max="3" width="9.125" style="201" bestFit="1" customWidth="1"/>
    <col min="4" max="4" width="11.25" style="199" bestFit="1" customWidth="1"/>
    <col min="5" max="5" width="6.25" style="200" customWidth="1"/>
    <col min="6" max="6" width="12.375" style="199" customWidth="1"/>
    <col min="7" max="7" width="12.375" style="198" customWidth="1"/>
    <col min="8" max="16384" width="9" style="197"/>
  </cols>
  <sheetData>
    <row r="1" spans="1:7" ht="18.75" x14ac:dyDescent="0.15">
      <c r="B1" s="325" t="s">
        <v>417</v>
      </c>
      <c r="C1" s="325"/>
      <c r="D1" s="325"/>
      <c r="E1" s="325"/>
      <c r="F1" s="325"/>
      <c r="G1" s="325"/>
    </row>
    <row r="2" spans="1:7" ht="6" customHeight="1" x14ac:dyDescent="0.15">
      <c r="B2" s="230"/>
      <c r="C2" s="228"/>
      <c r="D2" s="229"/>
      <c r="E2" s="228"/>
      <c r="F2" s="228"/>
      <c r="G2" s="228"/>
    </row>
    <row r="3" spans="1:7" ht="16.5" customHeight="1" x14ac:dyDescent="0.15">
      <c r="D3" s="227"/>
      <c r="E3" s="326" t="s">
        <v>416</v>
      </c>
      <c r="F3" s="327"/>
      <c r="G3" s="327"/>
    </row>
    <row r="4" spans="1:7" ht="12" customHeight="1" x14ac:dyDescent="0.15">
      <c r="A4" s="208"/>
      <c r="B4" s="226"/>
      <c r="C4" s="221"/>
      <c r="D4" s="328" t="s">
        <v>415</v>
      </c>
      <c r="E4" s="330" t="s">
        <v>414</v>
      </c>
      <c r="F4" s="332" t="s">
        <v>413</v>
      </c>
      <c r="G4" s="334" t="s">
        <v>412</v>
      </c>
    </row>
    <row r="5" spans="1:7" ht="12" customHeight="1" x14ac:dyDescent="0.15">
      <c r="A5" s="208"/>
      <c r="B5" s="323" t="s">
        <v>2</v>
      </c>
      <c r="C5" s="331" t="s">
        <v>411</v>
      </c>
      <c r="D5" s="329"/>
      <c r="E5" s="331"/>
      <c r="F5" s="333"/>
      <c r="G5" s="335"/>
    </row>
    <row r="6" spans="1:7" ht="12" customHeight="1" x14ac:dyDescent="0.15">
      <c r="A6" s="208"/>
      <c r="B6" s="323"/>
      <c r="C6" s="331"/>
      <c r="D6" s="329" t="s">
        <v>410</v>
      </c>
      <c r="E6" s="331" t="s">
        <v>409</v>
      </c>
      <c r="F6" s="333" t="s">
        <v>408</v>
      </c>
      <c r="G6" s="335"/>
    </row>
    <row r="7" spans="1:7" ht="12" customHeight="1" x14ac:dyDescent="0.15">
      <c r="A7" s="208"/>
      <c r="B7" s="207"/>
      <c r="C7" s="206"/>
      <c r="D7" s="337"/>
      <c r="E7" s="338"/>
      <c r="F7" s="339"/>
      <c r="G7" s="336"/>
    </row>
    <row r="8" spans="1:7" ht="16.5" customHeight="1" x14ac:dyDescent="0.15">
      <c r="A8" s="218"/>
      <c r="B8" s="213"/>
      <c r="C8" s="212"/>
      <c r="D8" s="210">
        <v>35037</v>
      </c>
      <c r="E8" s="215"/>
      <c r="F8" s="210"/>
      <c r="G8" s="214" t="s">
        <v>203</v>
      </c>
    </row>
    <row r="9" spans="1:7" ht="16.5" customHeight="1" x14ac:dyDescent="0.15">
      <c r="A9" s="218"/>
      <c r="B9" s="213">
        <v>1</v>
      </c>
      <c r="C9" s="212" t="s">
        <v>407</v>
      </c>
      <c r="D9" s="210"/>
      <c r="E9" s="211" t="s">
        <v>349</v>
      </c>
      <c r="F9" s="210">
        <v>35044</v>
      </c>
      <c r="G9" s="209"/>
    </row>
    <row r="10" spans="1:7" ht="16.5" customHeight="1" x14ac:dyDescent="0.15">
      <c r="A10" s="218"/>
      <c r="B10" s="207"/>
      <c r="C10" s="206"/>
      <c r="D10" s="204" t="s">
        <v>284</v>
      </c>
      <c r="E10" s="205"/>
      <c r="F10" s="204"/>
      <c r="G10" s="203" t="s">
        <v>198</v>
      </c>
    </row>
    <row r="11" spans="1:7" ht="16.5" customHeight="1" x14ac:dyDescent="0.15">
      <c r="A11" s="218"/>
      <c r="B11" s="213"/>
      <c r="C11" s="212"/>
      <c r="D11" s="210">
        <v>35243</v>
      </c>
      <c r="E11" s="215"/>
      <c r="F11" s="210"/>
      <c r="G11" s="214" t="s">
        <v>203</v>
      </c>
    </row>
    <row r="12" spans="1:7" ht="16.5" customHeight="1" x14ac:dyDescent="0.15">
      <c r="A12" s="218"/>
      <c r="B12" s="213">
        <v>2</v>
      </c>
      <c r="C12" s="212" t="s">
        <v>406</v>
      </c>
      <c r="D12" s="210"/>
      <c r="E12" s="211" t="s">
        <v>350</v>
      </c>
      <c r="F12" s="210">
        <v>35251</v>
      </c>
      <c r="G12" s="209"/>
    </row>
    <row r="13" spans="1:7" ht="16.5" customHeight="1" x14ac:dyDescent="0.15">
      <c r="A13" s="218"/>
      <c r="B13" s="207"/>
      <c r="C13" s="206">
        <v>5</v>
      </c>
      <c r="D13" s="204" t="s">
        <v>289</v>
      </c>
      <c r="E13" s="205"/>
      <c r="F13" s="204"/>
      <c r="G13" s="203" t="s">
        <v>198</v>
      </c>
    </row>
    <row r="14" spans="1:7" ht="16.5" customHeight="1" x14ac:dyDescent="0.15">
      <c r="A14" s="218"/>
      <c r="B14" s="213"/>
      <c r="C14" s="212"/>
      <c r="D14" s="210">
        <v>35425</v>
      </c>
      <c r="E14" s="215"/>
      <c r="F14" s="210"/>
      <c r="G14" s="214" t="s">
        <v>203</v>
      </c>
    </row>
    <row r="15" spans="1:7" ht="16.5" customHeight="1" x14ac:dyDescent="0.15">
      <c r="A15" s="218"/>
      <c r="B15" s="213">
        <v>3</v>
      </c>
      <c r="C15" s="212" t="s">
        <v>405</v>
      </c>
      <c r="D15" s="210"/>
      <c r="E15" s="211" t="s">
        <v>349</v>
      </c>
      <c r="F15" s="210">
        <v>35437</v>
      </c>
      <c r="G15" s="209"/>
    </row>
    <row r="16" spans="1:7" ht="16.5" customHeight="1" x14ac:dyDescent="0.15">
      <c r="A16" s="218"/>
      <c r="B16" s="207"/>
      <c r="C16" s="206"/>
      <c r="D16" s="204" t="s">
        <v>284</v>
      </c>
      <c r="E16" s="205"/>
      <c r="F16" s="204"/>
      <c r="G16" s="203" t="s">
        <v>198</v>
      </c>
    </row>
    <row r="17" spans="1:7" ht="16.5" customHeight="1" x14ac:dyDescent="0.15">
      <c r="A17" s="218"/>
      <c r="B17" s="213"/>
      <c r="C17" s="212"/>
      <c r="D17" s="210">
        <v>37802</v>
      </c>
      <c r="E17" s="215"/>
      <c r="F17" s="210"/>
      <c r="G17" s="214" t="s">
        <v>203</v>
      </c>
    </row>
    <row r="18" spans="1:7" ht="16.5" customHeight="1" x14ac:dyDescent="0.15">
      <c r="A18" s="218"/>
      <c r="B18" s="213">
        <v>4</v>
      </c>
      <c r="C18" s="212" t="s">
        <v>404</v>
      </c>
      <c r="D18" s="210"/>
      <c r="E18" s="211" t="s">
        <v>350</v>
      </c>
      <c r="F18" s="210">
        <v>37813</v>
      </c>
      <c r="G18" s="209"/>
    </row>
    <row r="19" spans="1:7" ht="16.5" customHeight="1" x14ac:dyDescent="0.15">
      <c r="A19" s="218"/>
      <c r="B19" s="207"/>
      <c r="C19" s="206">
        <v>50</v>
      </c>
      <c r="D19" s="204" t="s">
        <v>320</v>
      </c>
      <c r="E19" s="205"/>
      <c r="F19" s="204"/>
      <c r="G19" s="203" t="s">
        <v>198</v>
      </c>
    </row>
    <row r="20" spans="1:7" ht="18.75" customHeight="1" x14ac:dyDescent="0.15">
      <c r="A20" s="321"/>
      <c r="B20" s="322">
        <v>5</v>
      </c>
      <c r="C20" s="221" t="s">
        <v>403</v>
      </c>
      <c r="D20" s="225">
        <v>38077</v>
      </c>
      <c r="E20" s="215"/>
      <c r="F20" s="225"/>
      <c r="G20" s="224" t="s">
        <v>402</v>
      </c>
    </row>
    <row r="21" spans="1:7" ht="15.75" customHeight="1" x14ac:dyDescent="0.15">
      <c r="A21" s="321"/>
      <c r="B21" s="323"/>
      <c r="C21" s="212" t="s">
        <v>400</v>
      </c>
      <c r="D21" s="210"/>
      <c r="E21" s="211" t="s">
        <v>350</v>
      </c>
      <c r="F21" s="210">
        <v>38086</v>
      </c>
      <c r="G21" s="209"/>
    </row>
    <row r="22" spans="1:7" ht="15.75" customHeight="1" x14ac:dyDescent="0.15">
      <c r="A22" s="321"/>
      <c r="B22" s="323"/>
      <c r="C22" s="212" t="s">
        <v>399</v>
      </c>
      <c r="D22" s="210" t="s">
        <v>398</v>
      </c>
      <c r="E22" s="211"/>
      <c r="F22" s="210"/>
      <c r="G22" s="223" t="s">
        <v>198</v>
      </c>
    </row>
    <row r="23" spans="1:7" ht="15.75" customHeight="1" x14ac:dyDescent="0.15">
      <c r="A23" s="321"/>
      <c r="B23" s="323"/>
      <c r="C23" s="212">
        <v>70</v>
      </c>
      <c r="D23" s="210"/>
      <c r="E23" s="211"/>
      <c r="F23" s="210"/>
      <c r="G23" s="209"/>
    </row>
    <row r="24" spans="1:7" ht="15.75" customHeight="1" x14ac:dyDescent="0.15">
      <c r="A24" s="321"/>
      <c r="B24" s="323"/>
      <c r="C24" s="212" t="s">
        <v>397</v>
      </c>
      <c r="D24" s="210"/>
      <c r="E24" s="211"/>
      <c r="F24" s="210"/>
      <c r="G24" s="209"/>
    </row>
    <row r="25" spans="1:7" ht="15.75" customHeight="1" x14ac:dyDescent="0.15">
      <c r="A25" s="321"/>
      <c r="B25" s="323"/>
      <c r="C25" s="212">
        <v>52</v>
      </c>
      <c r="D25" s="210"/>
      <c r="E25" s="211"/>
      <c r="F25" s="210"/>
      <c r="G25" s="209"/>
    </row>
    <row r="26" spans="1:7" ht="15.75" customHeight="1" x14ac:dyDescent="0.15">
      <c r="A26" s="321"/>
      <c r="B26" s="323"/>
      <c r="C26" s="212" t="s">
        <v>396</v>
      </c>
      <c r="D26" s="210"/>
      <c r="E26" s="211"/>
      <c r="F26" s="210"/>
      <c r="G26" s="209"/>
    </row>
    <row r="27" spans="1:7" ht="15.75" customHeight="1" x14ac:dyDescent="0.15">
      <c r="A27" s="321"/>
      <c r="B27" s="323"/>
      <c r="C27" s="212">
        <v>75</v>
      </c>
      <c r="D27" s="210"/>
      <c r="E27" s="211"/>
      <c r="F27" s="210"/>
      <c r="G27" s="209"/>
    </row>
    <row r="28" spans="1:7" ht="15.75" customHeight="1" x14ac:dyDescent="0.15">
      <c r="A28" s="321"/>
      <c r="B28" s="323"/>
      <c r="C28" s="212" t="s">
        <v>395</v>
      </c>
      <c r="D28" s="210"/>
      <c r="E28" s="211"/>
      <c r="F28" s="210"/>
      <c r="G28" s="209"/>
    </row>
    <row r="29" spans="1:7" ht="15.75" customHeight="1" x14ac:dyDescent="0.15">
      <c r="A29" s="321"/>
      <c r="B29" s="323"/>
      <c r="C29" s="212">
        <v>95</v>
      </c>
      <c r="D29" s="210"/>
      <c r="E29" s="211"/>
      <c r="F29" s="210"/>
      <c r="G29" s="209"/>
    </row>
    <row r="30" spans="1:7" ht="15.75" customHeight="1" x14ac:dyDescent="0.15">
      <c r="A30" s="321"/>
      <c r="B30" s="324"/>
      <c r="C30" s="206" t="s">
        <v>394</v>
      </c>
      <c r="D30" s="204"/>
      <c r="E30" s="205"/>
      <c r="F30" s="204"/>
      <c r="G30" s="222"/>
    </row>
    <row r="31" spans="1:7" ht="16.5" customHeight="1" x14ac:dyDescent="0.15">
      <c r="A31" s="218"/>
      <c r="B31" s="213"/>
      <c r="C31" s="221"/>
      <c r="D31" s="210">
        <v>38296</v>
      </c>
      <c r="E31" s="215"/>
      <c r="F31" s="210"/>
      <c r="G31" s="214" t="s">
        <v>203</v>
      </c>
    </row>
    <row r="32" spans="1:7" ht="16.5" customHeight="1" x14ac:dyDescent="0.15">
      <c r="A32" s="218"/>
      <c r="B32" s="213">
        <v>6</v>
      </c>
      <c r="C32" s="212" t="s">
        <v>393</v>
      </c>
      <c r="D32" s="210"/>
      <c r="E32" s="211" t="s">
        <v>350</v>
      </c>
      <c r="F32" s="210">
        <v>38296</v>
      </c>
      <c r="G32" s="209"/>
    </row>
    <row r="33" spans="1:7" ht="16.5" customHeight="1" x14ac:dyDescent="0.15">
      <c r="A33" s="218"/>
      <c r="B33" s="207"/>
      <c r="C33" s="206">
        <v>80</v>
      </c>
      <c r="D33" s="204" t="s">
        <v>289</v>
      </c>
      <c r="E33" s="205"/>
      <c r="F33" s="204"/>
      <c r="G33" s="203" t="s">
        <v>198</v>
      </c>
    </row>
    <row r="34" spans="1:7" ht="16.5" customHeight="1" x14ac:dyDescent="0.15">
      <c r="A34" s="218"/>
      <c r="B34" s="213"/>
      <c r="C34" s="220" t="s">
        <v>392</v>
      </c>
      <c r="D34" s="210">
        <v>39380</v>
      </c>
      <c r="E34" s="215"/>
      <c r="F34" s="210"/>
      <c r="G34" s="214" t="s">
        <v>203</v>
      </c>
    </row>
    <row r="35" spans="1:7" ht="16.5" customHeight="1" x14ac:dyDescent="0.15">
      <c r="A35" s="218"/>
      <c r="B35" s="213">
        <v>7</v>
      </c>
      <c r="C35" s="212" t="s">
        <v>391</v>
      </c>
      <c r="D35" s="210"/>
      <c r="E35" s="211" t="s">
        <v>350</v>
      </c>
      <c r="F35" s="210">
        <v>39393</v>
      </c>
      <c r="G35" s="209"/>
    </row>
    <row r="36" spans="1:7" ht="16.5" customHeight="1" x14ac:dyDescent="0.15">
      <c r="A36" s="218"/>
      <c r="B36" s="207"/>
      <c r="C36" s="206" t="s">
        <v>390</v>
      </c>
      <c r="D36" s="204" t="s">
        <v>289</v>
      </c>
      <c r="E36" s="205"/>
      <c r="F36" s="204"/>
      <c r="G36" s="203" t="s">
        <v>198</v>
      </c>
    </row>
    <row r="37" spans="1:7" ht="16.5" customHeight="1" x14ac:dyDescent="0.15">
      <c r="A37" s="218"/>
      <c r="B37" s="213"/>
      <c r="C37" s="212"/>
      <c r="D37" s="210">
        <v>40101</v>
      </c>
      <c r="E37" s="215"/>
      <c r="F37" s="210"/>
      <c r="G37" s="214" t="s">
        <v>203</v>
      </c>
    </row>
    <row r="38" spans="1:7" ht="16.5" customHeight="1" x14ac:dyDescent="0.15">
      <c r="A38" s="218"/>
      <c r="B38" s="213">
        <v>8</v>
      </c>
      <c r="C38" s="212" t="s">
        <v>389</v>
      </c>
      <c r="D38" s="210"/>
      <c r="E38" s="211" t="s">
        <v>350</v>
      </c>
      <c r="F38" s="210">
        <v>40108</v>
      </c>
      <c r="G38" s="209"/>
    </row>
    <row r="39" spans="1:7" ht="16.5" customHeight="1" x14ac:dyDescent="0.15">
      <c r="A39" s="218"/>
      <c r="B39" s="207"/>
      <c r="C39" s="219" t="s">
        <v>388</v>
      </c>
      <c r="D39" s="204" t="s">
        <v>305</v>
      </c>
      <c r="E39" s="205"/>
      <c r="F39" s="204"/>
      <c r="G39" s="203" t="s">
        <v>198</v>
      </c>
    </row>
    <row r="40" spans="1:7" ht="16.5" customHeight="1" x14ac:dyDescent="0.15">
      <c r="A40" s="218"/>
      <c r="B40" s="213"/>
      <c r="C40" s="212" t="s">
        <v>387</v>
      </c>
      <c r="D40" s="210">
        <v>40101</v>
      </c>
      <c r="E40" s="215"/>
      <c r="F40" s="210"/>
      <c r="G40" s="214" t="s">
        <v>203</v>
      </c>
    </row>
    <row r="41" spans="1:7" ht="16.5" customHeight="1" x14ac:dyDescent="0.15">
      <c r="A41" s="218"/>
      <c r="B41" s="213">
        <v>9</v>
      </c>
      <c r="C41" s="201" t="s">
        <v>386</v>
      </c>
      <c r="D41" s="210"/>
      <c r="E41" s="211" t="s">
        <v>350</v>
      </c>
      <c r="F41" s="210">
        <v>40108</v>
      </c>
      <c r="G41" s="209"/>
    </row>
    <row r="42" spans="1:7" ht="16.5" customHeight="1" x14ac:dyDescent="0.15">
      <c r="A42" s="218"/>
      <c r="B42" s="207"/>
      <c r="C42" s="206" t="s">
        <v>385</v>
      </c>
      <c r="D42" s="204" t="s">
        <v>305</v>
      </c>
      <c r="E42" s="205"/>
      <c r="F42" s="204"/>
      <c r="G42" s="203" t="s">
        <v>198</v>
      </c>
    </row>
    <row r="43" spans="1:7" ht="16.5" customHeight="1" x14ac:dyDescent="0.15">
      <c r="A43" s="218"/>
      <c r="B43" s="213"/>
      <c r="C43" s="212"/>
      <c r="D43" s="210">
        <v>40134</v>
      </c>
      <c r="E43" s="215"/>
      <c r="F43" s="210"/>
      <c r="G43" s="214" t="s">
        <v>203</v>
      </c>
    </row>
    <row r="44" spans="1:7" ht="16.5" customHeight="1" x14ac:dyDescent="0.15">
      <c r="A44" s="218"/>
      <c r="B44" s="213">
        <v>10</v>
      </c>
      <c r="C44" s="212" t="s">
        <v>384</v>
      </c>
      <c r="D44" s="210"/>
      <c r="E44" s="211" t="s">
        <v>350</v>
      </c>
      <c r="F44" s="210">
        <v>40144</v>
      </c>
      <c r="G44" s="209"/>
    </row>
    <row r="45" spans="1:7" ht="16.5" customHeight="1" x14ac:dyDescent="0.15">
      <c r="A45" s="218"/>
      <c r="B45" s="207"/>
      <c r="C45" s="206"/>
      <c r="D45" s="204" t="s">
        <v>305</v>
      </c>
      <c r="E45" s="205"/>
      <c r="F45" s="204"/>
      <c r="G45" s="203" t="s">
        <v>198</v>
      </c>
    </row>
    <row r="46" spans="1:7" ht="16.5" customHeight="1" x14ac:dyDescent="0.15">
      <c r="A46" s="218"/>
      <c r="B46" s="213"/>
      <c r="C46" s="212"/>
      <c r="D46" s="210">
        <v>42145</v>
      </c>
      <c r="E46" s="215"/>
      <c r="F46" s="210"/>
      <c r="G46" s="214" t="s">
        <v>203</v>
      </c>
    </row>
    <row r="47" spans="1:7" ht="16.5" customHeight="1" x14ac:dyDescent="0.15">
      <c r="A47" s="218"/>
      <c r="B47" s="213">
        <v>11</v>
      </c>
      <c r="C47" s="212" t="s">
        <v>383</v>
      </c>
      <c r="D47" s="210"/>
      <c r="E47" s="211" t="s">
        <v>350</v>
      </c>
      <c r="F47" s="210">
        <v>42153</v>
      </c>
      <c r="G47" s="209"/>
    </row>
    <row r="48" spans="1:7" ht="16.5" customHeight="1" x14ac:dyDescent="0.15">
      <c r="A48" s="218"/>
      <c r="B48" s="207"/>
      <c r="C48" s="206"/>
      <c r="D48" s="204" t="s">
        <v>289</v>
      </c>
      <c r="E48" s="205"/>
      <c r="F48" s="204"/>
      <c r="G48" s="203" t="s">
        <v>198</v>
      </c>
    </row>
    <row r="49" spans="1:7" ht="16.5" customHeight="1" x14ac:dyDescent="0.15">
      <c r="A49" s="208"/>
      <c r="B49" s="213"/>
      <c r="C49" s="212"/>
      <c r="D49" s="210">
        <v>43321</v>
      </c>
      <c r="E49" s="215" t="s">
        <v>349</v>
      </c>
      <c r="F49" s="210">
        <v>43333</v>
      </c>
      <c r="G49" s="214" t="s">
        <v>203</v>
      </c>
    </row>
    <row r="50" spans="1:7" ht="16.5" customHeight="1" x14ac:dyDescent="0.15">
      <c r="A50" s="208"/>
      <c r="B50" s="213">
        <v>12</v>
      </c>
      <c r="C50" s="212" t="s">
        <v>382</v>
      </c>
      <c r="D50" s="210"/>
      <c r="E50" s="211"/>
      <c r="F50" s="210"/>
      <c r="G50" s="209"/>
    </row>
    <row r="51" spans="1:7" ht="16.5" customHeight="1" x14ac:dyDescent="0.15">
      <c r="A51" s="208"/>
      <c r="B51" s="207"/>
      <c r="C51" s="206"/>
      <c r="D51" s="204" t="s">
        <v>320</v>
      </c>
      <c r="E51" s="217" t="s">
        <v>381</v>
      </c>
      <c r="F51" s="204">
        <v>43334</v>
      </c>
      <c r="G51" s="203" t="s">
        <v>198</v>
      </c>
    </row>
    <row r="52" spans="1:7" ht="16.5" customHeight="1" x14ac:dyDescent="0.15">
      <c r="A52" s="208"/>
      <c r="B52" s="213"/>
      <c r="C52" s="212"/>
      <c r="D52" s="210">
        <v>43480</v>
      </c>
      <c r="E52" s="215"/>
      <c r="F52" s="210"/>
      <c r="G52" s="214" t="s">
        <v>380</v>
      </c>
    </row>
    <row r="53" spans="1:7" ht="16.5" customHeight="1" x14ac:dyDescent="0.15">
      <c r="A53" s="208"/>
      <c r="B53" s="213">
        <v>13</v>
      </c>
      <c r="C53" s="212" t="s">
        <v>379</v>
      </c>
      <c r="D53" s="210"/>
      <c r="E53" s="211" t="s">
        <v>349</v>
      </c>
      <c r="F53" s="210">
        <v>43490</v>
      </c>
      <c r="G53" s="209"/>
    </row>
    <row r="54" spans="1:7" ht="16.5" customHeight="1" x14ac:dyDescent="0.15">
      <c r="A54" s="208"/>
      <c r="B54" s="207"/>
      <c r="C54" s="206"/>
      <c r="D54" s="204" t="s">
        <v>284</v>
      </c>
      <c r="E54" s="205"/>
      <c r="F54" s="204"/>
      <c r="G54" s="203">
        <v>44210</v>
      </c>
    </row>
    <row r="55" spans="1:7" ht="16.5" customHeight="1" x14ac:dyDescent="0.15">
      <c r="A55" s="208"/>
      <c r="B55" s="213"/>
      <c r="C55" s="212"/>
      <c r="D55" s="210">
        <v>43475</v>
      </c>
      <c r="E55" s="215"/>
      <c r="F55" s="210"/>
      <c r="G55" s="214" t="s">
        <v>289</v>
      </c>
    </row>
    <row r="56" spans="1:7" ht="16.5" customHeight="1" x14ac:dyDescent="0.15">
      <c r="A56" s="208"/>
      <c r="B56" s="213">
        <v>14</v>
      </c>
      <c r="C56" s="212" t="s">
        <v>378</v>
      </c>
      <c r="D56" s="210"/>
      <c r="E56" s="211" t="s">
        <v>350</v>
      </c>
      <c r="F56" s="210">
        <v>43488</v>
      </c>
      <c r="G56" s="209"/>
    </row>
    <row r="57" spans="1:7" ht="16.5" customHeight="1" x14ac:dyDescent="0.15">
      <c r="A57" s="208"/>
      <c r="B57" s="207"/>
      <c r="C57" s="206"/>
      <c r="D57" s="204" t="s">
        <v>289</v>
      </c>
      <c r="E57" s="205"/>
      <c r="F57" s="204"/>
      <c r="G57" s="203">
        <v>44119</v>
      </c>
    </row>
    <row r="58" spans="1:7" ht="16.5" customHeight="1" x14ac:dyDescent="0.15">
      <c r="A58" s="208"/>
      <c r="B58" s="213"/>
      <c r="C58" s="212"/>
      <c r="D58" s="210">
        <v>43510</v>
      </c>
      <c r="E58" s="215"/>
      <c r="F58" s="210"/>
      <c r="G58" s="214" t="s">
        <v>203</v>
      </c>
    </row>
    <row r="59" spans="1:7" ht="16.5" customHeight="1" x14ac:dyDescent="0.15">
      <c r="A59" s="208"/>
      <c r="B59" s="213">
        <v>15</v>
      </c>
      <c r="C59" s="212" t="s">
        <v>377</v>
      </c>
      <c r="D59" s="210"/>
      <c r="E59" s="211" t="s">
        <v>350</v>
      </c>
      <c r="F59" s="210">
        <v>43523</v>
      </c>
      <c r="G59" s="209"/>
    </row>
    <row r="60" spans="1:7" ht="16.5" customHeight="1" x14ac:dyDescent="0.15">
      <c r="A60" s="208"/>
      <c r="B60" s="207"/>
      <c r="C60" s="206"/>
      <c r="D60" s="204" t="s">
        <v>289</v>
      </c>
      <c r="E60" s="205"/>
      <c r="F60" s="204"/>
      <c r="G60" s="203" t="s">
        <v>198</v>
      </c>
    </row>
    <row r="61" spans="1:7" ht="16.5" customHeight="1" x14ac:dyDescent="0.15">
      <c r="A61" s="208"/>
      <c r="B61" s="213"/>
      <c r="C61" s="212"/>
      <c r="D61" s="210">
        <v>43521</v>
      </c>
      <c r="E61" s="215"/>
      <c r="F61" s="210"/>
      <c r="G61" s="214" t="s">
        <v>227</v>
      </c>
    </row>
    <row r="62" spans="1:7" ht="16.5" customHeight="1" x14ac:dyDescent="0.15">
      <c r="A62" s="208"/>
      <c r="B62" s="213">
        <v>16</v>
      </c>
      <c r="C62" s="212" t="s">
        <v>376</v>
      </c>
      <c r="D62" s="210"/>
      <c r="E62" s="211" t="s">
        <v>349</v>
      </c>
      <c r="F62" s="210">
        <v>43532</v>
      </c>
      <c r="G62" s="209"/>
    </row>
    <row r="63" spans="1:7" ht="16.5" customHeight="1" x14ac:dyDescent="0.15">
      <c r="A63" s="208"/>
      <c r="B63" s="207"/>
      <c r="C63" s="206"/>
      <c r="D63" s="204" t="s">
        <v>284</v>
      </c>
      <c r="E63" s="205"/>
      <c r="F63" s="204"/>
      <c r="G63" s="203">
        <v>44137</v>
      </c>
    </row>
    <row r="64" spans="1:7" ht="16.5" customHeight="1" x14ac:dyDescent="0.15">
      <c r="A64" s="208"/>
      <c r="B64" s="213"/>
      <c r="C64" s="212"/>
      <c r="D64" s="210">
        <v>43570</v>
      </c>
      <c r="E64" s="215"/>
      <c r="F64" s="210"/>
      <c r="G64" s="214" t="s">
        <v>227</v>
      </c>
    </row>
    <row r="65" spans="1:7" ht="16.5" customHeight="1" x14ac:dyDescent="0.15">
      <c r="A65" s="208"/>
      <c r="B65" s="213">
        <v>17</v>
      </c>
      <c r="C65" s="216" t="s">
        <v>375</v>
      </c>
      <c r="D65" s="210"/>
      <c r="E65" s="211" t="s">
        <v>349</v>
      </c>
      <c r="F65" s="210">
        <v>43592</v>
      </c>
      <c r="G65" s="209"/>
    </row>
    <row r="66" spans="1:7" ht="16.5" customHeight="1" x14ac:dyDescent="0.15">
      <c r="A66" s="208"/>
      <c r="B66" s="207"/>
      <c r="C66" s="206">
        <v>55</v>
      </c>
      <c r="D66" s="204" t="s">
        <v>320</v>
      </c>
      <c r="E66" s="205"/>
      <c r="F66" s="204"/>
      <c r="G66" s="203">
        <v>43930</v>
      </c>
    </row>
    <row r="67" spans="1:7" ht="16.5" customHeight="1" x14ac:dyDescent="0.15">
      <c r="A67" s="208"/>
      <c r="B67" s="213"/>
      <c r="C67" s="212"/>
      <c r="D67" s="210">
        <v>43696</v>
      </c>
      <c r="E67" s="215"/>
      <c r="F67" s="210"/>
      <c r="G67" s="214" t="s">
        <v>362</v>
      </c>
    </row>
    <row r="68" spans="1:7" ht="16.5" customHeight="1" x14ac:dyDescent="0.15">
      <c r="A68" s="208"/>
      <c r="B68" s="213">
        <v>18</v>
      </c>
      <c r="C68" s="212" t="s">
        <v>374</v>
      </c>
      <c r="D68" s="210"/>
      <c r="E68" s="211" t="s">
        <v>349</v>
      </c>
      <c r="F68" s="210">
        <v>43706</v>
      </c>
      <c r="G68" s="209"/>
    </row>
    <row r="69" spans="1:7" ht="16.5" customHeight="1" x14ac:dyDescent="0.15">
      <c r="A69" s="208"/>
      <c r="B69" s="207"/>
      <c r="C69" s="206"/>
      <c r="D69" s="204" t="s">
        <v>320</v>
      </c>
      <c r="E69" s="205"/>
      <c r="F69" s="204"/>
      <c r="G69" s="203">
        <v>44237</v>
      </c>
    </row>
    <row r="70" spans="1:7" ht="16.5" customHeight="1" x14ac:dyDescent="0.15">
      <c r="A70" s="208"/>
      <c r="B70" s="213"/>
      <c r="C70" s="212"/>
      <c r="D70" s="210">
        <v>43727</v>
      </c>
      <c r="E70" s="215"/>
      <c r="F70" s="210"/>
      <c r="G70" s="214" t="s">
        <v>203</v>
      </c>
    </row>
    <row r="71" spans="1:7" ht="16.5" customHeight="1" x14ac:dyDescent="0.15">
      <c r="A71" s="208"/>
      <c r="B71" s="213">
        <v>19</v>
      </c>
      <c r="C71" s="212" t="s">
        <v>373</v>
      </c>
      <c r="D71" s="210"/>
      <c r="E71" s="211" t="s">
        <v>350</v>
      </c>
      <c r="F71" s="210">
        <v>43741</v>
      </c>
      <c r="G71" s="209"/>
    </row>
    <row r="72" spans="1:7" ht="16.5" customHeight="1" x14ac:dyDescent="0.15">
      <c r="A72" s="208"/>
      <c r="B72" s="207"/>
      <c r="C72" s="206" t="s">
        <v>372</v>
      </c>
      <c r="D72" s="204" t="s">
        <v>320</v>
      </c>
      <c r="E72" s="205"/>
      <c r="F72" s="204"/>
      <c r="G72" s="203" t="s">
        <v>198</v>
      </c>
    </row>
    <row r="73" spans="1:7" ht="16.5" customHeight="1" x14ac:dyDescent="0.15">
      <c r="A73" s="208"/>
      <c r="B73" s="213"/>
      <c r="C73" s="212"/>
      <c r="D73" s="210">
        <v>43774</v>
      </c>
      <c r="E73" s="215"/>
      <c r="F73" s="210"/>
      <c r="G73" s="214" t="s">
        <v>203</v>
      </c>
    </row>
    <row r="74" spans="1:7" ht="16.5" customHeight="1" x14ac:dyDescent="0.15">
      <c r="A74" s="208"/>
      <c r="B74" s="213">
        <v>20</v>
      </c>
      <c r="C74" s="212" t="s">
        <v>371</v>
      </c>
      <c r="D74" s="210"/>
      <c r="E74" s="211" t="s">
        <v>350</v>
      </c>
      <c r="F74" s="210">
        <v>43780</v>
      </c>
      <c r="G74" s="209"/>
    </row>
    <row r="75" spans="1:7" ht="16.5" customHeight="1" x14ac:dyDescent="0.15">
      <c r="A75" s="208"/>
      <c r="B75" s="207"/>
      <c r="C75" s="206"/>
      <c r="D75" s="204" t="s">
        <v>289</v>
      </c>
      <c r="E75" s="205"/>
      <c r="F75" s="204"/>
      <c r="G75" s="203" t="s">
        <v>198</v>
      </c>
    </row>
    <row r="76" spans="1:7" ht="16.5" customHeight="1" x14ac:dyDescent="0.15">
      <c r="A76" s="208"/>
      <c r="B76" s="213"/>
      <c r="C76" s="212"/>
      <c r="D76" s="210">
        <v>43774</v>
      </c>
      <c r="E76" s="215"/>
      <c r="F76" s="210"/>
      <c r="G76" s="214" t="s">
        <v>203</v>
      </c>
    </row>
    <row r="77" spans="1:7" ht="16.5" customHeight="1" x14ac:dyDescent="0.15">
      <c r="A77" s="208"/>
      <c r="B77" s="213">
        <v>21</v>
      </c>
      <c r="C77" s="212" t="s">
        <v>370</v>
      </c>
      <c r="D77" s="210"/>
      <c r="E77" s="211" t="s">
        <v>350</v>
      </c>
      <c r="F77" s="210">
        <v>43783</v>
      </c>
      <c r="G77" s="209"/>
    </row>
    <row r="78" spans="1:7" ht="16.5" customHeight="1" x14ac:dyDescent="0.15">
      <c r="A78" s="208"/>
      <c r="B78" s="207"/>
      <c r="C78" s="206"/>
      <c r="D78" s="204" t="s">
        <v>284</v>
      </c>
      <c r="E78" s="205"/>
      <c r="F78" s="204"/>
      <c r="G78" s="203" t="s">
        <v>198</v>
      </c>
    </row>
    <row r="79" spans="1:7" ht="16.5" customHeight="1" x14ac:dyDescent="0.15">
      <c r="A79" s="208"/>
      <c r="B79" s="213"/>
      <c r="C79" s="212"/>
      <c r="D79" s="210">
        <v>43811</v>
      </c>
      <c r="E79" s="215" t="s">
        <v>355</v>
      </c>
      <c r="F79" s="210">
        <v>43822</v>
      </c>
      <c r="G79" s="214" t="s">
        <v>362</v>
      </c>
    </row>
    <row r="80" spans="1:7" ht="16.5" customHeight="1" x14ac:dyDescent="0.15">
      <c r="A80" s="208"/>
      <c r="B80" s="213">
        <v>22</v>
      </c>
      <c r="C80" s="216" t="s">
        <v>369</v>
      </c>
      <c r="D80" s="210"/>
      <c r="E80" s="211"/>
      <c r="F80" s="210"/>
      <c r="G80" s="209"/>
    </row>
    <row r="81" spans="1:7" ht="16.5" customHeight="1" x14ac:dyDescent="0.15">
      <c r="A81" s="208"/>
      <c r="B81" s="207"/>
      <c r="C81" s="206">
        <v>57</v>
      </c>
      <c r="D81" s="204" t="s">
        <v>320</v>
      </c>
      <c r="E81" s="205" t="s">
        <v>356</v>
      </c>
      <c r="F81" s="204">
        <v>43824</v>
      </c>
      <c r="G81" s="203">
        <v>44146</v>
      </c>
    </row>
    <row r="82" spans="1:7" ht="16.5" customHeight="1" x14ac:dyDescent="0.15">
      <c r="A82" s="208"/>
      <c r="B82" s="213"/>
      <c r="C82" s="212"/>
      <c r="D82" s="210">
        <v>43866</v>
      </c>
      <c r="E82" s="215"/>
      <c r="F82" s="210"/>
      <c r="G82" s="214" t="s">
        <v>203</v>
      </c>
    </row>
    <row r="83" spans="1:7" ht="16.5" customHeight="1" x14ac:dyDescent="0.15">
      <c r="A83" s="208"/>
      <c r="B83" s="213">
        <v>23</v>
      </c>
      <c r="C83" s="212" t="s">
        <v>368</v>
      </c>
      <c r="D83" s="210"/>
      <c r="E83" s="211" t="s">
        <v>349</v>
      </c>
      <c r="F83" s="210">
        <v>43878</v>
      </c>
      <c r="G83" s="209"/>
    </row>
    <row r="84" spans="1:7" ht="16.5" customHeight="1" x14ac:dyDescent="0.15">
      <c r="A84" s="208"/>
      <c r="B84" s="207"/>
      <c r="C84" s="206"/>
      <c r="D84" s="204" t="s">
        <v>284</v>
      </c>
      <c r="E84" s="205"/>
      <c r="F84" s="204"/>
      <c r="G84" s="203" t="s">
        <v>198</v>
      </c>
    </row>
    <row r="85" spans="1:7" ht="16.5" customHeight="1" x14ac:dyDescent="0.15">
      <c r="A85" s="208"/>
      <c r="B85" s="213"/>
      <c r="C85" s="212"/>
      <c r="D85" s="210">
        <v>43873</v>
      </c>
      <c r="E85" s="215"/>
      <c r="F85" s="210"/>
      <c r="G85" s="214" t="s">
        <v>362</v>
      </c>
    </row>
    <row r="86" spans="1:7" ht="16.5" customHeight="1" x14ac:dyDescent="0.15">
      <c r="A86" s="208"/>
      <c r="B86" s="213">
        <v>24</v>
      </c>
      <c r="C86" s="212" t="s">
        <v>367</v>
      </c>
      <c r="D86" s="210"/>
      <c r="E86" s="211" t="s">
        <v>349</v>
      </c>
      <c r="F86" s="210">
        <v>43880</v>
      </c>
      <c r="G86" s="209"/>
    </row>
    <row r="87" spans="1:7" ht="16.5" customHeight="1" x14ac:dyDescent="0.15">
      <c r="A87" s="208"/>
      <c r="B87" s="207"/>
      <c r="C87" s="206"/>
      <c r="D87" s="204" t="s">
        <v>284</v>
      </c>
      <c r="E87" s="205"/>
      <c r="F87" s="204"/>
      <c r="G87" s="203">
        <v>44257</v>
      </c>
    </row>
    <row r="88" spans="1:7" ht="16.5" customHeight="1" x14ac:dyDescent="0.15">
      <c r="A88" s="208"/>
      <c r="B88" s="213"/>
      <c r="C88" s="212"/>
      <c r="D88" s="210">
        <v>43873</v>
      </c>
      <c r="E88" s="215"/>
      <c r="F88" s="210"/>
      <c r="G88" s="214" t="s">
        <v>203</v>
      </c>
    </row>
    <row r="89" spans="1:7" ht="16.5" customHeight="1" x14ac:dyDescent="0.15">
      <c r="A89" s="208"/>
      <c r="B89" s="213">
        <v>25</v>
      </c>
      <c r="C89" s="212" t="s">
        <v>366</v>
      </c>
      <c r="D89" s="210"/>
      <c r="E89" s="211" t="s">
        <v>350</v>
      </c>
      <c r="F89" s="210">
        <v>43881</v>
      </c>
      <c r="G89" s="209"/>
    </row>
    <row r="90" spans="1:7" ht="16.5" customHeight="1" x14ac:dyDescent="0.15">
      <c r="A90" s="208"/>
      <c r="B90" s="207"/>
      <c r="C90" s="206"/>
      <c r="D90" s="204" t="s">
        <v>289</v>
      </c>
      <c r="E90" s="205"/>
      <c r="F90" s="204"/>
      <c r="G90" s="203" t="s">
        <v>198</v>
      </c>
    </row>
    <row r="91" spans="1:7" ht="16.5" customHeight="1" x14ac:dyDescent="0.15">
      <c r="A91" s="208"/>
      <c r="B91" s="213"/>
      <c r="C91" s="212"/>
      <c r="D91" s="210">
        <v>43888</v>
      </c>
      <c r="E91" s="215"/>
      <c r="F91" s="210"/>
      <c r="G91" s="214" t="s">
        <v>203</v>
      </c>
    </row>
    <row r="92" spans="1:7" ht="16.5" customHeight="1" x14ac:dyDescent="0.15">
      <c r="A92" s="208"/>
      <c r="B92" s="213">
        <v>26</v>
      </c>
      <c r="C92" s="212" t="s">
        <v>365</v>
      </c>
      <c r="D92" s="210"/>
      <c r="E92" s="211" t="s">
        <v>349</v>
      </c>
      <c r="F92" s="210">
        <v>43901</v>
      </c>
      <c r="G92" s="209"/>
    </row>
    <row r="93" spans="1:7" ht="16.5" customHeight="1" x14ac:dyDescent="0.15">
      <c r="A93" s="208"/>
      <c r="B93" s="207"/>
      <c r="C93" s="206"/>
      <c r="D93" s="204" t="s">
        <v>284</v>
      </c>
      <c r="E93" s="205"/>
      <c r="F93" s="204"/>
      <c r="G93" s="203" t="s">
        <v>198</v>
      </c>
    </row>
    <row r="94" spans="1:7" ht="16.5" customHeight="1" x14ac:dyDescent="0.15">
      <c r="A94" s="208"/>
      <c r="B94" s="213"/>
      <c r="C94" s="212"/>
      <c r="D94" s="210">
        <v>43899</v>
      </c>
      <c r="E94" s="215"/>
      <c r="F94" s="210"/>
      <c r="G94" s="214" t="s">
        <v>203</v>
      </c>
    </row>
    <row r="95" spans="1:7" ht="16.5" customHeight="1" x14ac:dyDescent="0.15">
      <c r="A95" s="208"/>
      <c r="B95" s="213">
        <v>27</v>
      </c>
      <c r="C95" s="212" t="s">
        <v>364</v>
      </c>
      <c r="D95" s="210"/>
      <c r="E95" s="211" t="s">
        <v>349</v>
      </c>
      <c r="F95" s="210">
        <v>43908</v>
      </c>
      <c r="G95" s="209"/>
    </row>
    <row r="96" spans="1:7" ht="16.5" customHeight="1" x14ac:dyDescent="0.15">
      <c r="A96" s="208"/>
      <c r="B96" s="207"/>
      <c r="C96" s="206"/>
      <c r="D96" s="204" t="s">
        <v>284</v>
      </c>
      <c r="E96" s="205"/>
      <c r="F96" s="204"/>
      <c r="G96" s="203" t="s">
        <v>198</v>
      </c>
    </row>
    <row r="97" spans="1:7" ht="16.5" customHeight="1" x14ac:dyDescent="0.15">
      <c r="A97" s="208"/>
      <c r="B97" s="213"/>
      <c r="C97" s="212"/>
      <c r="D97" s="210">
        <v>43906</v>
      </c>
      <c r="E97" s="215"/>
      <c r="F97" s="210"/>
      <c r="G97" s="214" t="s">
        <v>227</v>
      </c>
    </row>
    <row r="98" spans="1:7" ht="16.5" customHeight="1" x14ac:dyDescent="0.15">
      <c r="A98" s="208"/>
      <c r="B98" s="213">
        <v>28</v>
      </c>
      <c r="C98" s="212" t="s">
        <v>363</v>
      </c>
      <c r="D98" s="210"/>
      <c r="E98" s="211" t="s">
        <v>349</v>
      </c>
      <c r="F98" s="210">
        <v>43920</v>
      </c>
      <c r="G98" s="209"/>
    </row>
    <row r="99" spans="1:7" ht="16.5" customHeight="1" x14ac:dyDescent="0.15">
      <c r="A99" s="208"/>
      <c r="B99" s="207"/>
      <c r="C99" s="206"/>
      <c r="D99" s="204" t="s">
        <v>284</v>
      </c>
      <c r="E99" s="205"/>
      <c r="F99" s="204"/>
      <c r="G99" s="203">
        <v>43992</v>
      </c>
    </row>
    <row r="100" spans="1:7" ht="16.5" customHeight="1" x14ac:dyDescent="0.15">
      <c r="A100" s="208"/>
      <c r="B100" s="213"/>
      <c r="C100" s="212"/>
      <c r="D100" s="210">
        <v>43929</v>
      </c>
      <c r="E100" s="215"/>
      <c r="F100" s="210"/>
      <c r="G100" s="214" t="s">
        <v>203</v>
      </c>
    </row>
    <row r="101" spans="1:7" ht="16.5" customHeight="1" x14ac:dyDescent="0.15">
      <c r="A101" s="208"/>
      <c r="B101" s="213">
        <v>29</v>
      </c>
      <c r="C101" s="212" t="s">
        <v>324</v>
      </c>
      <c r="D101" s="210"/>
      <c r="E101" s="211" t="s">
        <v>349</v>
      </c>
      <c r="F101" s="210">
        <v>43938</v>
      </c>
      <c r="G101" s="209"/>
    </row>
    <row r="102" spans="1:7" ht="16.5" customHeight="1" x14ac:dyDescent="0.15">
      <c r="A102" s="208"/>
      <c r="B102" s="207"/>
      <c r="C102" s="206"/>
      <c r="D102" s="204" t="s">
        <v>320</v>
      </c>
      <c r="E102" s="205"/>
      <c r="F102" s="204"/>
      <c r="G102" s="203" t="s">
        <v>198</v>
      </c>
    </row>
    <row r="103" spans="1:7" ht="16.5" customHeight="1" x14ac:dyDescent="0.15">
      <c r="A103" s="208"/>
      <c r="B103" s="213"/>
      <c r="C103" s="212"/>
      <c r="D103" s="210">
        <v>43943</v>
      </c>
      <c r="E103" s="215"/>
      <c r="F103" s="210"/>
      <c r="G103" s="214" t="s">
        <v>203</v>
      </c>
    </row>
    <row r="104" spans="1:7" ht="16.5" customHeight="1" x14ac:dyDescent="0.15">
      <c r="A104" s="208"/>
      <c r="B104" s="213">
        <v>30</v>
      </c>
      <c r="C104" s="212" t="s">
        <v>299</v>
      </c>
      <c r="D104" s="210"/>
      <c r="E104" s="211" t="s">
        <v>349</v>
      </c>
      <c r="F104" s="210">
        <v>43949</v>
      </c>
      <c r="G104" s="209"/>
    </row>
    <row r="105" spans="1:7" ht="16.5" customHeight="1" x14ac:dyDescent="0.15">
      <c r="A105" s="208"/>
      <c r="B105" s="207"/>
      <c r="C105" s="206"/>
      <c r="D105" s="204" t="s">
        <v>284</v>
      </c>
      <c r="E105" s="205"/>
      <c r="F105" s="204"/>
      <c r="G105" s="203" t="s">
        <v>198</v>
      </c>
    </row>
    <row r="106" spans="1:7" ht="16.5" customHeight="1" x14ac:dyDescent="0.15">
      <c r="A106" s="208"/>
      <c r="B106" s="213"/>
      <c r="C106" s="212"/>
      <c r="D106" s="210">
        <v>43936</v>
      </c>
      <c r="E106" s="215"/>
      <c r="F106" s="210"/>
      <c r="G106" s="214" t="s">
        <v>362</v>
      </c>
    </row>
    <row r="107" spans="1:7" ht="16.5" customHeight="1" x14ac:dyDescent="0.15">
      <c r="A107" s="208"/>
      <c r="B107" s="213">
        <v>31</v>
      </c>
      <c r="C107" s="212" t="s">
        <v>335</v>
      </c>
      <c r="D107" s="210"/>
      <c r="E107" s="211" t="s">
        <v>350</v>
      </c>
      <c r="F107" s="210">
        <v>43948</v>
      </c>
      <c r="G107" s="209"/>
    </row>
    <row r="108" spans="1:7" ht="16.5" customHeight="1" x14ac:dyDescent="0.15">
      <c r="A108" s="208"/>
      <c r="B108" s="207"/>
      <c r="C108" s="206"/>
      <c r="D108" s="204" t="s">
        <v>289</v>
      </c>
      <c r="E108" s="205"/>
      <c r="F108" s="204"/>
      <c r="G108" s="203">
        <v>44225</v>
      </c>
    </row>
    <row r="109" spans="1:7" ht="16.5" customHeight="1" x14ac:dyDescent="0.15">
      <c r="A109" s="208"/>
      <c r="B109" s="213"/>
      <c r="C109" s="212"/>
      <c r="D109" s="210">
        <v>43999</v>
      </c>
      <c r="E109" s="215"/>
      <c r="F109" s="210"/>
      <c r="G109" s="214" t="s">
        <v>203</v>
      </c>
    </row>
    <row r="110" spans="1:7" ht="16.5" customHeight="1" x14ac:dyDescent="0.15">
      <c r="A110" s="208"/>
      <c r="B110" s="213">
        <v>32</v>
      </c>
      <c r="C110" s="212" t="s">
        <v>297</v>
      </c>
      <c r="D110" s="210"/>
      <c r="E110" s="211" t="s">
        <v>349</v>
      </c>
      <c r="F110" s="210">
        <v>44014</v>
      </c>
      <c r="G110" s="209"/>
    </row>
    <row r="111" spans="1:7" ht="16.5" customHeight="1" x14ac:dyDescent="0.15">
      <c r="A111" s="208"/>
      <c r="B111" s="207"/>
      <c r="C111" s="206"/>
      <c r="D111" s="204" t="s">
        <v>284</v>
      </c>
      <c r="E111" s="205"/>
      <c r="F111" s="204"/>
      <c r="G111" s="203" t="s">
        <v>198</v>
      </c>
    </row>
    <row r="112" spans="1:7" ht="16.5" customHeight="1" x14ac:dyDescent="0.15">
      <c r="A112" s="208"/>
      <c r="B112" s="213"/>
      <c r="C112" s="212"/>
      <c r="D112" s="210">
        <v>44000</v>
      </c>
      <c r="E112" s="215" t="s">
        <v>349</v>
      </c>
      <c r="F112" s="210">
        <v>44013</v>
      </c>
      <c r="G112" s="214" t="s">
        <v>203</v>
      </c>
    </row>
    <row r="113" spans="1:7" ht="16.5" customHeight="1" x14ac:dyDescent="0.15">
      <c r="A113" s="208"/>
      <c r="B113" s="213">
        <v>33</v>
      </c>
      <c r="C113" s="212" t="s">
        <v>326</v>
      </c>
      <c r="D113" s="210"/>
      <c r="E113" s="211"/>
      <c r="F113" s="210"/>
      <c r="G113" s="209"/>
    </row>
    <row r="114" spans="1:7" ht="16.5" customHeight="1" x14ac:dyDescent="0.15">
      <c r="A114" s="208"/>
      <c r="B114" s="207"/>
      <c r="C114" s="206"/>
      <c r="D114" s="204" t="s">
        <v>320</v>
      </c>
      <c r="E114" s="211" t="s">
        <v>350</v>
      </c>
      <c r="F114" s="204">
        <v>44014</v>
      </c>
      <c r="G114" s="203" t="s">
        <v>198</v>
      </c>
    </row>
    <row r="115" spans="1:7" ht="16.5" customHeight="1" x14ac:dyDescent="0.15">
      <c r="A115" s="208"/>
      <c r="B115" s="213"/>
      <c r="C115" s="212"/>
      <c r="D115" s="210">
        <v>44041</v>
      </c>
      <c r="E115" s="215" t="s">
        <v>349</v>
      </c>
      <c r="F115" s="210">
        <v>44047</v>
      </c>
      <c r="G115" s="214" t="s">
        <v>203</v>
      </c>
    </row>
    <row r="116" spans="1:7" ht="16.5" customHeight="1" x14ac:dyDescent="0.15">
      <c r="A116" s="208"/>
      <c r="B116" s="213">
        <v>34</v>
      </c>
      <c r="C116" s="212" t="s">
        <v>327</v>
      </c>
      <c r="D116" s="210"/>
      <c r="E116" s="211"/>
      <c r="F116" s="210"/>
      <c r="G116" s="209"/>
    </row>
    <row r="117" spans="1:7" ht="16.5" customHeight="1" x14ac:dyDescent="0.15">
      <c r="A117" s="208"/>
      <c r="B117" s="207"/>
      <c r="C117" s="206"/>
      <c r="D117" s="204" t="s">
        <v>320</v>
      </c>
      <c r="E117" s="211" t="s">
        <v>350</v>
      </c>
      <c r="F117" s="204">
        <v>44054</v>
      </c>
      <c r="G117" s="203" t="s">
        <v>198</v>
      </c>
    </row>
    <row r="118" spans="1:7" ht="16.5" customHeight="1" x14ac:dyDescent="0.15">
      <c r="A118" s="208"/>
      <c r="B118" s="213"/>
      <c r="C118" s="212"/>
      <c r="D118" s="210">
        <v>44076</v>
      </c>
      <c r="E118" s="215" t="s">
        <v>361</v>
      </c>
      <c r="F118" s="210">
        <v>44088</v>
      </c>
      <c r="G118" s="214" t="s">
        <v>203</v>
      </c>
    </row>
    <row r="119" spans="1:7" ht="16.5" customHeight="1" x14ac:dyDescent="0.15">
      <c r="A119" s="208"/>
      <c r="B119" s="213">
        <v>35</v>
      </c>
      <c r="C119" s="212" t="s">
        <v>360</v>
      </c>
      <c r="D119" s="210"/>
      <c r="E119" s="211"/>
      <c r="F119" s="210"/>
      <c r="G119" s="209"/>
    </row>
    <row r="120" spans="1:7" ht="16.5" customHeight="1" x14ac:dyDescent="0.15">
      <c r="A120" s="208"/>
      <c r="B120" s="207"/>
      <c r="C120" s="206" t="s">
        <v>359</v>
      </c>
      <c r="D120" s="204" t="s">
        <v>320</v>
      </c>
      <c r="E120" s="205" t="s">
        <v>356</v>
      </c>
      <c r="F120" s="204">
        <v>44088</v>
      </c>
      <c r="G120" s="203" t="s">
        <v>198</v>
      </c>
    </row>
    <row r="121" spans="1:7" ht="16.5" customHeight="1" x14ac:dyDescent="0.15">
      <c r="A121" s="208"/>
      <c r="B121" s="213"/>
      <c r="C121" s="212"/>
      <c r="D121" s="210">
        <v>44102</v>
      </c>
      <c r="E121" s="215" t="s">
        <v>355</v>
      </c>
      <c r="F121" s="210">
        <v>44113</v>
      </c>
      <c r="G121" s="214" t="s">
        <v>203</v>
      </c>
    </row>
    <row r="122" spans="1:7" ht="16.5" customHeight="1" x14ac:dyDescent="0.15">
      <c r="A122" s="208"/>
      <c r="B122" s="213">
        <v>36</v>
      </c>
      <c r="C122" s="212" t="s">
        <v>328</v>
      </c>
      <c r="D122" s="210"/>
      <c r="E122" s="211"/>
      <c r="F122" s="210"/>
      <c r="G122" s="209"/>
    </row>
    <row r="123" spans="1:7" ht="16.5" customHeight="1" x14ac:dyDescent="0.15">
      <c r="A123" s="208"/>
      <c r="B123" s="207"/>
      <c r="C123" s="206"/>
      <c r="D123" s="204" t="s">
        <v>320</v>
      </c>
      <c r="E123" s="205" t="s">
        <v>356</v>
      </c>
      <c r="F123" s="204">
        <v>44113</v>
      </c>
      <c r="G123" s="203" t="s">
        <v>198</v>
      </c>
    </row>
    <row r="124" spans="1:7" ht="16.5" customHeight="1" x14ac:dyDescent="0.15">
      <c r="A124" s="208"/>
      <c r="B124" s="213"/>
      <c r="C124" s="212"/>
      <c r="D124" s="210">
        <v>44102</v>
      </c>
      <c r="E124" s="215" t="s">
        <v>355</v>
      </c>
      <c r="F124" s="210">
        <v>44113</v>
      </c>
      <c r="G124" s="214" t="s">
        <v>203</v>
      </c>
    </row>
    <row r="125" spans="1:7" ht="16.5" customHeight="1" x14ac:dyDescent="0.15">
      <c r="A125" s="208"/>
      <c r="B125" s="213">
        <v>37</v>
      </c>
      <c r="C125" s="212" t="s">
        <v>329</v>
      </c>
      <c r="D125" s="210"/>
      <c r="E125" s="211"/>
      <c r="F125" s="210"/>
      <c r="G125" s="209"/>
    </row>
    <row r="126" spans="1:7" ht="16.5" customHeight="1" x14ac:dyDescent="0.15">
      <c r="A126" s="208"/>
      <c r="B126" s="207"/>
      <c r="C126" s="206"/>
      <c r="D126" s="204" t="s">
        <v>320</v>
      </c>
      <c r="E126" s="205" t="s">
        <v>356</v>
      </c>
      <c r="F126" s="204">
        <v>44113</v>
      </c>
      <c r="G126" s="203" t="s">
        <v>198</v>
      </c>
    </row>
    <row r="127" spans="1:7" ht="16.5" customHeight="1" x14ac:dyDescent="0.15">
      <c r="A127" s="208"/>
      <c r="B127" s="213"/>
      <c r="C127" s="212"/>
      <c r="D127" s="210">
        <v>44102</v>
      </c>
      <c r="E127" s="215" t="s">
        <v>355</v>
      </c>
      <c r="F127" s="210">
        <v>44113</v>
      </c>
      <c r="G127" s="214" t="s">
        <v>203</v>
      </c>
    </row>
    <row r="128" spans="1:7" ht="16.5" customHeight="1" x14ac:dyDescent="0.15">
      <c r="A128" s="208"/>
      <c r="B128" s="213">
        <v>38</v>
      </c>
      <c r="C128" s="212" t="s">
        <v>330</v>
      </c>
      <c r="D128" s="210"/>
      <c r="E128" s="211"/>
      <c r="F128" s="210"/>
      <c r="G128" s="209"/>
    </row>
    <row r="129" spans="1:7" ht="16.5" customHeight="1" x14ac:dyDescent="0.15">
      <c r="A129" s="208"/>
      <c r="B129" s="207"/>
      <c r="C129" s="206"/>
      <c r="D129" s="204" t="s">
        <v>320</v>
      </c>
      <c r="E129" s="205" t="s">
        <v>356</v>
      </c>
      <c r="F129" s="204">
        <v>44113</v>
      </c>
      <c r="G129" s="203" t="s">
        <v>198</v>
      </c>
    </row>
    <row r="130" spans="1:7" ht="16.5" customHeight="1" x14ac:dyDescent="0.15">
      <c r="A130" s="208"/>
      <c r="B130" s="213"/>
      <c r="C130" s="212"/>
      <c r="D130" s="210">
        <v>44102</v>
      </c>
      <c r="E130" s="215" t="s">
        <v>355</v>
      </c>
      <c r="F130" s="210">
        <v>44113</v>
      </c>
      <c r="G130" s="214" t="s">
        <v>203</v>
      </c>
    </row>
    <row r="131" spans="1:7" ht="16.5" customHeight="1" x14ac:dyDescent="0.15">
      <c r="A131" s="208"/>
      <c r="B131" s="213">
        <v>39</v>
      </c>
      <c r="C131" s="212" t="s">
        <v>358</v>
      </c>
      <c r="D131" s="210"/>
      <c r="E131" s="211"/>
      <c r="F131" s="210"/>
      <c r="G131" s="209"/>
    </row>
    <row r="132" spans="1:7" ht="16.5" customHeight="1" x14ac:dyDescent="0.15">
      <c r="A132" s="208"/>
      <c r="B132" s="207"/>
      <c r="C132" s="206" t="s">
        <v>357</v>
      </c>
      <c r="D132" s="204" t="s">
        <v>320</v>
      </c>
      <c r="E132" s="205" t="s">
        <v>356</v>
      </c>
      <c r="F132" s="204">
        <v>44116</v>
      </c>
      <c r="G132" s="203" t="s">
        <v>198</v>
      </c>
    </row>
    <row r="133" spans="1:7" ht="16.5" customHeight="1" x14ac:dyDescent="0.15">
      <c r="A133" s="208"/>
      <c r="B133" s="213"/>
      <c r="C133" s="212"/>
      <c r="D133" s="210">
        <v>44132</v>
      </c>
      <c r="E133" s="215" t="s">
        <v>355</v>
      </c>
      <c r="F133" s="210">
        <v>44140</v>
      </c>
      <c r="G133" s="214" t="s">
        <v>203</v>
      </c>
    </row>
    <row r="134" spans="1:7" ht="16.5" customHeight="1" x14ac:dyDescent="0.15">
      <c r="A134" s="208"/>
      <c r="B134" s="213">
        <v>40</v>
      </c>
      <c r="C134" s="212" t="s">
        <v>325</v>
      </c>
      <c r="D134" s="210"/>
      <c r="E134" s="211"/>
      <c r="F134" s="210"/>
      <c r="G134" s="209"/>
    </row>
    <row r="135" spans="1:7" ht="16.5" customHeight="1" x14ac:dyDescent="0.15">
      <c r="A135" s="208"/>
      <c r="B135" s="207"/>
      <c r="C135" s="206"/>
      <c r="D135" s="204" t="s">
        <v>320</v>
      </c>
      <c r="E135" s="205" t="s">
        <v>356</v>
      </c>
      <c r="F135" s="204">
        <v>44144</v>
      </c>
      <c r="G135" s="203" t="s">
        <v>198</v>
      </c>
    </row>
    <row r="136" spans="1:7" ht="16.5" customHeight="1" x14ac:dyDescent="0.15">
      <c r="A136" s="208"/>
      <c r="B136" s="213"/>
      <c r="C136" s="212"/>
      <c r="D136" s="210">
        <v>44147</v>
      </c>
      <c r="E136" s="215"/>
      <c r="F136" s="210"/>
      <c r="G136" s="214" t="s">
        <v>203</v>
      </c>
    </row>
    <row r="137" spans="1:7" ht="16.5" customHeight="1" x14ac:dyDescent="0.15">
      <c r="A137" s="208"/>
      <c r="B137" s="213">
        <v>41</v>
      </c>
      <c r="C137" s="212" t="s">
        <v>311</v>
      </c>
      <c r="D137" s="210"/>
      <c r="E137" s="211" t="s">
        <v>350</v>
      </c>
      <c r="F137" s="210">
        <v>44159</v>
      </c>
      <c r="G137" s="209"/>
    </row>
    <row r="138" spans="1:7" ht="16.5" customHeight="1" x14ac:dyDescent="0.15">
      <c r="A138" s="208"/>
      <c r="B138" s="207"/>
      <c r="C138" s="206"/>
      <c r="D138" s="204" t="s">
        <v>289</v>
      </c>
      <c r="E138" s="205"/>
      <c r="F138" s="204"/>
      <c r="G138" s="203" t="s">
        <v>198</v>
      </c>
    </row>
    <row r="139" spans="1:7" ht="16.5" customHeight="1" x14ac:dyDescent="0.15">
      <c r="A139" s="208"/>
      <c r="B139" s="213"/>
      <c r="C139" s="212"/>
      <c r="D139" s="210">
        <v>44161</v>
      </c>
      <c r="E139" s="215" t="s">
        <v>356</v>
      </c>
      <c r="F139" s="210">
        <v>44173</v>
      </c>
      <c r="G139" s="214" t="s">
        <v>203</v>
      </c>
    </row>
    <row r="140" spans="1:7" ht="16.5" customHeight="1" x14ac:dyDescent="0.15">
      <c r="A140" s="208"/>
      <c r="B140" s="213">
        <v>42</v>
      </c>
      <c r="C140" s="212" t="s">
        <v>300</v>
      </c>
      <c r="D140" s="210"/>
      <c r="E140" s="211"/>
      <c r="F140" s="210"/>
      <c r="G140" s="209"/>
    </row>
    <row r="141" spans="1:7" ht="16.5" customHeight="1" x14ac:dyDescent="0.15">
      <c r="A141" s="208"/>
      <c r="B141" s="207"/>
      <c r="C141" s="206"/>
      <c r="D141" s="204" t="s">
        <v>284</v>
      </c>
      <c r="E141" s="205" t="s">
        <v>355</v>
      </c>
      <c r="F141" s="204">
        <v>44176</v>
      </c>
      <c r="G141" s="203" t="s">
        <v>198</v>
      </c>
    </row>
    <row r="142" spans="1:7" ht="16.5" customHeight="1" x14ac:dyDescent="0.15">
      <c r="A142" s="208"/>
      <c r="B142" s="213"/>
      <c r="C142" s="212"/>
      <c r="D142" s="210">
        <v>44167</v>
      </c>
      <c r="E142" s="215"/>
      <c r="F142" s="210"/>
      <c r="G142" s="214" t="s">
        <v>203</v>
      </c>
    </row>
    <row r="143" spans="1:7" ht="16.5" customHeight="1" x14ac:dyDescent="0.15">
      <c r="A143" s="208"/>
      <c r="B143" s="213">
        <v>43</v>
      </c>
      <c r="C143" s="212" t="s">
        <v>354</v>
      </c>
      <c r="D143" s="210"/>
      <c r="E143" s="211" t="s">
        <v>350</v>
      </c>
      <c r="F143" s="210">
        <v>44182</v>
      </c>
      <c r="G143" s="209"/>
    </row>
    <row r="144" spans="1:7" ht="16.5" customHeight="1" x14ac:dyDescent="0.15">
      <c r="A144" s="208"/>
      <c r="B144" s="207"/>
      <c r="C144" s="206" t="s">
        <v>352</v>
      </c>
      <c r="D144" s="204" t="s">
        <v>284</v>
      </c>
      <c r="E144" s="205"/>
      <c r="F144" s="204"/>
      <c r="G144" s="203" t="s">
        <v>198</v>
      </c>
    </row>
    <row r="145" spans="1:7" ht="16.5" customHeight="1" x14ac:dyDescent="0.15">
      <c r="A145" s="208"/>
      <c r="B145" s="213"/>
      <c r="C145" s="212"/>
      <c r="D145" s="210">
        <v>44175</v>
      </c>
      <c r="E145" s="215"/>
      <c r="F145" s="210"/>
      <c r="G145" s="214" t="s">
        <v>203</v>
      </c>
    </row>
    <row r="146" spans="1:7" ht="16.5" customHeight="1" x14ac:dyDescent="0.15">
      <c r="A146" s="208"/>
      <c r="B146" s="213">
        <v>44</v>
      </c>
      <c r="C146" s="212" t="s">
        <v>304</v>
      </c>
      <c r="D146" s="210"/>
      <c r="E146" s="211" t="s">
        <v>350</v>
      </c>
      <c r="F146" s="210">
        <v>44186</v>
      </c>
      <c r="G146" s="209"/>
    </row>
    <row r="147" spans="1:7" ht="16.5" customHeight="1" x14ac:dyDescent="0.15">
      <c r="A147" s="208"/>
      <c r="B147" s="207"/>
      <c r="C147" s="206"/>
      <c r="D147" s="204" t="s">
        <v>305</v>
      </c>
      <c r="E147" s="205"/>
      <c r="F147" s="204"/>
      <c r="G147" s="203" t="s">
        <v>198</v>
      </c>
    </row>
    <row r="148" spans="1:7" ht="16.5" customHeight="1" x14ac:dyDescent="0.15">
      <c r="A148" s="208"/>
      <c r="B148" s="213"/>
      <c r="C148" s="212"/>
      <c r="D148" s="210">
        <v>44221</v>
      </c>
      <c r="E148" s="215"/>
      <c r="F148" s="210"/>
      <c r="G148" s="214" t="s">
        <v>203</v>
      </c>
    </row>
    <row r="149" spans="1:7" ht="16.5" customHeight="1" x14ac:dyDescent="0.15">
      <c r="A149" s="208"/>
      <c r="B149" s="213">
        <v>45</v>
      </c>
      <c r="C149" s="212" t="s">
        <v>296</v>
      </c>
      <c r="D149" s="210"/>
      <c r="E149" s="211" t="s">
        <v>349</v>
      </c>
      <c r="F149" s="210">
        <v>44231</v>
      </c>
      <c r="G149" s="209"/>
    </row>
    <row r="150" spans="1:7" ht="16.5" customHeight="1" x14ac:dyDescent="0.15">
      <c r="A150" s="208"/>
      <c r="B150" s="207"/>
      <c r="C150" s="206"/>
      <c r="D150" s="204" t="s">
        <v>284</v>
      </c>
      <c r="E150" s="205"/>
      <c r="F150" s="204"/>
      <c r="G150" s="203" t="s">
        <v>198</v>
      </c>
    </row>
  </sheetData>
  <mergeCells count="13">
    <mergeCell ref="A20:A30"/>
    <mergeCell ref="B20:B30"/>
    <mergeCell ref="B1:G1"/>
    <mergeCell ref="E3:G3"/>
    <mergeCell ref="D4:D5"/>
    <mergeCell ref="E4:E5"/>
    <mergeCell ref="F4:F5"/>
    <mergeCell ref="G4:G7"/>
    <mergeCell ref="B5:B6"/>
    <mergeCell ref="C5:C6"/>
    <mergeCell ref="D6:D7"/>
    <mergeCell ref="E6:E7"/>
    <mergeCell ref="F6:F7"/>
  </mergeCells>
  <phoneticPr fontId="9"/>
  <printOptions horizontalCentered="1"/>
  <pageMargins left="0.78740157480314965" right="0.78740157480314965" top="0.98425196850393704" bottom="0.78740157480314965" header="0.51181102362204722" footer="0.39370078740157483"/>
  <pageSetup paperSize="9" firstPageNumber="31" fitToHeight="0" orientation="portrait" useFirstPageNumber="1" r:id="rId1"/>
  <headerFooter alignWithMargins="0">
    <oddFooter>&amp;C&amp;"ＭＳ ゴシック,標準"&amp;12&amp;P</oddFooter>
  </headerFooter>
  <rowBreaks count="3" manualBreakCount="3">
    <brk id="48" min="1" max="7" man="1"/>
    <brk id="93" min="1" max="7" man="1"/>
    <brk id="138" min="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85" zoomScaleNormal="85" zoomScaleSheetLayoutView="100" workbookViewId="0">
      <selection sqref="A1:G1"/>
    </sheetView>
  </sheetViews>
  <sheetFormatPr defaultRowHeight="12" x14ac:dyDescent="0.15"/>
  <cols>
    <col min="1" max="1" width="5.25" style="233" bestFit="1" customWidth="1"/>
    <col min="2" max="2" width="20.375" style="231" customWidth="1"/>
    <col min="3" max="3" width="8.5" style="231" bestFit="1" customWidth="1"/>
    <col min="4" max="4" width="12.25" style="231" customWidth="1"/>
    <col min="5" max="5" width="11.625" style="231" bestFit="1" customWidth="1"/>
    <col min="6" max="6" width="14.5" style="231" customWidth="1"/>
    <col min="7" max="7" width="10" style="232" customWidth="1"/>
    <col min="8" max="8" width="1.25" style="232" customWidth="1"/>
    <col min="9" max="16384" width="9" style="231"/>
  </cols>
  <sheetData>
    <row r="1" spans="1:9" s="264" customFormat="1" ht="30" customHeight="1" x14ac:dyDescent="0.15">
      <c r="A1" s="340" t="s">
        <v>458</v>
      </c>
      <c r="B1" s="341"/>
      <c r="C1" s="341"/>
      <c r="D1" s="341"/>
      <c r="E1" s="341"/>
      <c r="F1" s="341"/>
      <c r="G1" s="341"/>
      <c r="H1" s="278"/>
    </row>
    <row r="2" spans="1:9" s="264" customFormat="1" ht="12.75" customHeight="1" x14ac:dyDescent="0.15">
      <c r="A2" s="277"/>
      <c r="B2" s="276"/>
      <c r="C2" s="276"/>
      <c r="D2" s="276"/>
      <c r="E2" s="276"/>
      <c r="F2" s="347" t="s">
        <v>457</v>
      </c>
      <c r="G2" s="347"/>
      <c r="H2" s="275"/>
    </row>
    <row r="3" spans="1:9" s="264" customFormat="1" ht="14.1" customHeight="1" x14ac:dyDescent="0.15">
      <c r="A3" s="274"/>
      <c r="B3" s="273"/>
      <c r="C3" s="271" t="s">
        <v>456</v>
      </c>
      <c r="D3" s="272" t="s">
        <v>415</v>
      </c>
      <c r="E3" s="271" t="s">
        <v>455</v>
      </c>
      <c r="F3" s="271" t="s">
        <v>454</v>
      </c>
      <c r="G3" s="271" t="s">
        <v>453</v>
      </c>
      <c r="H3" s="265"/>
    </row>
    <row r="4" spans="1:9" s="264" customFormat="1" ht="14.1" customHeight="1" x14ac:dyDescent="0.15">
      <c r="A4" s="259" t="s">
        <v>2</v>
      </c>
      <c r="B4" s="259" t="s">
        <v>452</v>
      </c>
      <c r="C4" s="259"/>
      <c r="D4" s="270" t="s">
        <v>451</v>
      </c>
      <c r="E4" s="259"/>
      <c r="F4" s="259"/>
      <c r="G4" s="259"/>
      <c r="H4" s="265"/>
    </row>
    <row r="5" spans="1:9" s="264" customFormat="1" ht="14.1" customHeight="1" x14ac:dyDescent="0.15">
      <c r="A5" s="259"/>
      <c r="B5" s="259"/>
      <c r="C5" s="269" t="s">
        <v>450</v>
      </c>
      <c r="D5" s="242" t="s">
        <v>449</v>
      </c>
      <c r="E5" s="259" t="s">
        <v>448</v>
      </c>
      <c r="F5" s="259" t="s">
        <v>447</v>
      </c>
      <c r="G5" s="259"/>
      <c r="H5" s="265"/>
    </row>
    <row r="6" spans="1:9" s="264" customFormat="1" ht="14.1" customHeight="1" x14ac:dyDescent="0.15">
      <c r="A6" s="267"/>
      <c r="B6" s="268"/>
      <c r="C6" s="267" t="s">
        <v>446</v>
      </c>
      <c r="D6" s="266"/>
      <c r="E6" s="266"/>
      <c r="F6" s="217"/>
      <c r="G6" s="266"/>
      <c r="H6" s="265"/>
    </row>
    <row r="7" spans="1:9" ht="12.75" x14ac:dyDescent="0.15">
      <c r="A7" s="253"/>
      <c r="B7" s="251"/>
      <c r="C7" s="251"/>
      <c r="D7" s="252">
        <v>42899</v>
      </c>
      <c r="E7" s="251"/>
      <c r="F7" s="250"/>
      <c r="G7" s="249">
        <v>43516</v>
      </c>
      <c r="H7" s="265"/>
      <c r="I7" s="264"/>
    </row>
    <row r="8" spans="1:9" ht="12.75" customHeight="1" x14ac:dyDescent="0.15">
      <c r="A8" s="248">
        <v>1</v>
      </c>
      <c r="B8" s="243" t="s">
        <v>445</v>
      </c>
      <c r="C8" s="243" t="s">
        <v>419</v>
      </c>
      <c r="D8" s="247" t="s">
        <v>320</v>
      </c>
      <c r="E8" s="246">
        <v>42928</v>
      </c>
      <c r="F8" s="211" t="s">
        <v>422</v>
      </c>
      <c r="G8" s="245"/>
      <c r="H8" s="265"/>
      <c r="I8" s="264"/>
    </row>
    <row r="9" spans="1:9" ht="12.75" x14ac:dyDescent="0.15">
      <c r="A9" s="244"/>
      <c r="B9" s="243"/>
      <c r="C9" s="241"/>
      <c r="D9" s="242" t="s">
        <v>444</v>
      </c>
      <c r="E9" s="241"/>
      <c r="F9" s="240">
        <v>42942</v>
      </c>
      <c r="G9" s="239"/>
      <c r="H9" s="265"/>
      <c r="I9" s="264"/>
    </row>
    <row r="10" spans="1:9" ht="12.75" customHeight="1" x14ac:dyDescent="0.15">
      <c r="A10" s="244"/>
      <c r="B10" s="236"/>
      <c r="C10" s="236"/>
      <c r="D10" s="241"/>
      <c r="E10" s="236"/>
      <c r="F10" s="254"/>
      <c r="G10" s="234" t="s">
        <v>443</v>
      </c>
      <c r="H10" s="265"/>
      <c r="I10" s="264"/>
    </row>
    <row r="11" spans="1:9" ht="12.75" x14ac:dyDescent="0.15">
      <c r="A11" s="244"/>
      <c r="B11" s="251"/>
      <c r="C11" s="243"/>
      <c r="D11" s="261"/>
      <c r="E11" s="251"/>
      <c r="F11" s="342" t="s">
        <v>442</v>
      </c>
      <c r="G11" s="260">
        <v>43875</v>
      </c>
      <c r="H11" s="265"/>
      <c r="I11" s="264"/>
    </row>
    <row r="12" spans="1:9" ht="13.5" x14ac:dyDescent="0.15">
      <c r="A12" s="248"/>
      <c r="B12" s="243" t="s">
        <v>441</v>
      </c>
      <c r="C12" s="243" t="s">
        <v>440</v>
      </c>
      <c r="D12" s="259"/>
      <c r="E12" s="246">
        <v>43528</v>
      </c>
      <c r="F12" s="343"/>
      <c r="G12" s="258"/>
      <c r="H12" s="265"/>
      <c r="I12" s="264"/>
    </row>
    <row r="13" spans="1:9" ht="12.75" customHeight="1" x14ac:dyDescent="0.15">
      <c r="A13" s="244"/>
      <c r="B13" s="236"/>
      <c r="C13" s="257"/>
      <c r="D13" s="241"/>
      <c r="E13" s="236"/>
      <c r="F13" s="344"/>
      <c r="G13" s="256" t="s">
        <v>439</v>
      </c>
      <c r="H13" s="265"/>
      <c r="I13" s="264"/>
    </row>
    <row r="14" spans="1:9" ht="12.75" x14ac:dyDescent="0.15">
      <c r="A14" s="244"/>
      <c r="B14" s="251"/>
      <c r="C14" s="243"/>
      <c r="D14" s="261"/>
      <c r="E14" s="251"/>
      <c r="F14" s="211"/>
      <c r="G14" s="263">
        <v>44154</v>
      </c>
      <c r="H14" s="265"/>
      <c r="I14" s="264"/>
    </row>
    <row r="15" spans="1:9" ht="13.5" x14ac:dyDescent="0.15">
      <c r="A15" s="244"/>
      <c r="B15" s="243" t="s">
        <v>438</v>
      </c>
      <c r="C15" s="243" t="s">
        <v>419</v>
      </c>
      <c r="D15" s="259"/>
      <c r="E15" s="246">
        <v>43886</v>
      </c>
      <c r="F15" s="262" t="s">
        <v>437</v>
      </c>
      <c r="G15" s="258"/>
      <c r="H15" s="265"/>
      <c r="I15" s="264"/>
    </row>
    <row r="16" spans="1:9" ht="12.75" x14ac:dyDescent="0.15">
      <c r="A16" s="244"/>
      <c r="B16" s="236"/>
      <c r="C16" s="257"/>
      <c r="D16" s="236"/>
      <c r="E16" s="236"/>
      <c r="F16" s="205"/>
      <c r="G16" s="256" t="s">
        <v>436</v>
      </c>
      <c r="H16" s="265"/>
      <c r="I16" s="264"/>
    </row>
    <row r="17" spans="1:9" ht="12.75" x14ac:dyDescent="0.15">
      <c r="A17" s="253"/>
      <c r="B17" s="251"/>
      <c r="C17" s="251"/>
      <c r="D17" s="252">
        <v>43416</v>
      </c>
      <c r="E17" s="251"/>
      <c r="F17" s="250"/>
      <c r="G17" s="249">
        <v>43768</v>
      </c>
      <c r="H17" s="265"/>
      <c r="I17" s="264"/>
    </row>
    <row r="18" spans="1:9" ht="12.75" x14ac:dyDescent="0.15">
      <c r="A18" s="248">
        <v>2</v>
      </c>
      <c r="B18" s="243" t="s">
        <v>435</v>
      </c>
      <c r="C18" s="243" t="s">
        <v>419</v>
      </c>
      <c r="D18" s="247" t="s">
        <v>284</v>
      </c>
      <c r="E18" s="246">
        <v>43441</v>
      </c>
      <c r="F18" s="211" t="s">
        <v>434</v>
      </c>
      <c r="G18" s="245"/>
      <c r="H18" s="265"/>
      <c r="I18" s="264"/>
    </row>
    <row r="19" spans="1:9" ht="12.75" x14ac:dyDescent="0.15">
      <c r="A19" s="244"/>
      <c r="B19" s="243"/>
      <c r="C19" s="241"/>
      <c r="D19" s="242" t="s">
        <v>433</v>
      </c>
      <c r="E19" s="241"/>
      <c r="F19" s="240">
        <v>43483</v>
      </c>
      <c r="G19" s="239"/>
      <c r="H19" s="265"/>
      <c r="I19" s="264"/>
    </row>
    <row r="20" spans="1:9" ht="12.75" x14ac:dyDescent="0.15">
      <c r="A20" s="244"/>
      <c r="B20" s="236"/>
      <c r="C20" s="236"/>
      <c r="D20" s="241"/>
      <c r="E20" s="236"/>
      <c r="F20" s="254"/>
      <c r="G20" s="234" t="s">
        <v>289</v>
      </c>
      <c r="H20" s="265"/>
      <c r="I20" s="264"/>
    </row>
    <row r="21" spans="1:9" ht="12.75" customHeight="1" x14ac:dyDescent="0.15">
      <c r="A21" s="244"/>
      <c r="B21" s="251"/>
      <c r="C21" s="243"/>
      <c r="D21" s="261"/>
      <c r="E21" s="251"/>
      <c r="F21" s="342" t="s">
        <v>432</v>
      </c>
      <c r="G21" s="260">
        <v>43979</v>
      </c>
      <c r="H21" s="265"/>
    </row>
    <row r="22" spans="1:9" ht="13.5" x14ac:dyDescent="0.15">
      <c r="A22" s="248"/>
      <c r="B22" s="243" t="s">
        <v>431</v>
      </c>
      <c r="C22" s="243" t="s">
        <v>419</v>
      </c>
      <c r="D22" s="259"/>
      <c r="E22" s="246">
        <v>43780</v>
      </c>
      <c r="F22" s="343"/>
      <c r="G22" s="258"/>
      <c r="H22" s="265"/>
    </row>
    <row r="23" spans="1:9" ht="12.75" customHeight="1" x14ac:dyDescent="0.15">
      <c r="A23" s="244"/>
      <c r="B23" s="236"/>
      <c r="C23" s="257"/>
      <c r="D23" s="241"/>
      <c r="E23" s="236"/>
      <c r="F23" s="344"/>
      <c r="G23" s="256" t="s">
        <v>289</v>
      </c>
      <c r="H23" s="265"/>
    </row>
    <row r="24" spans="1:9" ht="12.75" x14ac:dyDescent="0.15">
      <c r="A24" s="253"/>
      <c r="B24" s="251"/>
      <c r="C24" s="251"/>
      <c r="D24" s="252">
        <v>43482</v>
      </c>
      <c r="E24" s="251"/>
      <c r="F24" s="250"/>
      <c r="G24" s="249">
        <v>44126</v>
      </c>
      <c r="H24" s="265"/>
    </row>
    <row r="25" spans="1:9" ht="12.75" customHeight="1" x14ac:dyDescent="0.15">
      <c r="A25" s="248">
        <v>3</v>
      </c>
      <c r="B25" s="243" t="s">
        <v>430</v>
      </c>
      <c r="C25" s="243" t="s">
        <v>419</v>
      </c>
      <c r="D25" s="247" t="s">
        <v>320</v>
      </c>
      <c r="E25" s="246">
        <v>43511</v>
      </c>
      <c r="F25" s="211" t="s">
        <v>429</v>
      </c>
      <c r="G25" s="245"/>
      <c r="H25" s="265"/>
    </row>
    <row r="26" spans="1:9" ht="12.75" x14ac:dyDescent="0.15">
      <c r="A26" s="244"/>
      <c r="B26" s="243"/>
      <c r="C26" s="241"/>
      <c r="D26" s="242" t="s">
        <v>428</v>
      </c>
      <c r="E26" s="241"/>
      <c r="F26" s="240">
        <v>43539</v>
      </c>
      <c r="G26" s="239"/>
      <c r="H26" s="265"/>
    </row>
    <row r="27" spans="1:9" ht="12.75" customHeight="1" x14ac:dyDescent="0.15">
      <c r="A27" s="244"/>
      <c r="B27" s="236"/>
      <c r="C27" s="236"/>
      <c r="D27" s="241"/>
      <c r="E27" s="236"/>
      <c r="F27" s="254"/>
      <c r="G27" s="234" t="s">
        <v>227</v>
      </c>
      <c r="H27" s="265"/>
    </row>
    <row r="28" spans="1:9" ht="12.75" x14ac:dyDescent="0.15">
      <c r="A28" s="253"/>
      <c r="B28" s="251"/>
      <c r="C28" s="251"/>
      <c r="D28" s="252">
        <v>43839</v>
      </c>
      <c r="E28" s="251"/>
      <c r="F28" s="250"/>
      <c r="G28" s="249">
        <v>44127</v>
      </c>
      <c r="H28" s="265"/>
    </row>
    <row r="29" spans="1:9" ht="12.75" x14ac:dyDescent="0.15">
      <c r="A29" s="248">
        <v>4</v>
      </c>
      <c r="B29" s="243" t="s">
        <v>427</v>
      </c>
      <c r="C29" s="243" t="s">
        <v>419</v>
      </c>
      <c r="D29" s="247" t="s">
        <v>320</v>
      </c>
      <c r="E29" s="246">
        <v>43867</v>
      </c>
      <c r="F29" s="211" t="s">
        <v>426</v>
      </c>
      <c r="G29" s="245"/>
      <c r="H29" s="265"/>
    </row>
    <row r="30" spans="1:9" ht="12.75" x14ac:dyDescent="0.15">
      <c r="A30" s="244"/>
      <c r="B30" s="243"/>
      <c r="C30" s="241"/>
      <c r="D30" s="242" t="s">
        <v>425</v>
      </c>
      <c r="E30" s="241"/>
      <c r="F30" s="240">
        <v>43987</v>
      </c>
      <c r="G30" s="239"/>
      <c r="H30" s="265"/>
    </row>
    <row r="31" spans="1:9" ht="12.75" customHeight="1" x14ac:dyDescent="0.15">
      <c r="A31" s="244"/>
      <c r="B31" s="236"/>
      <c r="C31" s="236"/>
      <c r="D31" s="241"/>
      <c r="E31" s="236"/>
      <c r="F31" s="254"/>
      <c r="G31" s="234" t="s">
        <v>227</v>
      </c>
      <c r="H31" s="265"/>
    </row>
    <row r="32" spans="1:9" ht="12.75" customHeight="1" x14ac:dyDescent="0.15">
      <c r="A32" s="253"/>
      <c r="B32" s="251"/>
      <c r="C32" s="251"/>
      <c r="D32" s="252">
        <v>43493</v>
      </c>
      <c r="E32" s="251"/>
      <c r="F32" s="250"/>
      <c r="G32" s="345" t="s">
        <v>424</v>
      </c>
      <c r="H32" s="265"/>
    </row>
    <row r="33" spans="1:8" ht="12.75" customHeight="1" x14ac:dyDescent="0.15">
      <c r="A33" s="248">
        <v>5</v>
      </c>
      <c r="B33" s="243" t="s">
        <v>423</v>
      </c>
      <c r="C33" s="243" t="s">
        <v>419</v>
      </c>
      <c r="D33" s="247" t="s">
        <v>284</v>
      </c>
      <c r="E33" s="246">
        <v>43523</v>
      </c>
      <c r="F33" s="211" t="s">
        <v>422</v>
      </c>
      <c r="G33" s="346"/>
      <c r="H33" s="265"/>
    </row>
    <row r="34" spans="1:8" ht="12.75" x14ac:dyDescent="0.15">
      <c r="A34" s="244"/>
      <c r="B34" s="243"/>
      <c r="C34" s="241"/>
      <c r="D34" s="242" t="s">
        <v>421</v>
      </c>
      <c r="E34" s="241"/>
      <c r="F34" s="240">
        <v>43557</v>
      </c>
      <c r="G34" s="255" t="s">
        <v>401</v>
      </c>
      <c r="H34" s="265"/>
    </row>
    <row r="35" spans="1:8" ht="12.75" customHeight="1" x14ac:dyDescent="0.15">
      <c r="A35" s="244"/>
      <c r="B35" s="236"/>
      <c r="C35" s="236"/>
      <c r="D35" s="241"/>
      <c r="E35" s="236"/>
      <c r="F35" s="254"/>
      <c r="G35" s="234" t="s">
        <v>198</v>
      </c>
      <c r="H35" s="265"/>
    </row>
    <row r="36" spans="1:8" ht="12.75" x14ac:dyDescent="0.15">
      <c r="A36" s="253"/>
      <c r="B36" s="251"/>
      <c r="C36" s="251"/>
      <c r="D36" s="252">
        <v>44167</v>
      </c>
      <c r="E36" s="251"/>
      <c r="F36" s="250"/>
      <c r="G36" s="249" t="s">
        <v>203</v>
      </c>
      <c r="H36" s="265"/>
    </row>
    <row r="37" spans="1:8" ht="12.75" customHeight="1" x14ac:dyDescent="0.15">
      <c r="A37" s="248">
        <v>6</v>
      </c>
      <c r="B37" s="243" t="s">
        <v>420</v>
      </c>
      <c r="C37" s="243" t="s">
        <v>419</v>
      </c>
      <c r="D37" s="247" t="s">
        <v>284</v>
      </c>
      <c r="E37" s="246">
        <v>44190</v>
      </c>
      <c r="F37" s="211" t="s">
        <v>418</v>
      </c>
      <c r="G37" s="245"/>
      <c r="H37" s="265"/>
    </row>
    <row r="38" spans="1:8" ht="12.75" x14ac:dyDescent="0.15">
      <c r="A38" s="244"/>
      <c r="B38" s="243"/>
      <c r="C38" s="241"/>
      <c r="D38" s="242" t="s">
        <v>353</v>
      </c>
      <c r="E38" s="241"/>
      <c r="F38" s="240">
        <v>44237</v>
      </c>
      <c r="G38" s="239"/>
      <c r="H38" s="265"/>
    </row>
    <row r="39" spans="1:8" ht="12.75" customHeight="1" x14ac:dyDescent="0.15">
      <c r="A39" s="238"/>
      <c r="B39" s="236"/>
      <c r="C39" s="236"/>
      <c r="D39" s="237" t="s">
        <v>351</v>
      </c>
      <c r="E39" s="236"/>
      <c r="F39" s="235"/>
      <c r="G39" s="234" t="s">
        <v>198</v>
      </c>
      <c r="H39" s="265"/>
    </row>
  </sheetData>
  <sheetProtection autoFilter="0"/>
  <mergeCells count="5">
    <mergeCell ref="A1:G1"/>
    <mergeCell ref="F11:F13"/>
    <mergeCell ref="F21:F23"/>
    <mergeCell ref="G32:G33"/>
    <mergeCell ref="F2:G2"/>
  </mergeCells>
  <phoneticPr fontId="9"/>
  <printOptions horizontalCentered="1"/>
  <pageMargins left="0.9055118110236221" right="0.51181102362204722" top="0.74803149606299213" bottom="0.39370078740157483" header="0.31496062992125984" footer="0.31496062992125984"/>
  <pageSetup paperSize="9" scale="96" firstPageNumber="35" orientation="portrait" useFirstPageNumber="1" r:id="rId1"/>
  <headerFooter>
    <oddFooter>&amp;C&amp;"ＭＳ ゴシック,標準"&amp;12&amp;P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70" zoomScaleNormal="70" workbookViewId="0">
      <selection sqref="A1:G1"/>
    </sheetView>
  </sheetViews>
  <sheetFormatPr defaultRowHeight="12" x14ac:dyDescent="0.15"/>
  <cols>
    <col min="1" max="1" width="5.25" style="281" bestFit="1" customWidth="1"/>
    <col min="2" max="2" width="17.625" style="279" bestFit="1" customWidth="1"/>
    <col min="3" max="3" width="8.5" style="279" bestFit="1" customWidth="1"/>
    <col min="4" max="4" width="12.25" style="279" customWidth="1"/>
    <col min="5" max="5" width="11.625" style="279" bestFit="1" customWidth="1"/>
    <col min="6" max="6" width="17.875" style="279" customWidth="1"/>
    <col min="7" max="7" width="10" style="280" customWidth="1"/>
    <col min="8" max="16384" width="9" style="279"/>
  </cols>
  <sheetData>
    <row r="1" spans="1:9" ht="27.75" customHeight="1" x14ac:dyDescent="0.15">
      <c r="A1" s="307" t="s">
        <v>461</v>
      </c>
      <c r="B1" s="307"/>
      <c r="C1" s="307"/>
      <c r="D1" s="307"/>
      <c r="E1" s="307"/>
      <c r="F1" s="307"/>
      <c r="G1" s="307"/>
      <c r="H1" s="282"/>
      <c r="I1" s="282"/>
    </row>
    <row r="2" spans="1:9" ht="13.5" x14ac:dyDescent="0.15">
      <c r="A2" s="282"/>
      <c r="B2" s="282"/>
      <c r="C2" s="282"/>
      <c r="D2" s="282"/>
      <c r="E2" s="282"/>
      <c r="F2" s="282"/>
      <c r="G2" s="282"/>
      <c r="H2" s="282"/>
      <c r="I2" s="282"/>
    </row>
    <row r="3" spans="1:9" ht="13.5" x14ac:dyDescent="0.15">
      <c r="A3" s="348" t="s">
        <v>460</v>
      </c>
      <c r="B3" s="349"/>
      <c r="C3" s="349"/>
      <c r="D3" s="349"/>
      <c r="E3" s="349"/>
      <c r="F3" s="349"/>
      <c r="G3" s="349"/>
      <c r="H3" s="282"/>
      <c r="I3" s="282"/>
    </row>
    <row r="4" spans="1:9" ht="13.5" x14ac:dyDescent="0.15">
      <c r="A4" s="283"/>
      <c r="B4" s="283"/>
      <c r="C4" s="283"/>
      <c r="D4" s="283"/>
      <c r="E4" s="283"/>
      <c r="F4" s="283"/>
      <c r="G4" s="283"/>
      <c r="H4" s="282"/>
      <c r="I4" s="282"/>
    </row>
    <row r="5" spans="1:9" ht="75.75" customHeight="1" x14ac:dyDescent="0.15">
      <c r="A5" s="282"/>
      <c r="B5" s="282" t="s">
        <v>459</v>
      </c>
      <c r="C5" s="282"/>
      <c r="D5" s="282"/>
      <c r="E5" s="282"/>
      <c r="F5" s="282"/>
      <c r="G5" s="282"/>
      <c r="H5" s="282"/>
      <c r="I5" s="282"/>
    </row>
    <row r="6" spans="1:9" ht="13.5" x14ac:dyDescent="0.15">
      <c r="A6" s="282"/>
      <c r="B6" s="282"/>
      <c r="C6" s="282"/>
      <c r="D6" s="282"/>
      <c r="E6" s="282"/>
      <c r="F6" s="282"/>
      <c r="G6" s="282"/>
      <c r="H6" s="282"/>
      <c r="I6" s="282"/>
    </row>
    <row r="7" spans="1:9" ht="68.25" customHeight="1" x14ac:dyDescent="0.15">
      <c r="A7" s="282"/>
      <c r="B7" s="282"/>
      <c r="C7" s="282"/>
      <c r="D7" s="282"/>
      <c r="E7" s="282"/>
      <c r="F7" s="282"/>
      <c r="G7" s="282"/>
      <c r="H7" s="282"/>
      <c r="I7" s="282"/>
    </row>
  </sheetData>
  <mergeCells count="2">
    <mergeCell ref="A1:G1"/>
    <mergeCell ref="A3:G3"/>
  </mergeCells>
  <phoneticPr fontId="9"/>
  <pageMargins left="0.9055118110236221" right="0.51181102362204722" top="0.74803149606299213" bottom="0.74803149606299213" header="0.31496062992125984" footer="0.31496062992125984"/>
  <pageSetup paperSize="9" firstPageNumber="36" orientation="portrait" useFirstPageNumber="1" r:id="rId1"/>
  <headerFooter>
    <oddFooter>&amp;C&amp;"ＭＳ ゴシック,標準"&amp;12 36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21-22頁</vt:lpstr>
      <vt:lpstr>23頁</vt:lpstr>
      <vt:lpstr>24-30頁</vt:lpstr>
      <vt:lpstr>31-34頁</vt:lpstr>
      <vt:lpstr>35頁</vt:lpstr>
      <vt:lpstr>36頁</vt:lpstr>
      <vt:lpstr>'21-22頁'!Print_Area</vt:lpstr>
      <vt:lpstr>'21-22頁'!Print_Titles</vt:lpstr>
      <vt:lpstr>'24-30頁'!Print_Titles</vt:lpstr>
      <vt:lpstr>'31-34頁'!Print_Titles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2021-06-28T04:56:29Z</dcterms:created>
  <dcterms:modified xsi:type="dcterms:W3CDTF">2021-06-28T06:53:18Z</dcterms:modified>
</cp:coreProperties>
</file>