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4.xml" ContentType="application/vnd.openxmlformats-officedocument.drawing+xml"/>
  <Override PartName="/xl/comments8.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9.xml" ContentType="application/vnd.openxmlformats-officedocument.spreadsheetml.comments+xml"/>
  <Override PartName="/xl/drawings/drawing7.xml" ContentType="application/vnd.openxmlformats-officedocument.drawing+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8.xml" ContentType="application/vnd.openxmlformats-officedocument.drawing+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23.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takahashiyoshi\Desktop\"/>
    </mc:Choice>
  </mc:AlternateContent>
  <bookViews>
    <workbookView xWindow="480" yWindow="90" windowWidth="18195" windowHeight="11370" tabRatio="784"/>
  </bookViews>
  <sheets>
    <sheet name="提出書類一覧" sheetId="34" r:id="rId1"/>
    <sheet name="1" sheetId="1" r:id="rId2"/>
    <sheet name="1(2)" sheetId="2" r:id="rId3"/>
    <sheet name="1(3)" sheetId="3" r:id="rId4"/>
    <sheet name="2" sheetId="4" r:id="rId5"/>
    <sheet name="3" sheetId="5" r:id="rId6"/>
    <sheet name="3 (2)" sheetId="44" r:id="rId7"/>
    <sheet name="4" sheetId="6" r:id="rId8"/>
    <sheet name="5" sheetId="7" r:id="rId9"/>
    <sheet name="6" sheetId="8" r:id="rId10"/>
    <sheet name="7" sheetId="35" r:id="rId11"/>
    <sheet name="8" sheetId="36" r:id="rId12"/>
    <sheet name="9" sheetId="9" r:id="rId13"/>
    <sheet name="10" sheetId="10" r:id="rId14"/>
    <sheet name="11" sheetId="11" r:id="rId15"/>
    <sheet name="12" sheetId="12" r:id="rId16"/>
    <sheet name="13" sheetId="13" r:id="rId17"/>
    <sheet name="14" sheetId="14" r:id="rId18"/>
    <sheet name="15" sheetId="15" r:id="rId19"/>
    <sheet name="16" sheetId="16" r:id="rId20"/>
    <sheet name="17" sheetId="17" r:id="rId21"/>
    <sheet name="18" sheetId="18" r:id="rId22"/>
    <sheet name="19" sheetId="19" r:id="rId23"/>
    <sheet name="20" sheetId="37" r:id="rId24"/>
    <sheet name="21" sheetId="20" r:id="rId25"/>
    <sheet name="22" sheetId="21" r:id="rId26"/>
    <sheet name="23" sheetId="22" r:id="rId27"/>
    <sheet name="24" sheetId="23" r:id="rId28"/>
    <sheet name="25" sheetId="24" r:id="rId29"/>
    <sheet name="26" sheetId="38" r:id="rId30"/>
    <sheet name="28" sheetId="25" r:id="rId31"/>
    <sheet name="29" sheetId="26" r:id="rId32"/>
    <sheet name="30" sheetId="27" r:id="rId33"/>
    <sheet name="31" sheetId="28" r:id="rId34"/>
    <sheet name="32" sheetId="29" r:id="rId35"/>
    <sheet name="34" sheetId="30" r:id="rId36"/>
    <sheet name="40_56" sheetId="40" r:id="rId37"/>
    <sheet name="53の2" sheetId="41" r:id="rId38"/>
    <sheet name="56の2" sheetId="42" r:id="rId39"/>
    <sheet name="参 (Co圧送点検表)" sheetId="43" r:id="rId40"/>
  </sheets>
  <definedNames>
    <definedName name="_xlnm.Print_Area" localSheetId="1">'1'!$A$1:$Y$41</definedName>
    <definedName name="_xlnm.Print_Area" localSheetId="2">'1(2)'!$A$1:$Y$28</definedName>
    <definedName name="_xlnm.Print_Area" localSheetId="3">'1(3)'!$A$1:$I$44</definedName>
    <definedName name="_xlnm.Print_Area" localSheetId="13">'10'!$A$1:$X$37</definedName>
    <definedName name="_xlnm.Print_Area" localSheetId="14">'11'!$A$1:$Y$48</definedName>
    <definedName name="_xlnm.Print_Area" localSheetId="16">'13'!$A$1:$T$49</definedName>
    <definedName name="_xlnm.Print_Area" localSheetId="17">'14'!$A$1:$Y$34</definedName>
    <definedName name="_xlnm.Print_Area" localSheetId="18">'15'!$A$1:$J$49</definedName>
    <definedName name="_xlnm.Print_Area" localSheetId="19">'16'!$A$1:$AI$46</definedName>
    <definedName name="_xlnm.Print_Area" localSheetId="20">'17'!$A$1:$AI$25</definedName>
    <definedName name="_xlnm.Print_Area" localSheetId="21">'18'!$A$1:$L$19</definedName>
    <definedName name="_xlnm.Print_Area" localSheetId="22">'19'!$A$1:$H$27</definedName>
    <definedName name="_xlnm.Print_Area" localSheetId="4">'2'!$A$1:$Y$21</definedName>
    <definedName name="_xlnm.Print_Area" localSheetId="24">'21'!$A$1:$I$46</definedName>
    <definedName name="_xlnm.Print_Area" localSheetId="25">'22'!$A$1:$AK$53</definedName>
    <definedName name="_xlnm.Print_Area" localSheetId="26">'23'!$A$1:$AJ$50</definedName>
    <definedName name="_xlnm.Print_Area" localSheetId="27">'24'!$A$1:$K$30</definedName>
    <definedName name="_xlnm.Print_Area" localSheetId="28">'25'!$A$1:$K$46</definedName>
    <definedName name="_xlnm.Print_Area" localSheetId="29">'26'!$A$1:$G$35</definedName>
    <definedName name="_xlnm.Print_Area" localSheetId="30">'28'!$A$1:$G$33</definedName>
    <definedName name="_xlnm.Print_Area" localSheetId="31">'29'!$A$1:$AI$41</definedName>
    <definedName name="_xlnm.Print_Area" localSheetId="5">'3'!$A$1:$AS$33</definedName>
    <definedName name="_xlnm.Print_Area" localSheetId="6">'3 (2)'!$A$1:$AS$34</definedName>
    <definedName name="_xlnm.Print_Area" localSheetId="32">'30'!$A$1:$AI$29</definedName>
    <definedName name="_xlnm.Print_Area" localSheetId="33">'31'!$A$1:$O$69</definedName>
    <definedName name="_xlnm.Print_Area" localSheetId="34">'32'!$A$1:$P$32</definedName>
    <definedName name="_xlnm.Print_Area" localSheetId="35">'34'!$A$1:$J$46</definedName>
    <definedName name="_xlnm.Print_Area" localSheetId="7">'4'!$A$1:$I$46</definedName>
    <definedName name="_xlnm.Print_Area" localSheetId="36">'40_56'!$A$1:$F$829</definedName>
    <definedName name="_xlnm.Print_Area" localSheetId="8">'5'!$A$1:$AI$44</definedName>
    <definedName name="_xlnm.Print_Area" localSheetId="37">'53の2'!#REF!</definedName>
    <definedName name="_xlnm.Print_Area" localSheetId="38">'56の2'!$A$1:$I$26</definedName>
    <definedName name="_xlnm.Print_Area" localSheetId="9">'6'!$A$1:$AF$57</definedName>
    <definedName name="_xlnm.Print_Area" localSheetId="10">'7'!$A$1:$FR$79</definedName>
    <definedName name="_xlnm.Print_Area" localSheetId="11">'8'!$A$1:$K$114</definedName>
    <definedName name="_xlnm.Print_Area" localSheetId="12">'9'!$A$1:$X$47</definedName>
    <definedName name="_xlnm.Print_Area" localSheetId="39">'参 (Co圧送点検表)'!#REF!</definedName>
    <definedName name="_xlnm.Print_Area" localSheetId="0">提出書類一覧!$A$1:$D$64</definedName>
  </definedNames>
  <calcPr calcId="162913" calcOnSave="0"/>
</workbook>
</file>

<file path=xl/calcChain.xml><?xml version="1.0" encoding="utf-8"?>
<calcChain xmlns="http://schemas.openxmlformats.org/spreadsheetml/2006/main">
  <c r="G93" i="36" l="1"/>
  <c r="J91" i="36"/>
  <c r="F90" i="36" l="1"/>
  <c r="W127" i="7" l="1"/>
  <c r="M129" i="7" s="1"/>
  <c r="AD102" i="7"/>
  <c r="O98" i="7"/>
  <c r="O94" i="7"/>
  <c r="AD73" i="7"/>
  <c r="AD74" i="7" s="1"/>
  <c r="Q70" i="7"/>
  <c r="O103" i="7"/>
  <c r="AD127" i="7" l="1"/>
  <c r="O104" i="7"/>
  <c r="Q73" i="7"/>
  <c r="Q76" i="7" s="1"/>
</calcChain>
</file>

<file path=xl/comments1.xml><?xml version="1.0" encoding="utf-8"?>
<comments xmlns="http://schemas.openxmlformats.org/spreadsheetml/2006/main">
  <authors>
    <author>統合情報技術部</author>
    <author>職員端末機30年度3月調達</author>
  </authors>
  <commentList>
    <comment ref="T6" authorId="0" shapeId="0">
      <text>
        <r>
          <rPr>
            <b/>
            <sz val="9"/>
            <color indexed="81"/>
            <rFont val="ＭＳ Ｐゴシック"/>
            <family val="3"/>
            <charset val="128"/>
          </rPr>
          <t>「YYYY/MM/DD」形式で入力する。
入力例：2003/06/06
表示は「平成15年6月6日」となる。</t>
        </r>
      </text>
    </comment>
    <comment ref="Q13" authorId="1" shapeId="0">
      <text>
        <r>
          <rPr>
            <b/>
            <sz val="9"/>
            <color indexed="81"/>
            <rFont val="MS P ゴシック"/>
            <family val="3"/>
            <charset val="128"/>
          </rPr>
          <t>住所・会社名・代表者名</t>
        </r>
        <r>
          <rPr>
            <sz val="9"/>
            <color indexed="81"/>
            <rFont val="MS P ゴシック"/>
            <family val="3"/>
            <charset val="128"/>
          </rPr>
          <t xml:space="preserve">
</t>
        </r>
      </text>
    </comment>
    <comment ref="D19" authorId="0" shapeId="0">
      <text>
        <r>
          <rPr>
            <b/>
            <sz val="9"/>
            <color indexed="81"/>
            <rFont val="ＭＳ Ｐゴシック"/>
            <family val="3"/>
            <charset val="128"/>
          </rPr>
          <t>「YYYY/MM/DD」形式で入力する。
入力例：2003/06/06
表示は「平成15年6月6日」となる。</t>
        </r>
      </text>
    </comment>
  </commentList>
</comments>
</file>

<file path=xl/comments10.xml><?xml version="1.0" encoding="utf-8"?>
<comments xmlns="http://schemas.openxmlformats.org/spreadsheetml/2006/main">
  <authors>
    <author>統合情報技術部</author>
    <author>職員端末機30年度3月調達</author>
  </authors>
  <commentList>
    <comment ref="H3" authorId="0" shapeId="0">
      <text>
        <r>
          <rPr>
            <b/>
            <sz val="9"/>
            <color indexed="81"/>
            <rFont val="ＭＳ Ｐゴシック"/>
            <family val="3"/>
            <charset val="128"/>
          </rPr>
          <t>「YYYY/MM/DD」形式で入力する。
入力例：2003/06/06
表示は「平成15年6月6日」となる。</t>
        </r>
      </text>
    </comment>
    <comment ref="G9" authorId="1" shapeId="0">
      <text>
        <r>
          <rPr>
            <b/>
            <sz val="9"/>
            <color indexed="81"/>
            <rFont val="MS P ゴシック"/>
            <family val="3"/>
            <charset val="128"/>
          </rPr>
          <t>住所・会社名・代表者名</t>
        </r>
      </text>
    </comment>
    <comment ref="D28" authorId="0" shapeId="0">
      <text>
        <r>
          <rPr>
            <b/>
            <sz val="9"/>
            <color indexed="81"/>
            <rFont val="ＭＳ Ｐゴシック"/>
            <family val="3"/>
            <charset val="128"/>
          </rPr>
          <t>「YYYY/MM/DD」形式で入力する。
入力例：2003/06/06
表示は「平成15年6月6日」となる。</t>
        </r>
      </text>
    </comment>
    <comment ref="E37" authorId="0" shapeId="0">
      <text>
        <r>
          <rPr>
            <b/>
            <sz val="9"/>
            <color indexed="81"/>
            <rFont val="ＭＳ Ｐゴシック"/>
            <family val="3"/>
            <charset val="128"/>
          </rPr>
          <t>「YYYY/MM/DD」形式で入力する。
入力例：2003/06/06
表示は「平成15年6月6日」となる。</t>
        </r>
      </text>
    </comment>
    <comment ref="E39" authorId="0" shapeId="0">
      <text>
        <r>
          <rPr>
            <b/>
            <sz val="9"/>
            <color indexed="81"/>
            <rFont val="ＭＳ Ｐゴシック"/>
            <family val="3"/>
            <charset val="128"/>
          </rPr>
          <t>「YYYY/MM/DD」形式で入力する。
入力例：2003/06/06
表示は「平成15年6月6日」となる。</t>
        </r>
      </text>
    </comment>
  </commentList>
</comments>
</file>

<file path=xl/comments11.xml><?xml version="1.0" encoding="utf-8"?>
<comments xmlns="http://schemas.openxmlformats.org/spreadsheetml/2006/main">
  <authors>
    <author>統合情報技術部</author>
    <author>職員端末機30年度3月調達</author>
  </authors>
  <commentList>
    <comment ref="AA3" authorId="0" shapeId="0">
      <text>
        <r>
          <rPr>
            <b/>
            <sz val="9"/>
            <color indexed="81"/>
            <rFont val="ＭＳ Ｐゴシック"/>
            <family val="3"/>
            <charset val="128"/>
          </rPr>
          <t>「YYYY/MM/DD」形式で入力する。
入力例：2003/06/06
表示は「平成15年6月6日」となる。</t>
        </r>
      </text>
    </comment>
    <comment ref="Y8" authorId="1" shapeId="0">
      <text>
        <r>
          <rPr>
            <b/>
            <sz val="9"/>
            <color indexed="81"/>
            <rFont val="MS P ゴシック"/>
            <family val="3"/>
            <charset val="128"/>
          </rPr>
          <t>住所・会社名・代表者名</t>
        </r>
      </text>
    </comment>
    <comment ref="M17" authorId="0" shapeId="0">
      <text>
        <r>
          <rPr>
            <b/>
            <sz val="9"/>
            <color indexed="81"/>
            <rFont val="ＭＳ Ｐゴシック"/>
            <family val="3"/>
            <charset val="128"/>
          </rPr>
          <t>「YYYY/MM/DD」形式で入力する。
入力例：2003/06/06
表示は「平成15年6月6日」となる。</t>
        </r>
      </text>
    </comment>
    <comment ref="U28" authorId="0" shapeId="0">
      <text>
        <r>
          <rPr>
            <b/>
            <sz val="9"/>
            <color indexed="81"/>
            <rFont val="ＭＳ Ｐゴシック"/>
            <family val="3"/>
            <charset val="128"/>
          </rPr>
          <t>「YYYY/MM/DD」形式で入力する。
入力例：2003/06/06
表示は「平成15年6月6日」となる。</t>
        </r>
      </text>
    </comment>
    <comment ref="W34" authorId="0" shapeId="0">
      <text>
        <r>
          <rPr>
            <b/>
            <sz val="9"/>
            <color indexed="81"/>
            <rFont val="ＭＳ Ｐゴシック"/>
            <family val="3"/>
            <charset val="128"/>
          </rPr>
          <t>「YYYY/MM/DD」形式で入力する。
入力例：2003/06/06
表示は「平成15年6月6日」となる。</t>
        </r>
      </text>
    </comment>
  </commentList>
</comments>
</file>

<file path=xl/comments12.xml><?xml version="1.0" encoding="utf-8"?>
<comments xmlns="http://schemas.openxmlformats.org/spreadsheetml/2006/main">
  <authors>
    <author>統合情報技術部</author>
    <author>職員端末機30年度3月調達</author>
  </authors>
  <commentList>
    <comment ref="AA3" authorId="0" shapeId="0">
      <text>
        <r>
          <rPr>
            <b/>
            <sz val="9"/>
            <color indexed="81"/>
            <rFont val="ＭＳ Ｐゴシック"/>
            <family val="3"/>
            <charset val="128"/>
          </rPr>
          <t>「YYYY/MM/DD」形式で入力する。
入力例：2003/06/06
表示は「平成15年6月6日」となる。</t>
        </r>
      </text>
    </comment>
    <comment ref="Y8" authorId="1" shapeId="0">
      <text>
        <r>
          <rPr>
            <b/>
            <sz val="9"/>
            <color indexed="81"/>
            <rFont val="MS P ゴシック"/>
            <family val="3"/>
            <charset val="128"/>
          </rPr>
          <t>住所・会社名・代表者名</t>
        </r>
      </text>
    </comment>
    <comment ref="X21" authorId="0" shapeId="0">
      <text>
        <r>
          <rPr>
            <b/>
            <sz val="9"/>
            <color indexed="81"/>
            <rFont val="ＭＳ Ｐゴシック"/>
            <family val="3"/>
            <charset val="128"/>
          </rPr>
          <t>「YYYY/MM/DD」形式で入力する。
入力例：2003/06/06
表示は「平成15年6月6日」となる。</t>
        </r>
      </text>
    </comment>
    <comment ref="J25" authorId="0" shapeId="0">
      <text>
        <r>
          <rPr>
            <b/>
            <sz val="9"/>
            <color indexed="81"/>
            <rFont val="ＭＳ Ｐゴシック"/>
            <family val="3"/>
            <charset val="128"/>
          </rPr>
          <t>「YYYY/MM/DD」形式で入力する。
入力例：2003/06/06
表示は「平成15年6月6日」となる。</t>
        </r>
      </text>
    </comment>
  </commentList>
</comments>
</file>

<file path=xl/comments13.xml><?xml version="1.0" encoding="utf-8"?>
<comments xmlns="http://schemas.openxmlformats.org/spreadsheetml/2006/main">
  <authors>
    <author>統合情報技術部</author>
    <author>職員端末機30年度3月調達</author>
  </authors>
  <commentList>
    <comment ref="F3" authorId="0" shapeId="0">
      <text>
        <r>
          <rPr>
            <b/>
            <sz val="9"/>
            <color indexed="81"/>
            <rFont val="ＭＳ Ｐゴシック"/>
            <family val="3"/>
            <charset val="128"/>
          </rPr>
          <t>「YYYY/MM/DD」形式で入力する。
入力例：2003/06/06
表示は「平成15年6月6日」となる。</t>
        </r>
      </text>
    </comment>
    <comment ref="E10" authorId="1" shapeId="0">
      <text>
        <r>
          <rPr>
            <b/>
            <sz val="9"/>
            <color indexed="81"/>
            <rFont val="MS P ゴシック"/>
            <family val="3"/>
            <charset val="128"/>
          </rPr>
          <t>住所・会社名・代表者名</t>
        </r>
      </text>
    </comment>
    <comment ref="D25" authorId="0" shapeId="0">
      <text>
        <r>
          <rPr>
            <b/>
            <sz val="9"/>
            <color indexed="81"/>
            <rFont val="ＭＳ Ｐゴシック"/>
            <family val="3"/>
            <charset val="128"/>
          </rPr>
          <t>「YYYY/MM/DD」形式で入力する。
入力例：2003/06/06
表示は「平成15年6月6日」となる。</t>
        </r>
      </text>
    </comment>
  </commentList>
</comments>
</file>

<file path=xl/comments14.xml><?xml version="1.0" encoding="utf-8"?>
<comments xmlns="http://schemas.openxmlformats.org/spreadsheetml/2006/main">
  <authors>
    <author>職員端末機30年度3月調達</author>
  </authors>
  <commentList>
    <comment ref="F10" authorId="0" shapeId="0">
      <text>
        <r>
          <rPr>
            <sz val="9"/>
            <color indexed="81"/>
            <rFont val="MS P ゴシック"/>
            <family val="3"/>
            <charset val="128"/>
          </rPr>
          <t xml:space="preserve">住所・会社名・代表者名
</t>
        </r>
      </text>
    </comment>
  </commentList>
</comments>
</file>

<file path=xl/comments15.xml><?xml version="1.0" encoding="utf-8"?>
<comments xmlns="http://schemas.openxmlformats.org/spreadsheetml/2006/main">
  <authors>
    <author>統合情報技術部</author>
  </authors>
  <commentList>
    <comment ref="AA3" authorId="0" shapeId="0">
      <text>
        <r>
          <rPr>
            <b/>
            <sz val="9"/>
            <color indexed="81"/>
            <rFont val="ＭＳ Ｐゴシック"/>
            <family val="3"/>
            <charset val="128"/>
          </rPr>
          <t>「YYYY/MM/DD」形式で入力する。
入力例：2003/06/06
表示は「平成15年6月6日」となる。</t>
        </r>
      </text>
    </comment>
    <comment ref="K35" authorId="0" shapeId="0">
      <text>
        <r>
          <rPr>
            <b/>
            <sz val="9"/>
            <color indexed="81"/>
            <rFont val="ＭＳ Ｐゴシック"/>
            <family val="3"/>
            <charset val="128"/>
          </rPr>
          <t>「YYYY/MM/DD」形式で入力する。
入力例：2003/06/06
表示は「平成15年6月6日」となる。</t>
        </r>
      </text>
    </comment>
  </commentList>
</comments>
</file>

<file path=xl/comments16.xml><?xml version="1.0" encoding="utf-8"?>
<comments xmlns="http://schemas.openxmlformats.org/spreadsheetml/2006/main">
  <authors>
    <author>統合情報技術部</author>
    <author>職員端末機30年度3月調達</author>
  </authors>
  <commentList>
    <comment ref="AA3" authorId="0" shapeId="0">
      <text>
        <r>
          <rPr>
            <b/>
            <sz val="9"/>
            <color indexed="81"/>
            <rFont val="ＭＳ Ｐゴシック"/>
            <family val="3"/>
            <charset val="128"/>
          </rPr>
          <t>「YYYY/MM/DD」形式で入力する。
入力例：2003/06/06
表示は「平成15年6月6日」となる。</t>
        </r>
      </text>
    </comment>
    <comment ref="Y10" authorId="1" shapeId="0">
      <text>
        <r>
          <rPr>
            <sz val="9"/>
            <color indexed="81"/>
            <rFont val="MS P ゴシック"/>
            <family val="3"/>
            <charset val="128"/>
          </rPr>
          <t xml:space="preserve">住所・会社名・代表者名
</t>
        </r>
      </text>
    </comment>
    <comment ref="I25" authorId="0" shapeId="0">
      <text>
        <r>
          <rPr>
            <b/>
            <sz val="9"/>
            <color indexed="81"/>
            <rFont val="ＭＳ Ｐゴシック"/>
            <family val="3"/>
            <charset val="128"/>
          </rPr>
          <t>「YYYY/MM/DD」形式で入力する。
入力例：2003/06/06
表示は「平成15年6月6日」となる。</t>
        </r>
      </text>
    </comment>
    <comment ref="O27" authorId="0" shapeId="0">
      <text>
        <r>
          <rPr>
            <b/>
            <sz val="9"/>
            <color indexed="81"/>
            <rFont val="ＭＳ Ｐゴシック"/>
            <family val="3"/>
            <charset val="128"/>
          </rPr>
          <t>「YYYY/MM/DD」形式で入力する。
入力例：2003/06/06
表示は「平成15年6月6日」となる。</t>
        </r>
      </text>
    </comment>
    <comment ref="O29" authorId="0" shapeId="0">
      <text>
        <r>
          <rPr>
            <b/>
            <sz val="9"/>
            <color indexed="81"/>
            <rFont val="ＭＳ Ｐゴシック"/>
            <family val="3"/>
            <charset val="128"/>
          </rPr>
          <t>「YYYY/MM/DD」形式で入力する。
入力例：2003/06/06
表示は「平成15年6月6日」となる。</t>
        </r>
      </text>
    </comment>
  </commentList>
</comments>
</file>

<file path=xl/comments17.xml><?xml version="1.0" encoding="utf-8"?>
<comments xmlns="http://schemas.openxmlformats.org/spreadsheetml/2006/main">
  <authors>
    <author>統合情報技術部</author>
    <author>職員端末機30年度3月調達</author>
  </authors>
  <commentList>
    <comment ref="I9" authorId="0" shapeId="0">
      <text>
        <r>
          <rPr>
            <b/>
            <sz val="9"/>
            <color indexed="81"/>
            <rFont val="ＭＳ Ｐゴシック"/>
            <family val="3"/>
            <charset val="128"/>
          </rPr>
          <t>「YYYY/MM/DD」形式で入力する。
入力例：2003/06/06
表示は「平成15年6月6日」となる。</t>
        </r>
      </text>
    </comment>
    <comment ref="H11" authorId="1" shapeId="0">
      <text>
        <r>
          <rPr>
            <b/>
            <sz val="9"/>
            <color indexed="81"/>
            <rFont val="MS P ゴシック"/>
            <family val="3"/>
            <charset val="128"/>
          </rPr>
          <t>住所・会社名・代表者名</t>
        </r>
        <r>
          <rPr>
            <sz val="9"/>
            <color indexed="81"/>
            <rFont val="MS P ゴシック"/>
            <family val="3"/>
            <charset val="128"/>
          </rPr>
          <t xml:space="preserve">
</t>
        </r>
      </text>
    </comment>
    <comment ref="J21" authorId="0" shapeId="0">
      <text>
        <r>
          <rPr>
            <b/>
            <sz val="9"/>
            <color indexed="81"/>
            <rFont val="ＭＳ Ｐゴシック"/>
            <family val="3"/>
            <charset val="128"/>
          </rPr>
          <t>「YYYY/MM/DD」形式で入力する。
入力例：2003/06/06
表示は「平成15年6月6日」となる。</t>
        </r>
      </text>
    </comment>
  </commentList>
</comments>
</file>

<file path=xl/comments18.xml><?xml version="1.0" encoding="utf-8"?>
<comments xmlns="http://schemas.openxmlformats.org/spreadsheetml/2006/main">
  <authors>
    <author>統合情報技術部</author>
  </authors>
  <commentList>
    <comment ref="J5" authorId="0" shapeId="0">
      <text>
        <r>
          <rPr>
            <b/>
            <sz val="9"/>
            <color indexed="81"/>
            <rFont val="ＭＳ Ｐゴシック"/>
            <family val="3"/>
            <charset val="128"/>
          </rPr>
          <t>「YYYY/MM/DD」形式で入力する。
入力例：2003/06/06
表示は「平成15年6月6日」となる。</t>
        </r>
      </text>
    </comment>
    <comment ref="H18" authorId="0" shapeId="0">
      <text>
        <r>
          <rPr>
            <b/>
            <sz val="9"/>
            <color indexed="81"/>
            <rFont val="ＭＳ Ｐゴシック"/>
            <family val="3"/>
            <charset val="128"/>
          </rPr>
          <t>「YYYY/MM/DD」形式で入力する。
入力例：2003/06/06
表示は「平成15年6月6日」となる。</t>
        </r>
      </text>
    </comment>
    <comment ref="J39" authorId="0" shapeId="0">
      <text>
        <r>
          <rPr>
            <b/>
            <sz val="9"/>
            <color indexed="81"/>
            <rFont val="ＭＳ Ｐゴシック"/>
            <family val="3"/>
            <charset val="128"/>
          </rPr>
          <t>「YYYY/MM/DD」形式で入力する。
入力例：2003/06/06
表示は「平成15年6月6日」となる。</t>
        </r>
      </text>
    </comment>
    <comment ref="F40" authorId="0" shapeId="0">
      <text>
        <r>
          <rPr>
            <b/>
            <sz val="9"/>
            <color indexed="81"/>
            <rFont val="ＭＳ Ｐゴシック"/>
            <family val="3"/>
            <charset val="128"/>
          </rPr>
          <t>「YYYY/MM/DD」形式で入力する。
入力例：2003/06/06
表示は「平成15年6月6日」となる。</t>
        </r>
      </text>
    </comment>
  </commentList>
</comments>
</file>

<file path=xl/comments19.xml><?xml version="1.0" encoding="utf-8"?>
<comments xmlns="http://schemas.openxmlformats.org/spreadsheetml/2006/main">
  <authors>
    <author>作成者</author>
  </authors>
  <commentList>
    <comment ref="E4" authorId="0" shapeId="0">
      <text>
        <r>
          <rPr>
            <b/>
            <sz val="9"/>
            <color indexed="81"/>
            <rFont val="ＭＳ Ｐゴシック"/>
            <family val="3"/>
            <charset val="128"/>
          </rPr>
          <t>「YYYY/MM/DD」形式で入力する。
入力例：2003/06/06
表示は「平成15年6月6日」となる。</t>
        </r>
      </text>
    </comment>
  </commentList>
</comments>
</file>

<file path=xl/comments2.xml><?xml version="1.0" encoding="utf-8"?>
<comments xmlns="http://schemas.openxmlformats.org/spreadsheetml/2006/main">
  <authors>
    <author>統合情報技術部</author>
  </authors>
  <commentList>
    <comment ref="T3" authorId="0" shapeId="0">
      <text>
        <r>
          <rPr>
            <b/>
            <sz val="9"/>
            <color indexed="81"/>
            <rFont val="ＭＳ Ｐゴシック"/>
            <family val="3"/>
            <charset val="128"/>
          </rPr>
          <t>「YYYY/MM/DD」形式で入力する。
入力例：2003/06/06
表示は「平成15年6月6日」となる。</t>
        </r>
      </text>
    </comment>
  </commentList>
</comments>
</file>

<file path=xl/comments20.xml><?xml version="1.0" encoding="utf-8"?>
<comments xmlns="http://schemas.openxmlformats.org/spreadsheetml/2006/main">
  <authors>
    <author>統合情報技術部</author>
  </authors>
  <commentList>
    <comment ref="F1" authorId="0" shapeId="0">
      <text>
        <r>
          <rPr>
            <b/>
            <sz val="9"/>
            <color indexed="81"/>
            <rFont val="ＭＳ Ｐゴシック"/>
            <family val="3"/>
            <charset val="128"/>
          </rPr>
          <t>「YYYY/MM/DD」形式で入力する。
入力例：2003/06/06
表示は「平成15年6月6日」となる。</t>
        </r>
      </text>
    </comment>
  </commentList>
</comments>
</file>

<file path=xl/comments21.xml><?xml version="1.0" encoding="utf-8"?>
<comments xmlns="http://schemas.openxmlformats.org/spreadsheetml/2006/main">
  <authors>
    <author>統合情報技術部</author>
  </authors>
  <commentList>
    <comment ref="AA3" authorId="0" shapeId="0">
      <text>
        <r>
          <rPr>
            <b/>
            <sz val="9"/>
            <color indexed="81"/>
            <rFont val="ＭＳ Ｐゴシック"/>
            <family val="3"/>
            <charset val="128"/>
          </rPr>
          <t>「YYYY/MM/DD」形式で入力する。
入力例：2003/06/06
表示は「平成15年6月6日」となる。</t>
        </r>
      </text>
    </comment>
    <comment ref="I17" authorId="0" shapeId="0">
      <text>
        <r>
          <rPr>
            <b/>
            <sz val="9"/>
            <color indexed="81"/>
            <rFont val="ＭＳ Ｐゴシック"/>
            <family val="3"/>
            <charset val="128"/>
          </rPr>
          <t>「YYYY/MM/DD」形式で入力する。
入力例：2003/06/06
表示は「平成15年6月6日」となる。</t>
        </r>
      </text>
    </comment>
    <comment ref="J31" authorId="0" shapeId="0">
      <text>
        <r>
          <rPr>
            <b/>
            <sz val="9"/>
            <color indexed="81"/>
            <rFont val="ＭＳ Ｐゴシック"/>
            <family val="3"/>
            <charset val="128"/>
          </rPr>
          <t>「YYYY/MM/DD」形式で入力する。
入力例：2003/06/06
表示は「平成15年6月6日」となる。</t>
        </r>
      </text>
    </comment>
  </commentList>
</comments>
</file>

<file path=xl/comments22.xml><?xml version="1.0" encoding="utf-8"?>
<comments xmlns="http://schemas.openxmlformats.org/spreadsheetml/2006/main">
  <authors>
    <author>統合情報技術部</author>
    <author>職員端末機30年度3月調達</author>
  </authors>
  <commentList>
    <comment ref="AA3" authorId="0" shapeId="0">
      <text>
        <r>
          <rPr>
            <b/>
            <sz val="9"/>
            <color indexed="81"/>
            <rFont val="ＭＳ Ｐゴシック"/>
            <family val="3"/>
            <charset val="128"/>
          </rPr>
          <t>「YYYY/MM/DD」形式で入力する。
入力例：2003/06/06
表示は「平成15年6月6日」となる。</t>
        </r>
      </text>
    </comment>
    <comment ref="Y8" authorId="1" shapeId="0">
      <text>
        <r>
          <rPr>
            <b/>
            <sz val="9"/>
            <color indexed="81"/>
            <rFont val="MS P ゴシック"/>
            <family val="3"/>
            <charset val="128"/>
          </rPr>
          <t>住所・会社名・代表者名</t>
        </r>
      </text>
    </comment>
    <comment ref="K27" authorId="0" shapeId="0">
      <text>
        <r>
          <rPr>
            <b/>
            <sz val="9"/>
            <color indexed="81"/>
            <rFont val="ＭＳ Ｐゴシック"/>
            <family val="3"/>
            <charset val="128"/>
          </rPr>
          <t>「YYYY/MM/DD」形式で入力する。
入力例：2003/06/06
表示は「平成15年6月6日」となる。</t>
        </r>
      </text>
    </comment>
  </commentList>
</comments>
</file>

<file path=xl/comments23.xml><?xml version="1.0" encoding="utf-8"?>
<comments xmlns="http://schemas.openxmlformats.org/spreadsheetml/2006/main">
  <authors>
    <author>統合情報技術部</author>
  </authors>
  <commentList>
    <comment ref="F5" authorId="0" shapeId="0">
      <text>
        <r>
          <rPr>
            <b/>
            <sz val="9"/>
            <color indexed="81"/>
            <rFont val="ＭＳ Ｐゴシック"/>
            <family val="3"/>
            <charset val="128"/>
          </rPr>
          <t>「YYYY/MM/DD」形式で入力する。
入力例：2003/06/06
表示は「平成15年6月6日」となる。</t>
        </r>
      </text>
    </comment>
    <comment ref="F59" authorId="0" shapeId="0">
      <text>
        <r>
          <rPr>
            <b/>
            <sz val="9"/>
            <color indexed="81"/>
            <rFont val="ＭＳ Ｐゴシック"/>
            <family val="3"/>
            <charset val="128"/>
          </rPr>
          <t>「YYYY/MM/DD」形式で入力する。
入力例：2003/06/06
表示は「平成15年6月6日」となる。</t>
        </r>
      </text>
    </comment>
    <comment ref="F105" authorId="0" shapeId="0">
      <text>
        <r>
          <rPr>
            <b/>
            <sz val="9"/>
            <color indexed="81"/>
            <rFont val="ＭＳ Ｐゴシック"/>
            <family val="3"/>
            <charset val="128"/>
          </rPr>
          <t>「YYYY/MM/DD」形式で入力する。
入力例：2003/06/06
表示は「平成15年6月6日」となる。</t>
        </r>
      </text>
    </comment>
    <comment ref="C121" authorId="0" shapeId="0">
      <text>
        <r>
          <rPr>
            <b/>
            <sz val="9"/>
            <color indexed="81"/>
            <rFont val="ＭＳ Ｐゴシック"/>
            <family val="3"/>
            <charset val="128"/>
          </rPr>
          <t>「YYYY/MM/DD」形式で入力する。
入力例：2003/06/06
表示は「平成15年6月6日」となる。</t>
        </r>
      </text>
    </comment>
    <comment ref="E121" authorId="0" shapeId="0">
      <text>
        <r>
          <rPr>
            <b/>
            <sz val="9"/>
            <color indexed="81"/>
            <rFont val="ＭＳ Ｐゴシック"/>
            <family val="3"/>
            <charset val="128"/>
          </rPr>
          <t>「YYYY/MM/DD」形式で入力する。
入力例：2003/06/06
表示は「平成15年6月6日」となる。</t>
        </r>
      </text>
    </comment>
    <comment ref="F134" authorId="0" shapeId="0">
      <text>
        <r>
          <rPr>
            <b/>
            <sz val="9"/>
            <color indexed="81"/>
            <rFont val="ＭＳ Ｐゴシック"/>
            <family val="3"/>
            <charset val="128"/>
          </rPr>
          <t>「YYYY/MM/DD」形式で入力する。
入力例：2003/06/06
表示は「平成15年6月6日」となる。</t>
        </r>
      </text>
    </comment>
    <comment ref="C149" authorId="0" shapeId="0">
      <text>
        <r>
          <rPr>
            <b/>
            <sz val="9"/>
            <color indexed="81"/>
            <rFont val="ＭＳ Ｐゴシック"/>
            <family val="3"/>
            <charset val="128"/>
          </rPr>
          <t>「YYYY/MM/DD」形式で入力する。
入力例：2003/06/06
表示は「平成15年6月6日」となる。</t>
        </r>
      </text>
    </comment>
    <comment ref="E149" authorId="0" shapeId="0">
      <text>
        <r>
          <rPr>
            <b/>
            <sz val="9"/>
            <color indexed="81"/>
            <rFont val="ＭＳ Ｐゴシック"/>
            <family val="3"/>
            <charset val="128"/>
          </rPr>
          <t>「YYYY/MM/DD」形式で入力する。
入力例：2003/06/06
表示は「平成15年6月6日」となる。</t>
        </r>
      </text>
    </comment>
    <comment ref="C157" authorId="0" shapeId="0">
      <text>
        <r>
          <rPr>
            <b/>
            <sz val="9"/>
            <color indexed="81"/>
            <rFont val="ＭＳ Ｐゴシック"/>
            <family val="3"/>
            <charset val="128"/>
          </rPr>
          <t>「YYYY/MM/DD」形式で入力する。
入力例：2003/06/06
表示は「平成15年6月6日」となる。</t>
        </r>
      </text>
    </comment>
    <comment ref="E157" authorId="0" shapeId="0">
      <text>
        <r>
          <rPr>
            <b/>
            <sz val="9"/>
            <color indexed="81"/>
            <rFont val="ＭＳ Ｐゴシック"/>
            <family val="3"/>
            <charset val="128"/>
          </rPr>
          <t>「YYYY/MM/DD」形式で入力する。
入力例：2003/06/06
表示は「平成15年6月6日」となる。</t>
        </r>
      </text>
    </comment>
    <comment ref="F164" authorId="0" shapeId="0">
      <text>
        <r>
          <rPr>
            <b/>
            <sz val="9"/>
            <color indexed="81"/>
            <rFont val="ＭＳ Ｐゴシック"/>
            <family val="3"/>
            <charset val="128"/>
          </rPr>
          <t>「YYYY/MM/DD」形式で入力する。
入力例：2003/06/06
表示は「平成15年6月6日」となる。</t>
        </r>
      </text>
    </comment>
    <comment ref="F174" authorId="0" shapeId="0">
      <text>
        <r>
          <rPr>
            <b/>
            <sz val="9"/>
            <color indexed="81"/>
            <rFont val="ＭＳ Ｐゴシック"/>
            <family val="3"/>
            <charset val="128"/>
          </rPr>
          <t>「YYYY/MM/DD」形式で入力する。
入力例：2003/06/06
表示は「平成15年6月6日」となる。</t>
        </r>
      </text>
    </comment>
    <comment ref="B193" authorId="0" shapeId="0">
      <text>
        <r>
          <rPr>
            <b/>
            <sz val="9"/>
            <color indexed="81"/>
            <rFont val="ＭＳ Ｐゴシック"/>
            <family val="3"/>
            <charset val="128"/>
          </rPr>
          <t>「YYYY/MM/DD」形式で入力する。
入力例：2003/06/06
表示は「平成15年6月6日」となる。</t>
        </r>
      </text>
    </comment>
    <comment ref="B195" authorId="0" shapeId="0">
      <text>
        <r>
          <rPr>
            <b/>
            <sz val="9"/>
            <color indexed="81"/>
            <rFont val="ＭＳ Ｐゴシック"/>
            <family val="3"/>
            <charset val="128"/>
          </rPr>
          <t>「YYYY/MM/DD」形式で入力する。
入力例：2003/06/06
表示は「平成15年6月6日」となる。</t>
        </r>
      </text>
    </comment>
    <comment ref="B197" authorId="0" shapeId="0">
      <text>
        <r>
          <rPr>
            <b/>
            <sz val="9"/>
            <color indexed="81"/>
            <rFont val="ＭＳ Ｐゴシック"/>
            <family val="3"/>
            <charset val="128"/>
          </rPr>
          <t>「YYYY/MM/DD」形式で入力する。
入力例：2003/06/06
表示は「平成15年6月6日」となる。</t>
        </r>
      </text>
    </comment>
    <comment ref="F220" authorId="0" shapeId="0">
      <text>
        <r>
          <rPr>
            <b/>
            <sz val="9"/>
            <color indexed="81"/>
            <rFont val="ＭＳ Ｐゴシック"/>
            <family val="3"/>
            <charset val="128"/>
          </rPr>
          <t>「YYYY/MM/DD」形式で入力する。
入力例：2003/06/06
表示は「平成15年6月6日」となる。</t>
        </r>
      </text>
    </comment>
    <comment ref="F252" authorId="0" shapeId="0">
      <text>
        <r>
          <rPr>
            <b/>
            <sz val="9"/>
            <color indexed="81"/>
            <rFont val="ＭＳ Ｐゴシック"/>
            <family val="3"/>
            <charset val="128"/>
          </rPr>
          <t>「YYYY/MM/DD」形式で入力する。
入力例：2003/06/06
表示は「平成15年6月6日」となる。</t>
        </r>
      </text>
    </comment>
    <comment ref="F294" authorId="0" shapeId="0">
      <text>
        <r>
          <rPr>
            <b/>
            <sz val="9"/>
            <color indexed="81"/>
            <rFont val="ＭＳ Ｐゴシック"/>
            <family val="3"/>
            <charset val="128"/>
          </rPr>
          <t>「YYYY/MM/DD」形式で入力する。
入力例：2003/06/06
表示は「平成15年6月6日」となる。</t>
        </r>
      </text>
    </comment>
    <comment ref="D312" authorId="0" shapeId="0">
      <text>
        <r>
          <rPr>
            <b/>
            <sz val="9"/>
            <color indexed="81"/>
            <rFont val="ＭＳ Ｐゴシック"/>
            <family val="3"/>
            <charset val="128"/>
          </rPr>
          <t>「YYYY/MM/DD」形式で入力する。
入力例：2003/06/06
表示は「平成15年6月6日」となる。</t>
        </r>
      </text>
    </comment>
    <comment ref="D319" authorId="0" shapeId="0">
      <text>
        <r>
          <rPr>
            <b/>
            <sz val="9"/>
            <color indexed="81"/>
            <rFont val="ＭＳ Ｐゴシック"/>
            <family val="3"/>
            <charset val="128"/>
          </rPr>
          <t>「YYYY/MM/DD」形式で入力する。
入力例：2003/06/06
表示は「平成15年6月6日」となる。</t>
        </r>
      </text>
    </comment>
    <comment ref="B402" authorId="0" shapeId="0">
      <text>
        <r>
          <rPr>
            <b/>
            <sz val="9"/>
            <color indexed="81"/>
            <rFont val="ＭＳ Ｐゴシック"/>
            <family val="3"/>
            <charset val="128"/>
          </rPr>
          <t>「YYYY/MM/DD」形式で入力する。
入力例：2003/06/06
表示は「平成15年6月6日」となる。</t>
        </r>
      </text>
    </comment>
    <comment ref="B446" authorId="0" shapeId="0">
      <text>
        <r>
          <rPr>
            <b/>
            <sz val="9"/>
            <color indexed="81"/>
            <rFont val="ＭＳ Ｐゴシック"/>
            <family val="3"/>
            <charset val="128"/>
          </rPr>
          <t>「YYYY/MM/DD」形式で入力する。
入力例：2003/06/06
表示は「平成15年6月6日」となる。</t>
        </r>
      </text>
    </comment>
    <comment ref="F457" authorId="0" shapeId="0">
      <text>
        <r>
          <rPr>
            <b/>
            <sz val="9"/>
            <color indexed="81"/>
            <rFont val="ＭＳ Ｐゴシック"/>
            <family val="3"/>
            <charset val="128"/>
          </rPr>
          <t>「YYYY/MM/DD」形式で入力する。
入力例：2003/06/06
表示は「平成15年6月6日」となる。</t>
        </r>
      </text>
    </comment>
    <comment ref="F498" authorId="0" shapeId="0">
      <text>
        <r>
          <rPr>
            <b/>
            <sz val="9"/>
            <color indexed="81"/>
            <rFont val="ＭＳ Ｐゴシック"/>
            <family val="3"/>
            <charset val="128"/>
          </rPr>
          <t>「YYYY/MM/DD」形式で入力する。
入力例：2003/06/06
表示は「平成15年6月6日」となる。</t>
        </r>
      </text>
    </comment>
    <comment ref="B517" authorId="0" shapeId="0">
      <text>
        <r>
          <rPr>
            <b/>
            <sz val="9"/>
            <color indexed="81"/>
            <rFont val="ＭＳ Ｐゴシック"/>
            <family val="3"/>
            <charset val="128"/>
          </rPr>
          <t>「YYYY/MM/DD」形式で入力する。
入力例：2003/06/06
表示は「平成15年6月6日」となる。</t>
        </r>
      </text>
    </comment>
    <comment ref="C524" authorId="0" shapeId="0">
      <text>
        <r>
          <rPr>
            <b/>
            <sz val="9"/>
            <color indexed="81"/>
            <rFont val="ＭＳ Ｐゴシック"/>
            <family val="3"/>
            <charset val="128"/>
          </rPr>
          <t>「YYYY/MM/DD」形式で入力する。
入力例：2003/06/06
表示は「平成15年6月6日」となる。</t>
        </r>
      </text>
    </comment>
    <comment ref="F596" authorId="0" shapeId="0">
      <text>
        <r>
          <rPr>
            <b/>
            <sz val="9"/>
            <color indexed="81"/>
            <rFont val="ＭＳ Ｐゴシック"/>
            <family val="3"/>
            <charset val="128"/>
          </rPr>
          <t>「YYYY/MM/DD」形式で入力する。
入力例：2003/06/06
表示は「平成15年6月6日」となる。</t>
        </r>
      </text>
    </comment>
    <comment ref="B634" authorId="0" shapeId="0">
      <text>
        <r>
          <rPr>
            <b/>
            <sz val="9"/>
            <color indexed="81"/>
            <rFont val="ＭＳ Ｐゴシック"/>
            <family val="3"/>
            <charset val="128"/>
          </rPr>
          <t>「YYYY/MM/DD」形式で入力する。
入力例：2003/06/06
表示は「平成15年6月6日」となる。</t>
        </r>
      </text>
    </comment>
    <comment ref="F675" authorId="0" shapeId="0">
      <text>
        <r>
          <rPr>
            <b/>
            <sz val="9"/>
            <color indexed="81"/>
            <rFont val="ＭＳ Ｐゴシック"/>
            <family val="3"/>
            <charset val="128"/>
          </rPr>
          <t>「YYYY/MM/DD」形式で入力する。
入力例：2003/06/06
表示は「平成15年6月6日」となる。</t>
        </r>
      </text>
    </comment>
    <comment ref="C690" authorId="0" shapeId="0">
      <text>
        <r>
          <rPr>
            <b/>
            <sz val="9"/>
            <color indexed="81"/>
            <rFont val="ＭＳ Ｐゴシック"/>
            <family val="3"/>
            <charset val="128"/>
          </rPr>
          <t>「YYYY/MM/DD」形式で入力する。
入力例：2003/06/06
表示は「平成15年6月6日」となる。</t>
        </r>
      </text>
    </comment>
    <comment ref="F763" authorId="0" shapeId="0">
      <text>
        <r>
          <rPr>
            <b/>
            <sz val="9"/>
            <color indexed="81"/>
            <rFont val="ＭＳ Ｐゴシック"/>
            <family val="3"/>
            <charset val="128"/>
          </rPr>
          <t>「YYYY/MM/DD」形式で入力する。
入力例：2003/06/06
表示は「平成15年6月6日」となる。</t>
        </r>
      </text>
    </comment>
    <comment ref="B791" authorId="0" shapeId="0">
      <text>
        <r>
          <rPr>
            <b/>
            <sz val="9"/>
            <color indexed="81"/>
            <rFont val="ＭＳ Ｐゴシック"/>
            <family val="3"/>
            <charset val="128"/>
          </rPr>
          <t>「YYYY/MM/DD」形式で入力する。
入力例：2003/06/06
表示は「平成15年6月6日」となる。</t>
        </r>
      </text>
    </comment>
    <comment ref="E791" authorId="0" shapeId="0">
      <text>
        <r>
          <rPr>
            <b/>
            <sz val="9"/>
            <color indexed="81"/>
            <rFont val="ＭＳ Ｐゴシック"/>
            <family val="3"/>
            <charset val="128"/>
          </rPr>
          <t>「YYYY/MM/DD」形式で入力する。
入力例：2003/06/06
表示は「平成15年6月6日」となる。</t>
        </r>
      </text>
    </comment>
    <comment ref="F805" authorId="0" shapeId="0">
      <text>
        <r>
          <rPr>
            <b/>
            <sz val="9"/>
            <color indexed="81"/>
            <rFont val="ＭＳ Ｐゴシック"/>
            <family val="3"/>
            <charset val="128"/>
          </rPr>
          <t>「YYYY/MM/DD」形式で入力する。
入力例：2003/06/06
表示は「平成15年6月6日」となる。</t>
        </r>
      </text>
    </comment>
  </commentList>
</comments>
</file>

<file path=xl/comments3.xml><?xml version="1.0" encoding="utf-8"?>
<comments xmlns="http://schemas.openxmlformats.org/spreadsheetml/2006/main">
  <authors>
    <author>統合情報技術部</author>
    <author>職員端末機30年度3月調達</author>
  </authors>
  <commentList>
    <comment ref="G3" authorId="0" shapeId="0">
      <text>
        <r>
          <rPr>
            <b/>
            <sz val="9"/>
            <color indexed="81"/>
            <rFont val="ＭＳ Ｐゴシック"/>
            <family val="3"/>
            <charset val="128"/>
          </rPr>
          <t>「YYYY/MM/DD」形式で入力する。
入力例：2003/06/06
表示は「平成15年6月6日」となる。</t>
        </r>
      </text>
    </comment>
    <comment ref="F8" authorId="1" shapeId="0">
      <text>
        <r>
          <rPr>
            <b/>
            <sz val="9"/>
            <color indexed="81"/>
            <rFont val="MS P ゴシック"/>
            <family val="3"/>
            <charset val="128"/>
          </rPr>
          <t>住所・会社名・代表者名</t>
        </r>
        <r>
          <rPr>
            <sz val="9"/>
            <color indexed="81"/>
            <rFont val="MS P ゴシック"/>
            <family val="3"/>
            <charset val="128"/>
          </rPr>
          <t xml:space="preserve">
</t>
        </r>
      </text>
    </comment>
    <comment ref="A17" authorId="0" shapeId="0">
      <text>
        <r>
          <rPr>
            <b/>
            <sz val="9"/>
            <color indexed="81"/>
            <rFont val="ＭＳ Ｐゴシック"/>
            <family val="3"/>
            <charset val="128"/>
          </rPr>
          <t>「YYYY/MM/DD」形式で入力する。
入力例：2003/06/06
表示は「平成15年6月6日」となる。</t>
        </r>
      </text>
    </comment>
  </commentList>
</comments>
</file>

<file path=xl/comments4.xml><?xml version="1.0" encoding="utf-8"?>
<comments xmlns="http://schemas.openxmlformats.org/spreadsheetml/2006/main">
  <authors>
    <author>作成者</author>
    <author>職員端末機30年度3月調達</author>
  </authors>
  <commentList>
    <comment ref="S2" authorId="0" shapeId="0">
      <text>
        <r>
          <rPr>
            <b/>
            <sz val="9"/>
            <color indexed="81"/>
            <rFont val="ＭＳ Ｐゴシック"/>
            <family val="3"/>
            <charset val="128"/>
          </rPr>
          <t>「YYYY/MM/DD」形式で入力する。
入力例：2003/06/06
表示は「平成15年6月6日」となる。</t>
        </r>
      </text>
    </comment>
    <comment ref="M5" authorId="1" shapeId="0">
      <text>
        <r>
          <rPr>
            <b/>
            <sz val="9"/>
            <color indexed="81"/>
            <rFont val="MS P ゴシック"/>
            <family val="3"/>
            <charset val="128"/>
          </rPr>
          <t>住所・会社名・代表者名</t>
        </r>
      </text>
    </comment>
    <comment ref="O14" authorId="0" shapeId="0">
      <text>
        <r>
          <rPr>
            <b/>
            <sz val="9"/>
            <color indexed="81"/>
            <rFont val="ＭＳ Ｐゴシック"/>
            <family val="3"/>
            <charset val="128"/>
          </rPr>
          <t>「YYYY/MM/DD」形式で入力する。
入力例：2003/06/06
表示は「平成15年6月6日」となる。</t>
        </r>
      </text>
    </comment>
  </commentList>
</comments>
</file>

<file path=xl/comments5.xml><?xml version="1.0" encoding="utf-8"?>
<comments xmlns="http://schemas.openxmlformats.org/spreadsheetml/2006/main">
  <authors>
    <author>統合情報技術部</author>
    <author>職員端末機30年度3月調達</author>
  </authors>
  <commentList>
    <comment ref="AM3" authorId="0" shapeId="0">
      <text>
        <r>
          <rPr>
            <b/>
            <sz val="9"/>
            <color indexed="81"/>
            <rFont val="ＭＳ Ｐゴシック"/>
            <family val="3"/>
            <charset val="128"/>
          </rPr>
          <t>「YYYY/MM/DD」形式で入力する。
入力例：2003/06/06
表示は「平成15年6月6日」となる。</t>
        </r>
      </text>
    </comment>
    <comment ref="AG6" authorId="1" shapeId="0">
      <text>
        <r>
          <rPr>
            <b/>
            <sz val="9"/>
            <color indexed="81"/>
            <rFont val="MS P ゴシック"/>
            <family val="3"/>
            <charset val="128"/>
          </rPr>
          <t>住所・会社名・代表者名</t>
        </r>
      </text>
    </comment>
  </commentList>
</comments>
</file>

<file path=xl/comments6.xml><?xml version="1.0" encoding="utf-8"?>
<comments xmlns="http://schemas.openxmlformats.org/spreadsheetml/2006/main">
  <authors>
    <author>統合情報技術部</author>
    <author>職員端末機30年度3月調達</author>
  </authors>
  <commentList>
    <comment ref="AM3" authorId="0" shapeId="0">
      <text>
        <r>
          <rPr>
            <b/>
            <sz val="9"/>
            <color indexed="81"/>
            <rFont val="ＭＳ Ｐゴシック"/>
            <family val="3"/>
            <charset val="128"/>
          </rPr>
          <t>「YYYY/MM/DD」形式で入力する。
入力例：2003/06/06
表示は「平成15年6月6日」となる。</t>
        </r>
      </text>
    </comment>
    <comment ref="AG6" authorId="1" shapeId="0">
      <text>
        <r>
          <rPr>
            <b/>
            <sz val="9"/>
            <color indexed="81"/>
            <rFont val="MS P ゴシック"/>
            <family val="3"/>
            <charset val="128"/>
          </rPr>
          <t>住所・会社名・代表者名</t>
        </r>
      </text>
    </comment>
  </commentList>
</comments>
</file>

<file path=xl/comments7.xml><?xml version="1.0" encoding="utf-8"?>
<comments xmlns="http://schemas.openxmlformats.org/spreadsheetml/2006/main">
  <authors>
    <author>職員端末機30年度3月調達</author>
  </authors>
  <commentList>
    <comment ref="G14" authorId="0" shapeId="0">
      <text>
        <r>
          <rPr>
            <b/>
            <sz val="9"/>
            <color indexed="81"/>
            <rFont val="MS P ゴシック"/>
            <family val="3"/>
            <charset val="128"/>
          </rPr>
          <t>住所・会社名・代表者名</t>
        </r>
      </text>
    </comment>
  </commentList>
</comments>
</file>

<file path=xl/comments8.xml><?xml version="1.0" encoding="utf-8"?>
<comments xmlns="http://schemas.openxmlformats.org/spreadsheetml/2006/main">
  <authors>
    <author>統合情報技術部</author>
    <author>職員端末機30年度3月調達</author>
  </authors>
  <commentList>
    <comment ref="AA3" authorId="0" shapeId="0">
      <text>
        <r>
          <rPr>
            <b/>
            <sz val="9"/>
            <color indexed="81"/>
            <rFont val="ＭＳ Ｐゴシック"/>
            <family val="3"/>
            <charset val="128"/>
          </rPr>
          <t>「YYYY/MM/DD」形式で入力する。
入力例：2003/06/06
表示は「平成15年6月6日」となる。</t>
        </r>
      </text>
    </comment>
    <comment ref="Y12" authorId="1" shapeId="0">
      <text>
        <r>
          <rPr>
            <b/>
            <sz val="9"/>
            <color indexed="81"/>
            <rFont val="MS P ゴシック"/>
            <family val="3"/>
            <charset val="128"/>
          </rPr>
          <t>住所・会社名・代表者名</t>
        </r>
      </text>
    </comment>
    <comment ref="F26" authorId="0" shapeId="0">
      <text>
        <r>
          <rPr>
            <b/>
            <sz val="9"/>
            <color indexed="81"/>
            <rFont val="ＭＳ Ｐゴシック"/>
            <family val="3"/>
            <charset val="128"/>
          </rPr>
          <t>「YYYY/MM/DD」形式で入力する。
入力例：2003/06/06
表示は「平成15年6月6日」となる。</t>
        </r>
      </text>
    </comment>
  </commentList>
</comments>
</file>

<file path=xl/comments9.xml><?xml version="1.0" encoding="utf-8"?>
<comments xmlns="http://schemas.openxmlformats.org/spreadsheetml/2006/main">
  <authors>
    <author>統合情報技術部</author>
    <author>作成者</author>
  </authors>
  <commentList>
    <comment ref="H7" authorId="0" shapeId="0">
      <text>
        <r>
          <rPr>
            <b/>
            <sz val="9"/>
            <color indexed="81"/>
            <rFont val="ＭＳ Ｐゴシック"/>
            <family val="3"/>
            <charset val="128"/>
          </rPr>
          <t>「YYYY/MM/DD」形式で入力する。
入力例：2003/06/06
表示は「平成15年6月6日」となる。</t>
        </r>
      </text>
    </comment>
    <comment ref="I62" authorId="1" shapeId="0">
      <text>
        <r>
          <rPr>
            <b/>
            <sz val="9"/>
            <color indexed="81"/>
            <rFont val="ＭＳ Ｐゴシック"/>
            <family val="3"/>
            <charset val="128"/>
          </rPr>
          <t>「YYYY/MM/DD」形式で入力する。
入力例：2003/06/06
表示は「平成15年6月6日」となる。</t>
        </r>
      </text>
    </comment>
    <comment ref="E66" authorId="1" shapeId="0">
      <text>
        <r>
          <rPr>
            <b/>
            <sz val="9"/>
            <color indexed="81"/>
            <rFont val="ＭＳ Ｐゴシック"/>
            <family val="3"/>
            <charset val="128"/>
          </rPr>
          <t>「YYYY/MM/DD」形式で入力する。
入力例：2003/06/06
表示は「平成15年6月6日」となる。</t>
        </r>
      </text>
    </comment>
    <comment ref="H66" authorId="1" shapeId="0">
      <text>
        <r>
          <rPr>
            <b/>
            <sz val="9"/>
            <color indexed="81"/>
            <rFont val="ＭＳ Ｐゴシック"/>
            <family val="3"/>
            <charset val="128"/>
          </rPr>
          <t>「YYYY/MM/DD」形式で入力する。
入力例：2003/06/06
表示は「平成15年6月6日」となる。</t>
        </r>
      </text>
    </comment>
  </commentList>
</comments>
</file>

<file path=xl/sharedStrings.xml><?xml version="1.0" encoding="utf-8"?>
<sst xmlns="http://schemas.openxmlformats.org/spreadsheetml/2006/main" count="3068" uniqueCount="2135">
  <si>
    <t>※「資格者証（写し）」を添付する。</t>
    <rPh sb="7" eb="8">
      <t>ウツ</t>
    </rPh>
    <phoneticPr fontId="3"/>
  </si>
  <si>
    <t>専門技術者氏名</t>
    <rPh sb="4" eb="5">
      <t>シャ</t>
    </rPh>
    <rPh sb="5" eb="7">
      <t>シメイ</t>
    </rPh>
    <phoneticPr fontId="3"/>
  </si>
  <si>
    <t>監理技術者氏名※</t>
    <rPh sb="0" eb="2">
      <t>カンリ</t>
    </rPh>
    <rPh sb="2" eb="5">
      <t>ギジュツシャ</t>
    </rPh>
    <rPh sb="5" eb="7">
      <t>シメイ</t>
    </rPh>
    <phoneticPr fontId="3"/>
  </si>
  <si>
    <t>主任技術者又は</t>
    <rPh sb="0" eb="2">
      <t>シュニン</t>
    </rPh>
    <rPh sb="2" eb="5">
      <t>ギジュツシャ</t>
    </rPh>
    <rPh sb="5" eb="6">
      <t>マタ</t>
    </rPh>
    <phoneticPr fontId="3"/>
  </si>
  <si>
    <t>現場代理人氏名</t>
    <rPh sb="5" eb="7">
      <t>シメイ</t>
    </rPh>
    <phoneticPr fontId="3"/>
  </si>
  <si>
    <t>記</t>
  </si>
  <si>
    <t>経歴書を添えて通知します。</t>
    <phoneticPr fontId="3"/>
  </si>
  <si>
    <t>ついて工事請負契約書第10条に基づき現場代理人等を下記のとおり定めたので別紙</t>
    <rPh sb="3" eb="5">
      <t>コウジ</t>
    </rPh>
    <rPh sb="5" eb="7">
      <t>ウケオイ</t>
    </rPh>
    <phoneticPr fontId="3"/>
  </si>
  <si>
    <t>工事に</t>
  </si>
  <si>
    <t>付けをもって請負契約を締結した</t>
    <rPh sb="0" eb="1">
      <t>ツ</t>
    </rPh>
    <rPh sb="6" eb="8">
      <t>ウケオイ</t>
    </rPh>
    <rPh sb="8" eb="10">
      <t>ケイヤク</t>
    </rPh>
    <rPh sb="11" eb="13">
      <t>テイケツ</t>
    </rPh>
    <phoneticPr fontId="3"/>
  </si>
  <si>
    <t>　年　　月　　日</t>
    <rPh sb="1" eb="2">
      <t>ネン</t>
    </rPh>
    <rPh sb="4" eb="5">
      <t>ツキ</t>
    </rPh>
    <rPh sb="7" eb="8">
      <t>ヒ</t>
    </rPh>
    <phoneticPr fontId="3"/>
  </si>
  <si>
    <t>印</t>
    <rPh sb="0" eb="1">
      <t>イン</t>
    </rPh>
    <phoneticPr fontId="3"/>
  </si>
  <si>
    <t>（受注者）</t>
    <rPh sb="1" eb="4">
      <t>ジュチュウシャ</t>
    </rPh>
    <phoneticPr fontId="3"/>
  </si>
  <si>
    <t>年月日：</t>
    <rPh sb="0" eb="3">
      <t>ネンガッピ</t>
    </rPh>
    <phoneticPr fontId="3"/>
  </si>
  <si>
    <t>　　　　　　</t>
  </si>
  <si>
    <t>　　　</t>
  </si>
  <si>
    <t>現　場　代　理　人　等　通  知  書</t>
  </si>
  <si>
    <t>様式－１</t>
    <rPh sb="0" eb="2">
      <t>ヨウシキ</t>
    </rPh>
    <phoneticPr fontId="3"/>
  </si>
  <si>
    <t>＊は、必要により記載する。</t>
    <rPh sb="3" eb="5">
      <t>ヒツヨウ</t>
    </rPh>
    <rPh sb="8" eb="10">
      <t>キサイ</t>
    </rPh>
    <phoneticPr fontId="3"/>
  </si>
  <si>
    <t>＊工　事　経　歴</t>
    <rPh sb="1" eb="2">
      <t>コウ</t>
    </rPh>
    <rPh sb="3" eb="4">
      <t>ジ</t>
    </rPh>
    <rPh sb="5" eb="6">
      <t>キョウ</t>
    </rPh>
    <rPh sb="7" eb="8">
      <t>レキ</t>
    </rPh>
    <phoneticPr fontId="3"/>
  </si>
  <si>
    <t>＊職　　　　　歴</t>
    <rPh sb="1" eb="2">
      <t>ショク</t>
    </rPh>
    <rPh sb="7" eb="8">
      <t>レキ</t>
    </rPh>
    <phoneticPr fontId="3"/>
  </si>
  <si>
    <t>資格及び資格番号</t>
    <rPh sb="2" eb="3">
      <t>オヨ</t>
    </rPh>
    <rPh sb="4" eb="6">
      <t>シカク</t>
    </rPh>
    <rPh sb="6" eb="8">
      <t>バンゴウ</t>
    </rPh>
    <phoneticPr fontId="11"/>
  </si>
  <si>
    <t>＊最　終　学　歴</t>
    <rPh sb="1" eb="2">
      <t>サイ</t>
    </rPh>
    <rPh sb="3" eb="4">
      <t>シュウ</t>
    </rPh>
    <rPh sb="5" eb="6">
      <t>ガク</t>
    </rPh>
    <rPh sb="7" eb="8">
      <t>レキ</t>
    </rPh>
    <phoneticPr fontId="12"/>
  </si>
  <si>
    <t>生　年　月　日</t>
    <phoneticPr fontId="12"/>
  </si>
  <si>
    <t>現　　住　　所</t>
    <phoneticPr fontId="12"/>
  </si>
  <si>
    <t>印</t>
    <rPh sb="0" eb="1">
      <t>イン</t>
    </rPh>
    <phoneticPr fontId="12"/>
  </si>
  <si>
    <t>（現場代理人等氏名）</t>
    <phoneticPr fontId="3"/>
  </si>
  <si>
    <t>経　　歴　　書</t>
    <phoneticPr fontId="12"/>
  </si>
  <si>
    <t>年月日：</t>
    <rPh sb="0" eb="3">
      <t>ネンガッピ</t>
    </rPh>
    <phoneticPr fontId="12"/>
  </si>
  <si>
    <t>様式－１(2)</t>
    <rPh sb="0" eb="2">
      <t>ヨウシキ</t>
    </rPh>
    <phoneticPr fontId="12"/>
  </si>
  <si>
    <t>・専門技術者</t>
    <rPh sb="1" eb="3">
      <t>センモン</t>
    </rPh>
    <rPh sb="3" eb="6">
      <t>ギジュツシャ</t>
    </rPh>
    <phoneticPr fontId="3"/>
  </si>
  <si>
    <t>・監理技術者</t>
    <rPh sb="1" eb="3">
      <t>カンリ</t>
    </rPh>
    <rPh sb="3" eb="6">
      <t>ギジュツシャ</t>
    </rPh>
    <phoneticPr fontId="3"/>
  </si>
  <si>
    <t>・主任技術者</t>
    <rPh sb="1" eb="3">
      <t>シュニン</t>
    </rPh>
    <rPh sb="3" eb="6">
      <t>ギジュツシャ</t>
    </rPh>
    <phoneticPr fontId="3"/>
  </si>
  <si>
    <t>・現場代理人</t>
    <rPh sb="1" eb="3">
      <t>ゲンバ</t>
    </rPh>
    <rPh sb="3" eb="6">
      <t>ダイリニン</t>
    </rPh>
    <phoneticPr fontId="3"/>
  </si>
  <si>
    <t>変更する現場代理人等区分には、下記から該当する区分を記載する</t>
    <rPh sb="0" eb="2">
      <t>ヘンコウ</t>
    </rPh>
    <rPh sb="4" eb="6">
      <t>ゲンバ</t>
    </rPh>
    <rPh sb="6" eb="9">
      <t>ダイリニン</t>
    </rPh>
    <rPh sb="9" eb="10">
      <t>トウ</t>
    </rPh>
    <rPh sb="10" eb="12">
      <t>クブン</t>
    </rPh>
    <rPh sb="15" eb="17">
      <t>カキ</t>
    </rPh>
    <rPh sb="19" eb="21">
      <t>ガイトウ</t>
    </rPh>
    <rPh sb="23" eb="25">
      <t>クブン</t>
    </rPh>
    <rPh sb="26" eb="28">
      <t>キサイ</t>
    </rPh>
    <phoneticPr fontId="3"/>
  </si>
  <si>
    <t>2．</t>
    <phoneticPr fontId="5"/>
  </si>
  <si>
    <t>新現場代理人等の記入内容は様式－1に準ずる。</t>
    <rPh sb="6" eb="7">
      <t>ナド</t>
    </rPh>
    <phoneticPr fontId="14"/>
  </si>
  <si>
    <t>(注)1．</t>
    <phoneticPr fontId="3"/>
  </si>
  <si>
    <t>※「資格者証（写し）」を添付する。</t>
    <rPh sb="7" eb="8">
      <t>ウツ</t>
    </rPh>
    <phoneticPr fontId="14"/>
  </si>
  <si>
    <t>変　 更　 事 　由</t>
    <phoneticPr fontId="14"/>
  </si>
  <si>
    <t>新現場代理人等氏名</t>
    <rPh sb="6" eb="7">
      <t>ナド</t>
    </rPh>
    <phoneticPr fontId="14"/>
  </si>
  <si>
    <t>旧現場代理人等氏名</t>
    <phoneticPr fontId="14"/>
  </si>
  <si>
    <t>変更する現場代理人等区分</t>
    <phoneticPr fontId="14"/>
  </si>
  <si>
    <t>現場代理人等変更年月日</t>
    <phoneticPr fontId="14"/>
  </si>
  <si>
    <t>のとおり変更したいので、別紙経歴書を添え、契約書第10条にもとづき通知します。</t>
    <phoneticPr fontId="14"/>
  </si>
  <si>
    <t>付けで通知した上記工事の現場代理人及び技術者を下記</t>
  </si>
  <si>
    <t>年　　月　　日</t>
    <rPh sb="0" eb="1">
      <t>ネン</t>
    </rPh>
    <rPh sb="3" eb="4">
      <t>ツキ</t>
    </rPh>
    <rPh sb="6" eb="7">
      <t>ヒ</t>
    </rPh>
    <phoneticPr fontId="3"/>
  </si>
  <si>
    <t>工 事 名</t>
    <phoneticPr fontId="14"/>
  </si>
  <si>
    <t>現 場 代 理 人 等 変 更 通 知 書</t>
  </si>
  <si>
    <t>印</t>
    <rPh sb="0" eb="1">
      <t>イン</t>
    </rPh>
    <phoneticPr fontId="14"/>
  </si>
  <si>
    <t>（受注者）</t>
    <rPh sb="1" eb="2">
      <t>ジュ</t>
    </rPh>
    <rPh sb="2" eb="3">
      <t>チュウ</t>
    </rPh>
    <phoneticPr fontId="14"/>
  </si>
  <si>
    <t>年月日：</t>
    <rPh sb="0" eb="3">
      <t>ネンガッピ</t>
    </rPh>
    <phoneticPr fontId="14"/>
  </si>
  <si>
    <t>様式－１(3)</t>
    <rPh sb="0" eb="2">
      <t>ヨウシキ</t>
    </rPh>
    <phoneticPr fontId="14"/>
  </si>
  <si>
    <t>様式－２</t>
    <rPh sb="0" eb="2">
      <t>ヨウシキ</t>
    </rPh>
    <phoneticPr fontId="12"/>
  </si>
  <si>
    <t>請負代金内訳書</t>
    <rPh sb="0" eb="2">
      <t>ウケオイ</t>
    </rPh>
    <rPh sb="2" eb="4">
      <t>ダイキン</t>
    </rPh>
    <rPh sb="4" eb="6">
      <t>ウチワケ</t>
    </rPh>
    <rPh sb="6" eb="7">
      <t>ショ</t>
    </rPh>
    <phoneticPr fontId="12"/>
  </si>
  <si>
    <t>工 事 名</t>
    <rPh sb="0" eb="1">
      <t>コウ</t>
    </rPh>
    <rPh sb="2" eb="3">
      <t>コト</t>
    </rPh>
    <rPh sb="4" eb="5">
      <t>メイ</t>
    </rPh>
    <phoneticPr fontId="12"/>
  </si>
  <si>
    <t>契約年月日</t>
    <rPh sb="0" eb="2">
      <t>ケイヤク</t>
    </rPh>
    <rPh sb="2" eb="5">
      <t>ネンガッピ</t>
    </rPh>
    <phoneticPr fontId="12"/>
  </si>
  <si>
    <t>工　期</t>
    <rPh sb="0" eb="1">
      <t>コウ</t>
    </rPh>
    <rPh sb="2" eb="3">
      <t>キ</t>
    </rPh>
    <phoneticPr fontId="12"/>
  </si>
  <si>
    <t>～</t>
    <phoneticPr fontId="12"/>
  </si>
  <si>
    <t>迄</t>
    <rPh sb="0" eb="1">
      <t>マデ</t>
    </rPh>
    <phoneticPr fontId="12"/>
  </si>
  <si>
    <t>工　　種</t>
    <rPh sb="0" eb="1">
      <t>コウ</t>
    </rPh>
    <rPh sb="3" eb="4">
      <t>タネ</t>
    </rPh>
    <phoneticPr fontId="12"/>
  </si>
  <si>
    <t>様式－３(1)</t>
    <rPh sb="0" eb="2">
      <t>ヨウシキ</t>
    </rPh>
    <phoneticPr fontId="12"/>
  </si>
  <si>
    <t>工　　程　　表</t>
    <rPh sb="0" eb="1">
      <t>コウ</t>
    </rPh>
    <rPh sb="3" eb="4">
      <t>ホド</t>
    </rPh>
    <rPh sb="6" eb="7">
      <t>ヒョウ</t>
    </rPh>
    <phoneticPr fontId="12"/>
  </si>
  <si>
    <t>年月日：</t>
    <rPh sb="0" eb="3">
      <t>ネンガッピ</t>
    </rPh>
    <phoneticPr fontId="5"/>
  </si>
  <si>
    <t>工事名</t>
    <rPh sb="0" eb="2">
      <t>コウジ</t>
    </rPh>
    <rPh sb="2" eb="3">
      <t>メイ</t>
    </rPh>
    <phoneticPr fontId="12"/>
  </si>
  <si>
    <t>自</t>
    <rPh sb="0" eb="1">
      <t>ジ</t>
    </rPh>
    <phoneticPr fontId="12"/>
  </si>
  <si>
    <t>至</t>
    <rPh sb="0" eb="1">
      <t>イタル</t>
    </rPh>
    <phoneticPr fontId="12"/>
  </si>
  <si>
    <t>月</t>
    <rPh sb="0" eb="1">
      <t>ツキ</t>
    </rPh>
    <phoneticPr fontId="12"/>
  </si>
  <si>
    <t>日</t>
    <rPh sb="0" eb="1">
      <t>ニチ</t>
    </rPh>
    <phoneticPr fontId="12"/>
  </si>
  <si>
    <t>記載要領</t>
    <rPh sb="0" eb="2">
      <t>キサイ</t>
    </rPh>
    <rPh sb="2" eb="4">
      <t>ヨウリョウ</t>
    </rPh>
    <phoneticPr fontId="5"/>
  </si>
  <si>
    <t>　1　工種は工事数量総括表の工種を記載する。（工種以外でも必要なものは、記載する。）</t>
    <rPh sb="3" eb="5">
      <t>コウシュ</t>
    </rPh>
    <rPh sb="6" eb="8">
      <t>コウジ</t>
    </rPh>
    <rPh sb="8" eb="10">
      <t>スウリョウ</t>
    </rPh>
    <rPh sb="10" eb="12">
      <t>ソウカツ</t>
    </rPh>
    <rPh sb="12" eb="13">
      <t>ヒョウ</t>
    </rPh>
    <rPh sb="14" eb="16">
      <t>コウシュ</t>
    </rPh>
    <rPh sb="17" eb="19">
      <t>キサイ</t>
    </rPh>
    <rPh sb="23" eb="25">
      <t>コウシュ</t>
    </rPh>
    <rPh sb="25" eb="27">
      <t>イガイ</t>
    </rPh>
    <rPh sb="29" eb="31">
      <t>ヒツヨウ</t>
    </rPh>
    <rPh sb="36" eb="38">
      <t>キサイ</t>
    </rPh>
    <phoneticPr fontId="5"/>
  </si>
  <si>
    <t>　2　予定工程は黒実線をもって表示する。</t>
    <rPh sb="3" eb="5">
      <t>ヨテイ</t>
    </rPh>
    <rPh sb="5" eb="7">
      <t>コウテイ</t>
    </rPh>
    <rPh sb="8" eb="9">
      <t>クロ</t>
    </rPh>
    <rPh sb="9" eb="11">
      <t>ジッセン</t>
    </rPh>
    <rPh sb="15" eb="17">
      <t>ヒョウジ</t>
    </rPh>
    <phoneticPr fontId="5"/>
  </si>
  <si>
    <t>様式－４</t>
    <rPh sb="0" eb="2">
      <t>ヨウシキ</t>
    </rPh>
    <phoneticPr fontId="3"/>
  </si>
  <si>
    <t>建設業退職金共済制度の掛金収納書</t>
    <phoneticPr fontId="3"/>
  </si>
  <si>
    <t>建設業退職金共済組合証紙購入報告</t>
  </si>
  <si>
    <t>下記のとおり証紙を購入したので当該掛金収納書を添付して報告します。</t>
  </si>
  <si>
    <t>工事名</t>
  </si>
  <si>
    <t>工　　期</t>
    <rPh sb="0" eb="1">
      <t>コウ</t>
    </rPh>
    <rPh sb="3" eb="4">
      <t>キ</t>
    </rPh>
    <phoneticPr fontId="3"/>
  </si>
  <si>
    <t>契約年月日</t>
  </si>
  <si>
    <t>契約金額</t>
  </si>
  <si>
    <t>共済証紙購入金額</t>
  </si>
  <si>
    <t>￥</t>
  </si>
  <si>
    <t>掛金収納書を貼る（契約者から発注者用）</t>
  </si>
  <si>
    <t>(注)</t>
    <phoneticPr fontId="3"/>
  </si>
  <si>
    <t>添付する掛け金収納書は中小企業主に雇われる場合は赤色、</t>
    <rPh sb="0" eb="2">
      <t>テンプ</t>
    </rPh>
    <rPh sb="4" eb="5">
      <t>カ</t>
    </rPh>
    <rPh sb="6" eb="7">
      <t>キン</t>
    </rPh>
    <rPh sb="7" eb="9">
      <t>シュウノウ</t>
    </rPh>
    <rPh sb="9" eb="10">
      <t>ショ</t>
    </rPh>
    <phoneticPr fontId="3"/>
  </si>
  <si>
    <t>大手事業主に雇われる場合は青色</t>
  </si>
  <si>
    <t>様式－５(1)</t>
    <rPh sb="0" eb="2">
      <t>ヨウシキ</t>
    </rPh>
    <phoneticPr fontId="12"/>
  </si>
  <si>
    <t>請求書</t>
    <rPh sb="0" eb="3">
      <t>セイキュウショ</t>
    </rPh>
    <phoneticPr fontId="12"/>
  </si>
  <si>
    <t>（</t>
    <phoneticPr fontId="12"/>
  </si>
  <si>
    <t>）</t>
    <phoneticPr fontId="12"/>
  </si>
  <si>
    <t>請求者　（住所）</t>
    <phoneticPr fontId="12"/>
  </si>
  <si>
    <t>（氏名）</t>
    <phoneticPr fontId="12"/>
  </si>
  <si>
    <t>下記のとおり請求します。</t>
    <phoneticPr fontId="12"/>
  </si>
  <si>
    <t>請求金額</t>
    <phoneticPr fontId="12"/>
  </si>
  <si>
    <t>ただし、次の工事の(</t>
    <phoneticPr fontId="12"/>
  </si>
  <si>
    <t>)として</t>
    <phoneticPr fontId="12"/>
  </si>
  <si>
    <t>契約日</t>
  </si>
  <si>
    <t>￥</t>
    <phoneticPr fontId="12"/>
  </si>
  <si>
    <t>（　　　）には前払金、中間前払金、部分払金、指定部分完済払金、完成代金の別を記入すること。</t>
    <phoneticPr fontId="12"/>
  </si>
  <si>
    <t>2．</t>
    <phoneticPr fontId="5"/>
  </si>
  <si>
    <t>3．</t>
    <phoneticPr fontId="5"/>
  </si>
  <si>
    <t>指定部分完済払代金を請求する場合には、請求内訳書（指定部分払の場合）を添付すること。</t>
    <phoneticPr fontId="12"/>
  </si>
  <si>
    <t>様式－５(2)</t>
    <rPh sb="0" eb="2">
      <t>ヨウシキ</t>
    </rPh>
    <phoneticPr fontId="12"/>
  </si>
  <si>
    <t>（部分払の場合）</t>
    <rPh sb="1" eb="3">
      <t>ブブン</t>
    </rPh>
    <rPh sb="3" eb="4">
      <t>バラ</t>
    </rPh>
    <rPh sb="5" eb="7">
      <t>バアイ</t>
    </rPh>
    <phoneticPr fontId="12"/>
  </si>
  <si>
    <t>請　　求　　内　　訳　　書</t>
    <phoneticPr fontId="12"/>
  </si>
  <si>
    <t>1.</t>
    <phoneticPr fontId="12"/>
  </si>
  <si>
    <t>請負代金額</t>
  </si>
  <si>
    <t>（A）</t>
    <phoneticPr fontId="5"/>
  </si>
  <si>
    <t>2.</t>
    <phoneticPr fontId="12"/>
  </si>
  <si>
    <t>前払金額</t>
  </si>
  <si>
    <t>（B）</t>
    <phoneticPr fontId="5"/>
  </si>
  <si>
    <t>3.</t>
    <phoneticPr fontId="12"/>
  </si>
  <si>
    <t>出来高金額</t>
    <phoneticPr fontId="12"/>
  </si>
  <si>
    <t>（C）</t>
    <phoneticPr fontId="5"/>
  </si>
  <si>
    <t>4.</t>
    <phoneticPr fontId="12"/>
  </si>
  <si>
    <t>前回までの出来高金額</t>
    <rPh sb="0" eb="2">
      <t>ゼンカイ</t>
    </rPh>
    <rPh sb="5" eb="8">
      <t>デキダカ</t>
    </rPh>
    <rPh sb="8" eb="10">
      <t>キンガク</t>
    </rPh>
    <phoneticPr fontId="12"/>
  </si>
  <si>
    <t>（D）</t>
    <phoneticPr fontId="5"/>
  </si>
  <si>
    <t>5.</t>
    <phoneticPr fontId="12"/>
  </si>
  <si>
    <t>今回の出来高金額</t>
    <rPh sb="0" eb="2">
      <t>コンカイ</t>
    </rPh>
    <rPh sb="3" eb="6">
      <t>デキダカ</t>
    </rPh>
    <rPh sb="6" eb="8">
      <t>キンガク</t>
    </rPh>
    <phoneticPr fontId="3"/>
  </si>
  <si>
    <t>（E=C-D）</t>
    <phoneticPr fontId="5"/>
  </si>
  <si>
    <t>￥</t>
    <phoneticPr fontId="12"/>
  </si>
  <si>
    <t>6.</t>
    <phoneticPr fontId="12"/>
  </si>
  <si>
    <t>請求し得る金額</t>
  </si>
  <si>
    <t>(E×(9/10-B/A))</t>
    <phoneticPr fontId="5"/>
  </si>
  <si>
    <t>￥</t>
    <phoneticPr fontId="12"/>
  </si>
  <si>
    <t>B/A=</t>
    <phoneticPr fontId="12"/>
  </si>
  <si>
    <t>％</t>
    <phoneticPr fontId="12"/>
  </si>
  <si>
    <t>≒</t>
    <phoneticPr fontId="12"/>
  </si>
  <si>
    <t>％</t>
    <phoneticPr fontId="12"/>
  </si>
  <si>
    <t>7.</t>
    <phoneticPr fontId="12"/>
  </si>
  <si>
    <t>今回請求する金額</t>
  </si>
  <si>
    <t>（注）</t>
  </si>
  <si>
    <t>1.</t>
    <phoneticPr fontId="12"/>
  </si>
  <si>
    <t>（6）欄の末尾にはB/Aの割合を記入すること。ただし、B/Aの率は1％未満は切上げ、今回請求する金額は1,000円単位に切り下げて丸めること。</t>
    <phoneticPr fontId="12"/>
  </si>
  <si>
    <t>工事請負契約書第37条第6項及び第7項により算出</t>
    <rPh sb="14" eb="15">
      <t>オヨ</t>
    </rPh>
    <rPh sb="16" eb="17">
      <t>ダイ</t>
    </rPh>
    <rPh sb="18" eb="19">
      <t>コウ</t>
    </rPh>
    <phoneticPr fontId="12"/>
  </si>
  <si>
    <t>様式－５(3)</t>
    <rPh sb="0" eb="2">
      <t>ヨウシキ</t>
    </rPh>
    <phoneticPr fontId="12"/>
  </si>
  <si>
    <t>請　　求　　内　　訳　　書</t>
    <phoneticPr fontId="12"/>
  </si>
  <si>
    <t>区　　　　分</t>
    <phoneticPr fontId="12"/>
  </si>
  <si>
    <t>金　　額</t>
    <phoneticPr fontId="12"/>
  </si>
  <si>
    <t>備　　　考</t>
    <phoneticPr fontId="12"/>
  </si>
  <si>
    <t>請負代金相当額</t>
    <rPh sb="4" eb="6">
      <t>ソウトウ</t>
    </rPh>
    <phoneticPr fontId="12"/>
  </si>
  <si>
    <t>A</t>
    <phoneticPr fontId="12"/>
  </si>
  <si>
    <t>￥</t>
    <phoneticPr fontId="12"/>
  </si>
  <si>
    <t>今回請求する年度までの各年度の出来高と出来高予定額の総額</t>
    <rPh sb="0" eb="2">
      <t>コンカイ</t>
    </rPh>
    <rPh sb="2" eb="4">
      <t>セイキュウ</t>
    </rPh>
    <rPh sb="6" eb="8">
      <t>ネンド</t>
    </rPh>
    <rPh sb="11" eb="14">
      <t>カクネンド</t>
    </rPh>
    <rPh sb="15" eb="18">
      <t>デキダカ</t>
    </rPh>
    <rPh sb="19" eb="22">
      <t>デキダカ</t>
    </rPh>
    <rPh sb="22" eb="24">
      <t>ヨテイ</t>
    </rPh>
    <rPh sb="24" eb="25">
      <t>ガク</t>
    </rPh>
    <rPh sb="26" eb="28">
      <t>ソウガク</t>
    </rPh>
    <phoneticPr fontId="12"/>
  </si>
  <si>
    <t>B</t>
    <phoneticPr fontId="12"/>
  </si>
  <si>
    <t>￥</t>
    <phoneticPr fontId="12"/>
  </si>
  <si>
    <t>A×9/10</t>
    <phoneticPr fontId="12"/>
  </si>
  <si>
    <t>C</t>
    <phoneticPr fontId="12"/>
  </si>
  <si>
    <t>前回までの受領済額</t>
    <rPh sb="0" eb="2">
      <t>ゼンカイ</t>
    </rPh>
    <rPh sb="5" eb="7">
      <t>ジュリョウ</t>
    </rPh>
    <rPh sb="7" eb="8">
      <t>ズ</t>
    </rPh>
    <rPh sb="8" eb="9">
      <t>ガク</t>
    </rPh>
    <phoneticPr fontId="12"/>
  </si>
  <si>
    <t>D</t>
    <phoneticPr fontId="12"/>
  </si>
  <si>
    <t>（前会計年度までの支払金額＋当該会計年度の部分払金額)</t>
    <rPh sb="9" eb="11">
      <t>シハラ</t>
    </rPh>
    <rPh sb="11" eb="13">
      <t>キンガク</t>
    </rPh>
    <phoneticPr fontId="12"/>
  </si>
  <si>
    <t>前会計年度までの出来高予定額＋
出来高超過</t>
    <rPh sb="0" eb="1">
      <t>マエ</t>
    </rPh>
    <rPh sb="1" eb="3">
      <t>カイケイ</t>
    </rPh>
    <rPh sb="3" eb="5">
      <t>ネンド</t>
    </rPh>
    <rPh sb="8" eb="11">
      <t>デキダカ</t>
    </rPh>
    <rPh sb="11" eb="13">
      <t>ヨテイ</t>
    </rPh>
    <rPh sb="13" eb="14">
      <t>ガク</t>
    </rPh>
    <rPh sb="16" eb="19">
      <t>デキダカ</t>
    </rPh>
    <rPh sb="19" eb="21">
      <t>チョウカ</t>
    </rPh>
    <phoneticPr fontId="12"/>
  </si>
  <si>
    <t>E</t>
    <phoneticPr fontId="12"/>
  </si>
  <si>
    <t>前会計年度までの出来高予定額</t>
    <rPh sb="1" eb="3">
      <t>カイケイ</t>
    </rPh>
    <phoneticPr fontId="12"/>
  </si>
  <si>
    <t>\</t>
    <phoneticPr fontId="12"/>
  </si>
  <si>
    <t>出来高超過</t>
    <phoneticPr fontId="12"/>
  </si>
  <si>
    <t>当該会計年度前払金額/
当該会計年度の出来高予定額</t>
    <rPh sb="2" eb="4">
      <t>カイケイ</t>
    </rPh>
    <rPh sb="14" eb="16">
      <t>カイケイ</t>
    </rPh>
    <phoneticPr fontId="12"/>
  </si>
  <si>
    <t>F</t>
    <phoneticPr fontId="12"/>
  </si>
  <si>
    <t>%</t>
    <phoneticPr fontId="12"/>
  </si>
  <si>
    <t>≒</t>
    <phoneticPr fontId="12"/>
  </si>
  <si>
    <t>%</t>
    <phoneticPr fontId="12"/>
  </si>
  <si>
    <t>請求し得る金額
C－D-（A－E）×F</t>
    <phoneticPr fontId="12"/>
  </si>
  <si>
    <t>G</t>
    <phoneticPr fontId="12"/>
  </si>
  <si>
    <t>今回請求する金額</t>
    <phoneticPr fontId="12"/>
  </si>
  <si>
    <t>（注）</t>
    <phoneticPr fontId="12"/>
  </si>
  <si>
    <t>A≧Bの場合は、C～Gまでは記入しない。</t>
  </si>
  <si>
    <t>2.</t>
  </si>
  <si>
    <t>C欄の金額は、円以下銭まで算出すること。</t>
  </si>
  <si>
    <t>3.</t>
  </si>
  <si>
    <t>F欄の率は、小数点以下は切り上げること。</t>
  </si>
  <si>
    <t>4.</t>
  </si>
  <si>
    <t>今回請求する金額は、千円未満を切り捨てること。</t>
    <phoneticPr fontId="12"/>
  </si>
  <si>
    <t>5.</t>
  </si>
  <si>
    <t>様式－５(4)</t>
    <rPh sb="0" eb="2">
      <t>ヨウシキ</t>
    </rPh>
    <phoneticPr fontId="12"/>
  </si>
  <si>
    <t>（指定部分払の場合）</t>
    <rPh sb="1" eb="3">
      <t>シテイ</t>
    </rPh>
    <rPh sb="3" eb="5">
      <t>ブブン</t>
    </rPh>
    <rPh sb="5" eb="6">
      <t>バライ</t>
    </rPh>
    <rPh sb="7" eb="9">
      <t>バアイ</t>
    </rPh>
    <phoneticPr fontId="12"/>
  </si>
  <si>
    <t>請　　求　　内　　訳　　書</t>
    <phoneticPr fontId="12"/>
  </si>
  <si>
    <t>区分</t>
    <rPh sb="0" eb="2">
      <t>クブン</t>
    </rPh>
    <phoneticPr fontId="12"/>
  </si>
  <si>
    <t>総額</t>
    <rPh sb="0" eb="2">
      <t>ソウガク</t>
    </rPh>
    <phoneticPr fontId="12"/>
  </si>
  <si>
    <t>内訳</t>
    <rPh sb="0" eb="2">
      <t>ウチワケ</t>
    </rPh>
    <phoneticPr fontId="12"/>
  </si>
  <si>
    <t>名称</t>
    <rPh sb="0" eb="2">
      <t>メイショウ</t>
    </rPh>
    <phoneticPr fontId="12"/>
  </si>
  <si>
    <t>指定部分</t>
    <rPh sb="0" eb="2">
      <t>シテイ</t>
    </rPh>
    <rPh sb="2" eb="4">
      <t>ブブン</t>
    </rPh>
    <phoneticPr fontId="12"/>
  </si>
  <si>
    <t>その他</t>
    <rPh sb="2" eb="3">
      <t>タ</t>
    </rPh>
    <phoneticPr fontId="12"/>
  </si>
  <si>
    <t>請負代金額</t>
    <phoneticPr fontId="12"/>
  </si>
  <si>
    <t>A</t>
    <phoneticPr fontId="12"/>
  </si>
  <si>
    <t>￥</t>
    <phoneticPr fontId="12"/>
  </si>
  <si>
    <t>a'</t>
    <phoneticPr fontId="12"/>
  </si>
  <si>
    <t>a"</t>
    <phoneticPr fontId="12"/>
  </si>
  <si>
    <t>前払金額</t>
    <phoneticPr fontId="12"/>
  </si>
  <si>
    <t>B</t>
    <phoneticPr fontId="12"/>
  </si>
  <si>
    <t>b'</t>
    <phoneticPr fontId="12"/>
  </si>
  <si>
    <t>b"</t>
    <phoneticPr fontId="12"/>
  </si>
  <si>
    <t>前回までの出来高
部分払金受領済額</t>
    <phoneticPr fontId="12"/>
  </si>
  <si>
    <t>C</t>
    <phoneticPr fontId="12"/>
  </si>
  <si>
    <t>c'</t>
    <phoneticPr fontId="12"/>
  </si>
  <si>
    <t>c"</t>
    <phoneticPr fontId="12"/>
  </si>
  <si>
    <t>請求し得る金額</t>
    <phoneticPr fontId="12"/>
  </si>
  <si>
    <t>D</t>
    <phoneticPr fontId="12"/>
  </si>
  <si>
    <t>d'</t>
    <phoneticPr fontId="12"/>
  </si>
  <si>
    <t>(注)</t>
  </si>
  <si>
    <t>1.</t>
    <phoneticPr fontId="12"/>
  </si>
  <si>
    <t>各計算は次によるものとする。</t>
  </si>
  <si>
    <t>b'＝a'/A×B（円未満は切り上げること）</t>
    <phoneticPr fontId="5"/>
  </si>
  <si>
    <t>b"＝B－b'</t>
    <phoneticPr fontId="5"/>
  </si>
  <si>
    <t>D＝a'－b'-c'</t>
    <phoneticPr fontId="5"/>
  </si>
  <si>
    <t>契約担当が指示する。</t>
  </si>
  <si>
    <t>様式－６(1)</t>
    <phoneticPr fontId="3"/>
  </si>
  <si>
    <t>Ｖ　Ｅ　提　案　書</t>
    <phoneticPr fontId="3"/>
  </si>
  <si>
    <t>　　　　　印</t>
    <rPh sb="5" eb="6">
      <t>イン</t>
    </rPh>
    <phoneticPr fontId="3"/>
  </si>
  <si>
    <t>　契約書第１９条の２に基づきＶＥ提案書を提出いたします。</t>
  </si>
  <si>
    <t>工事件名：                              　</t>
  </si>
  <si>
    <t>連絡者</t>
  </si>
  <si>
    <t>　　氏　名</t>
  </si>
  <si>
    <t>契約締結日：                              　</t>
  </si>
  <si>
    <t>　　ＴＥＬ  　　</t>
  </si>
  <si>
    <t>　　ＦＡＸ</t>
  </si>
  <si>
    <t>ＶＥ提案の概要              　　  注）記入欄が不足する場合には、様式－６(1)の２として</t>
    <phoneticPr fontId="3"/>
  </si>
  <si>
    <t xml:space="preserve">                                　　  追記して下さい。なお、概算低減額は、提案を審</t>
  </si>
  <si>
    <t>　　　　　　　　　　　　　　　　　　　査する上で参考とするものです。</t>
  </si>
  <si>
    <t>番　号</t>
    <phoneticPr fontId="3"/>
  </si>
  <si>
    <t>項　目　内　容</t>
    <phoneticPr fontId="3"/>
  </si>
  <si>
    <t>概算低減額：千円</t>
    <phoneticPr fontId="3"/>
  </si>
  <si>
    <t>概　　算　　低　　減　　額　　合　　計</t>
    <phoneticPr fontId="3"/>
  </si>
  <si>
    <t>様式－６(2)</t>
    <phoneticPr fontId="3"/>
  </si>
  <si>
    <t xml:space="preserve"> 番　号</t>
  </si>
  <si>
    <t>（１）設計図書の定める内容と、ＶＥ提案の内容の対比</t>
  </si>
  <si>
    <t>【現状】</t>
  </si>
  <si>
    <t>略図等</t>
  </si>
  <si>
    <t>【改善案】</t>
  </si>
  <si>
    <t>（２）提案理由</t>
  </si>
  <si>
    <t>（３）ＶＥ提案の実施方法（材料仕様、施工要領等を記入）</t>
  </si>
  <si>
    <t>（４）品質保証の証明（品質保証書の添付等）</t>
  </si>
  <si>
    <t>（５）その他</t>
  </si>
  <si>
    <t>様式－６(3)</t>
    <phoneticPr fontId="3"/>
  </si>
  <si>
    <t>番　　号</t>
  </si>
  <si>
    <t>項目内容</t>
  </si>
  <si>
    <t xml:space="preserve">    ＶＥ提案による概算低減額及び算出根拠</t>
  </si>
  <si>
    <t xml:space="preserve">【 現  状 】                            　　        </t>
    <phoneticPr fontId="3"/>
  </si>
  <si>
    <t>単位：千円</t>
    <phoneticPr fontId="3"/>
  </si>
  <si>
    <t xml:space="preserve">【 改善案 】                            　      　  </t>
    <phoneticPr fontId="3"/>
  </si>
  <si>
    <t>単位：千円</t>
  </si>
  <si>
    <t>摘　　要</t>
    <phoneticPr fontId="3"/>
  </si>
  <si>
    <t>名　　　称</t>
    <phoneticPr fontId="3"/>
  </si>
  <si>
    <t>規　格</t>
    <phoneticPr fontId="3"/>
  </si>
  <si>
    <t>単位</t>
  </si>
  <si>
    <t>数　　量</t>
    <phoneticPr fontId="3"/>
  </si>
  <si>
    <t>単　価</t>
    <phoneticPr fontId="3"/>
  </si>
  <si>
    <t>金　　　　額</t>
    <phoneticPr fontId="3"/>
  </si>
  <si>
    <t xml:space="preserve"> 名　　　称</t>
  </si>
  <si>
    <t>規　格</t>
    <phoneticPr fontId="3"/>
  </si>
  <si>
    <t>数　　量</t>
  </si>
  <si>
    <t>単　価</t>
  </si>
  <si>
    <t>様式－６(4)</t>
    <phoneticPr fontId="3"/>
  </si>
  <si>
    <t>番　号</t>
  </si>
  <si>
    <t>（１）工業所有権等の排他的権利を含むＶＥ提案である場合、その取扱いに関する事項</t>
  </si>
  <si>
    <t>（２）ＶＥ提案が採用された場合に留意すべき事項（提案内容の公表に係る所見等）</t>
  </si>
  <si>
    <t>様式－９</t>
    <rPh sb="0" eb="2">
      <t>ヨウシキ</t>
    </rPh>
    <phoneticPr fontId="3"/>
  </si>
  <si>
    <t>発議者</t>
    <rPh sb="0" eb="3">
      <t>ハツギシャ</t>
    </rPh>
    <phoneticPr fontId="3"/>
  </si>
  <si>
    <t>□発注者</t>
    <rPh sb="1" eb="4">
      <t>ハッチュウシャ</t>
    </rPh>
    <phoneticPr fontId="3"/>
  </si>
  <si>
    <t>□受注者</t>
    <rPh sb="1" eb="4">
      <t>ジュチュウシャ</t>
    </rPh>
    <phoneticPr fontId="3"/>
  </si>
  <si>
    <t>発議年月日</t>
    <rPh sb="0" eb="2">
      <t>ハツギ</t>
    </rPh>
    <rPh sb="2" eb="5">
      <t>ネンガッピ</t>
    </rPh>
    <phoneticPr fontId="3"/>
  </si>
  <si>
    <t>発議事項</t>
    <rPh sb="0" eb="2">
      <t>ハツギ</t>
    </rPh>
    <rPh sb="2" eb="4">
      <t>ジコウ</t>
    </rPh>
    <phoneticPr fontId="3"/>
  </si>
  <si>
    <t>□その他</t>
    <rPh sb="3" eb="4">
      <t>タ</t>
    </rPh>
    <phoneticPr fontId="3"/>
  </si>
  <si>
    <t>（</t>
    <phoneticPr fontId="3"/>
  </si>
  <si>
    <t>）</t>
    <phoneticPr fontId="3"/>
  </si>
  <si>
    <t>工事名</t>
    <rPh sb="0" eb="2">
      <t>コウジ</t>
    </rPh>
    <rPh sb="2" eb="3">
      <t>メイ</t>
    </rPh>
    <phoneticPr fontId="3"/>
  </si>
  <si>
    <t>（内容）</t>
    <rPh sb="1" eb="3">
      <t>ナイヨウ</t>
    </rPh>
    <phoneticPr fontId="3"/>
  </si>
  <si>
    <t>添付図</t>
    <rPh sb="0" eb="2">
      <t>テンプ</t>
    </rPh>
    <rPh sb="2" eb="3">
      <t>ズ</t>
    </rPh>
    <phoneticPr fontId="3"/>
  </si>
  <si>
    <t>葉、その他添付図書</t>
    <rPh sb="0" eb="1">
      <t>ハ</t>
    </rPh>
    <rPh sb="4" eb="5">
      <t>タ</t>
    </rPh>
    <rPh sb="5" eb="7">
      <t>テンプ</t>
    </rPh>
    <rPh sb="7" eb="9">
      <t>トショ</t>
    </rPh>
    <phoneticPr fontId="3"/>
  </si>
  <si>
    <t>発注者</t>
    <rPh sb="0" eb="3">
      <t>ハッチュウシャ</t>
    </rPh>
    <phoneticPr fontId="3"/>
  </si>
  <si>
    <t>上記について</t>
    <rPh sb="0" eb="2">
      <t>ジョウキ</t>
    </rPh>
    <phoneticPr fontId="3"/>
  </si>
  <si>
    <t>処理</t>
    <rPh sb="0" eb="2">
      <t>ショリ</t>
    </rPh>
    <phoneticPr fontId="3"/>
  </si>
  <si>
    <t>・</t>
    <phoneticPr fontId="3"/>
  </si>
  <si>
    <t>受注者</t>
    <rPh sb="0" eb="3">
      <t>ジュチュウシャシャ</t>
    </rPh>
    <phoneticPr fontId="3"/>
  </si>
  <si>
    <t>回答</t>
    <rPh sb="0" eb="2">
      <t>カイトウ</t>
    </rPh>
    <phoneticPr fontId="3"/>
  </si>
  <si>
    <t>□その他</t>
    <phoneticPr fontId="3"/>
  </si>
  <si>
    <t>総　括
監督員</t>
    <rPh sb="0" eb="1">
      <t>ソウ</t>
    </rPh>
    <rPh sb="2" eb="3">
      <t>カツ</t>
    </rPh>
    <rPh sb="4" eb="7">
      <t>カントクイン</t>
    </rPh>
    <phoneticPr fontId="3"/>
  </si>
  <si>
    <t>主　任
監督員</t>
    <rPh sb="0" eb="1">
      <t>シュ</t>
    </rPh>
    <rPh sb="2" eb="3">
      <t>ニン</t>
    </rPh>
    <rPh sb="4" eb="7">
      <t>カントクイン</t>
    </rPh>
    <phoneticPr fontId="3"/>
  </si>
  <si>
    <t xml:space="preserve">
監督員</t>
    <rPh sb="1" eb="4">
      <t>カントクイン</t>
    </rPh>
    <phoneticPr fontId="3"/>
  </si>
  <si>
    <t>現　場
代理人</t>
    <rPh sb="0" eb="1">
      <t>ウツツ</t>
    </rPh>
    <rPh sb="2" eb="3">
      <t>バ</t>
    </rPh>
    <rPh sb="4" eb="7">
      <t>ダイリニン</t>
    </rPh>
    <phoneticPr fontId="3"/>
  </si>
  <si>
    <t>主　任
（監　理）
技術者</t>
    <rPh sb="0" eb="1">
      <t>シュ</t>
    </rPh>
    <rPh sb="2" eb="3">
      <t>ニン</t>
    </rPh>
    <rPh sb="5" eb="6">
      <t>ラン</t>
    </rPh>
    <rPh sb="7" eb="8">
      <t>リ</t>
    </rPh>
    <rPh sb="10" eb="13">
      <t>ギジュツシャ</t>
    </rPh>
    <phoneticPr fontId="3"/>
  </si>
  <si>
    <t>様式－１０</t>
    <rPh sb="0" eb="2">
      <t>ヨウシキ</t>
    </rPh>
    <phoneticPr fontId="3"/>
  </si>
  <si>
    <t>材　料　確　認　書</t>
    <rPh sb="8" eb="9">
      <t>ショ</t>
    </rPh>
    <phoneticPr fontId="3"/>
  </si>
  <si>
    <t>標記工事について、下記の材料について確認されたく提出します。</t>
    <rPh sb="0" eb="2">
      <t>ヒョウキ</t>
    </rPh>
    <rPh sb="2" eb="4">
      <t>コウジ</t>
    </rPh>
    <rPh sb="9" eb="11">
      <t>カキ</t>
    </rPh>
    <rPh sb="12" eb="14">
      <t>ザイリョウ</t>
    </rPh>
    <rPh sb="18" eb="20">
      <t>カクニン</t>
    </rPh>
    <rPh sb="24" eb="26">
      <t>テイシュツ</t>
    </rPh>
    <phoneticPr fontId="3"/>
  </si>
  <si>
    <t>記</t>
    <rPh sb="0" eb="1">
      <t>キ</t>
    </rPh>
    <phoneticPr fontId="3"/>
  </si>
  <si>
    <t>材料名</t>
    <rPh sb="0" eb="2">
      <t>ザイリョウ</t>
    </rPh>
    <rPh sb="2" eb="3">
      <t>メイ</t>
    </rPh>
    <phoneticPr fontId="3"/>
  </si>
  <si>
    <t>品質規格</t>
    <rPh sb="0" eb="2">
      <t>ヒンシツ</t>
    </rPh>
    <rPh sb="2" eb="4">
      <t>キカク</t>
    </rPh>
    <phoneticPr fontId="3"/>
  </si>
  <si>
    <t>単位</t>
    <rPh sb="0" eb="2">
      <t>タンイ</t>
    </rPh>
    <phoneticPr fontId="3"/>
  </si>
  <si>
    <t>搬入数量</t>
    <rPh sb="0" eb="2">
      <t>ハンニュウ</t>
    </rPh>
    <rPh sb="2" eb="4">
      <t>スウリョウ</t>
    </rPh>
    <phoneticPr fontId="3"/>
  </si>
  <si>
    <t>確　　認　　欄</t>
    <rPh sb="0" eb="1">
      <t>アキラ</t>
    </rPh>
    <rPh sb="3" eb="4">
      <t>シノブ</t>
    </rPh>
    <rPh sb="6" eb="7">
      <t>ラン</t>
    </rPh>
    <phoneticPr fontId="3"/>
  </si>
  <si>
    <t>備考</t>
    <rPh sb="0" eb="2">
      <t>ビコウ</t>
    </rPh>
    <phoneticPr fontId="3"/>
  </si>
  <si>
    <t>確認年月日</t>
    <rPh sb="0" eb="2">
      <t>カクニン</t>
    </rPh>
    <rPh sb="2" eb="5">
      <t>ネンガッピ</t>
    </rPh>
    <phoneticPr fontId="3"/>
  </si>
  <si>
    <t>確認方法</t>
    <rPh sb="0" eb="2">
      <t>カクニン</t>
    </rPh>
    <rPh sb="2" eb="4">
      <t>ホウホウ</t>
    </rPh>
    <phoneticPr fontId="3"/>
  </si>
  <si>
    <t>合格数量</t>
    <rPh sb="0" eb="2">
      <t>ゴウカク</t>
    </rPh>
    <rPh sb="2" eb="4">
      <t>スウリョウ</t>
    </rPh>
    <phoneticPr fontId="3"/>
  </si>
  <si>
    <t>確認印</t>
    <rPh sb="0" eb="3">
      <t>カクニンイン</t>
    </rPh>
    <phoneticPr fontId="3"/>
  </si>
  <si>
    <r>
      <t xml:space="preserve">主　任
</t>
    </r>
    <r>
      <rPr>
        <sz val="11"/>
        <rFont val="ＭＳ Ｐ明朝"/>
        <family val="1"/>
        <charset val="128"/>
      </rPr>
      <t>監督員</t>
    </r>
    <rPh sb="0" eb="1">
      <t>シュ</t>
    </rPh>
    <rPh sb="2" eb="3">
      <t>ニン</t>
    </rPh>
    <rPh sb="4" eb="7">
      <t>カントクイン</t>
    </rPh>
    <phoneticPr fontId="3"/>
  </si>
  <si>
    <t>様式－１１</t>
    <rPh sb="0" eb="2">
      <t>ヨウシキ</t>
    </rPh>
    <phoneticPr fontId="12"/>
  </si>
  <si>
    <t>段　階　確　認　書</t>
    <rPh sb="0" eb="1">
      <t>ダン</t>
    </rPh>
    <rPh sb="2" eb="3">
      <t>カイ</t>
    </rPh>
    <rPh sb="4" eb="5">
      <t>アキラ</t>
    </rPh>
    <rPh sb="6" eb="7">
      <t>シノブ</t>
    </rPh>
    <rPh sb="8" eb="9">
      <t>ショ</t>
    </rPh>
    <phoneticPr fontId="12"/>
  </si>
  <si>
    <t>施　工　予　定　表</t>
    <rPh sb="0" eb="1">
      <t>シ</t>
    </rPh>
    <rPh sb="2" eb="3">
      <t>コウ</t>
    </rPh>
    <rPh sb="4" eb="5">
      <t>ヨ</t>
    </rPh>
    <rPh sb="6" eb="7">
      <t>サダム</t>
    </rPh>
    <rPh sb="8" eb="9">
      <t>ヒョウ</t>
    </rPh>
    <phoneticPr fontId="12"/>
  </si>
  <si>
    <t>受注者名：</t>
    <rPh sb="0" eb="3">
      <t>ジュチュウシャ</t>
    </rPh>
    <rPh sb="3" eb="4">
      <t>メイ</t>
    </rPh>
    <phoneticPr fontId="12"/>
  </si>
  <si>
    <t>現場代理人名等：</t>
    <rPh sb="0" eb="2">
      <t>ゲンバ</t>
    </rPh>
    <rPh sb="2" eb="5">
      <t>ダイリニン</t>
    </rPh>
    <rPh sb="5" eb="6">
      <t>ナ</t>
    </rPh>
    <rPh sb="6" eb="7">
      <t>ナド</t>
    </rPh>
    <phoneticPr fontId="12"/>
  </si>
  <si>
    <t>種　　　別</t>
    <rPh sb="0" eb="1">
      <t>タネ</t>
    </rPh>
    <rPh sb="4" eb="5">
      <t>ベツ</t>
    </rPh>
    <phoneticPr fontId="12"/>
  </si>
  <si>
    <t>細　　　別</t>
    <rPh sb="0" eb="1">
      <t>ホソ</t>
    </rPh>
    <rPh sb="4" eb="5">
      <t>ベツ</t>
    </rPh>
    <phoneticPr fontId="12"/>
  </si>
  <si>
    <t>確認時期項目</t>
    <rPh sb="0" eb="2">
      <t>カクニン</t>
    </rPh>
    <rPh sb="2" eb="4">
      <t>ジキ</t>
    </rPh>
    <rPh sb="4" eb="6">
      <t>コウモク</t>
    </rPh>
    <phoneticPr fontId="12"/>
  </si>
  <si>
    <t>施工予定時期</t>
    <rPh sb="0" eb="2">
      <t>セコウ</t>
    </rPh>
    <rPh sb="2" eb="4">
      <t>ヨテイ</t>
    </rPh>
    <rPh sb="4" eb="6">
      <t>ジキ</t>
    </rPh>
    <phoneticPr fontId="12"/>
  </si>
  <si>
    <t>記　　　事</t>
    <rPh sb="0" eb="1">
      <t>キ</t>
    </rPh>
    <rPh sb="4" eb="5">
      <t>コト</t>
    </rPh>
    <phoneticPr fontId="12"/>
  </si>
  <si>
    <t>通　　知　　書</t>
    <rPh sb="0" eb="1">
      <t>ツウ</t>
    </rPh>
    <rPh sb="3" eb="4">
      <t>チ</t>
    </rPh>
    <rPh sb="6" eb="7">
      <t>ショ</t>
    </rPh>
    <phoneticPr fontId="12"/>
  </si>
  <si>
    <r>
      <t>下記種別について、段階確認を行う予定であるので通知</t>
    </r>
    <r>
      <rPr>
        <sz val="11"/>
        <rFont val="ＭＳ Ｐゴシック"/>
        <family val="3"/>
        <charset val="128"/>
      </rPr>
      <t>します。</t>
    </r>
    <rPh sb="0" eb="2">
      <t>カキ</t>
    </rPh>
    <rPh sb="2" eb="4">
      <t>シュベツ</t>
    </rPh>
    <rPh sb="9" eb="11">
      <t>ダンカイ</t>
    </rPh>
    <rPh sb="11" eb="13">
      <t>カクニン</t>
    </rPh>
    <rPh sb="14" eb="15">
      <t>オコナ</t>
    </rPh>
    <rPh sb="16" eb="18">
      <t>ヨテイ</t>
    </rPh>
    <rPh sb="23" eb="25">
      <t>ツウチ</t>
    </rPh>
    <phoneticPr fontId="12"/>
  </si>
  <si>
    <t>監督職員名：</t>
    <rPh sb="0" eb="2">
      <t>カントク</t>
    </rPh>
    <rPh sb="2" eb="4">
      <t>ショクイン</t>
    </rPh>
    <rPh sb="4" eb="5">
      <t>ナ</t>
    </rPh>
    <phoneticPr fontId="12"/>
  </si>
  <si>
    <t>確 認 種 別</t>
    <rPh sb="0" eb="1">
      <t>アキラ</t>
    </rPh>
    <rPh sb="2" eb="3">
      <t>シノブ</t>
    </rPh>
    <rPh sb="4" eb="5">
      <t>タネ</t>
    </rPh>
    <rPh sb="6" eb="7">
      <t>ベツ</t>
    </rPh>
    <phoneticPr fontId="12"/>
  </si>
  <si>
    <t>確 認 細 別</t>
    <rPh sb="0" eb="1">
      <t>アキラ</t>
    </rPh>
    <rPh sb="2" eb="3">
      <t>シノブ</t>
    </rPh>
    <rPh sb="4" eb="5">
      <t>ホソ</t>
    </rPh>
    <rPh sb="6" eb="7">
      <t>ベツ</t>
    </rPh>
    <phoneticPr fontId="12"/>
  </si>
  <si>
    <t>確認時期予定日</t>
    <rPh sb="0" eb="2">
      <t>カクニン</t>
    </rPh>
    <rPh sb="2" eb="4">
      <t>ジキ</t>
    </rPh>
    <rPh sb="4" eb="6">
      <t>ヨテイ</t>
    </rPh>
    <rPh sb="6" eb="7">
      <t>ヒ</t>
    </rPh>
    <phoneticPr fontId="12"/>
  </si>
  <si>
    <t>確認実施日等</t>
    <rPh sb="0" eb="2">
      <t>カクニン</t>
    </rPh>
    <rPh sb="2" eb="5">
      <t>ジッシビ</t>
    </rPh>
    <rPh sb="5" eb="6">
      <t>ナド</t>
    </rPh>
    <phoneticPr fontId="12"/>
  </si>
  <si>
    <t>確　　認　　書</t>
    <rPh sb="0" eb="1">
      <t>アキラ</t>
    </rPh>
    <rPh sb="3" eb="4">
      <t>シノブ</t>
    </rPh>
    <rPh sb="6" eb="7">
      <t>ショ</t>
    </rPh>
    <phoneticPr fontId="12"/>
  </si>
  <si>
    <t>上記について、段階確認を実施し確認した。</t>
    <rPh sb="0" eb="2">
      <t>ジョウキ</t>
    </rPh>
    <rPh sb="7" eb="9">
      <t>ダンカイ</t>
    </rPh>
    <rPh sb="9" eb="11">
      <t>カクニン</t>
    </rPh>
    <rPh sb="12" eb="14">
      <t>ジッシ</t>
    </rPh>
    <rPh sb="15" eb="17">
      <t>カクニン</t>
    </rPh>
    <phoneticPr fontId="12"/>
  </si>
  <si>
    <t>様式－１２</t>
    <rPh sb="0" eb="2">
      <t>ヨウシキ</t>
    </rPh>
    <phoneticPr fontId="3"/>
  </si>
  <si>
    <t>確認 ・ 立会依頼書</t>
    <rPh sb="0" eb="2">
      <t>カクニン</t>
    </rPh>
    <rPh sb="5" eb="7">
      <t>タチアイ</t>
    </rPh>
    <rPh sb="7" eb="9">
      <t>イライ</t>
    </rPh>
    <rPh sb="9" eb="10">
      <t>ウケショ</t>
    </rPh>
    <phoneticPr fontId="3"/>
  </si>
  <si>
    <t>主　任</t>
    <rPh sb="0" eb="3">
      <t>シュニン</t>
    </rPh>
    <phoneticPr fontId="3"/>
  </si>
  <si>
    <t>現　場</t>
    <rPh sb="0" eb="1">
      <t>ウツツ</t>
    </rPh>
    <rPh sb="2" eb="3">
      <t>バ</t>
    </rPh>
    <phoneticPr fontId="3"/>
  </si>
  <si>
    <t>（監理）</t>
    <rPh sb="1" eb="3">
      <t>カンリ</t>
    </rPh>
    <phoneticPr fontId="3"/>
  </si>
  <si>
    <t>監督員</t>
    <rPh sb="0" eb="3">
      <t>カントクイン</t>
    </rPh>
    <phoneticPr fontId="3"/>
  </si>
  <si>
    <t>監督員</t>
    <phoneticPr fontId="3"/>
  </si>
  <si>
    <t>代理人</t>
    <rPh sb="0" eb="3">
      <t>ダイリニン</t>
    </rPh>
    <phoneticPr fontId="3"/>
  </si>
  <si>
    <t>技術者</t>
    <rPh sb="0" eb="3">
      <t>ギジュツシャ</t>
    </rPh>
    <phoneticPr fontId="3"/>
  </si>
  <si>
    <t>確認 ・ 立会事項</t>
    <rPh sb="0" eb="2">
      <t>カクニン</t>
    </rPh>
    <rPh sb="5" eb="7">
      <t>タチアイネガ</t>
    </rPh>
    <rPh sb="7" eb="9">
      <t>ジコウ</t>
    </rPh>
    <phoneticPr fontId="3"/>
  </si>
  <si>
    <t>工事名</t>
    <rPh sb="0" eb="3">
      <t>コウジメイ</t>
    </rPh>
    <phoneticPr fontId="3"/>
  </si>
  <si>
    <t>下記について　　確　認　・　立　会　　されたく提出します。</t>
    <rPh sb="0" eb="2">
      <t>カキ</t>
    </rPh>
    <rPh sb="8" eb="9">
      <t>アキラ</t>
    </rPh>
    <rPh sb="10" eb="11">
      <t>シノブ</t>
    </rPh>
    <rPh sb="14" eb="15">
      <t>リツ</t>
    </rPh>
    <rPh sb="16" eb="17">
      <t>カイ</t>
    </rPh>
    <rPh sb="23" eb="25">
      <t>テイシュツ</t>
    </rPh>
    <phoneticPr fontId="3"/>
  </si>
  <si>
    <t>工　　　　種</t>
    <rPh sb="0" eb="6">
      <t>コウシュ</t>
    </rPh>
    <phoneticPr fontId="3"/>
  </si>
  <si>
    <t>場　　　　所</t>
    <rPh sb="0" eb="6">
      <t>バショ</t>
    </rPh>
    <phoneticPr fontId="3"/>
  </si>
  <si>
    <t>資　　　　料</t>
    <rPh sb="0" eb="6">
      <t>シリョウ</t>
    </rPh>
    <phoneticPr fontId="3"/>
  </si>
  <si>
    <t>希 望 日 時</t>
    <rPh sb="0" eb="3">
      <t>キボウ</t>
    </rPh>
    <rPh sb="4" eb="7">
      <t>ニチジ</t>
    </rPh>
    <phoneticPr fontId="3"/>
  </si>
  <si>
    <t>時</t>
    <rPh sb="0" eb="1">
      <t>ジ</t>
    </rPh>
    <phoneticPr fontId="3"/>
  </si>
  <si>
    <t>確 認 立 会 員</t>
    <rPh sb="0" eb="3">
      <t>カクニン</t>
    </rPh>
    <rPh sb="4" eb="9">
      <t>タチアイイン</t>
    </rPh>
    <phoneticPr fontId="3"/>
  </si>
  <si>
    <t>実　施　日　時</t>
    <rPh sb="0" eb="3">
      <t>ジッシ</t>
    </rPh>
    <rPh sb="4" eb="7">
      <t>ニチジ</t>
    </rPh>
    <phoneticPr fontId="3"/>
  </si>
  <si>
    <t>記　　　　　事</t>
    <rPh sb="0" eb="7">
      <t>キジ</t>
    </rPh>
    <phoneticPr fontId="3"/>
  </si>
  <si>
    <t>様式－１３</t>
    <rPh sb="0" eb="2">
      <t>ヨウシキ</t>
    </rPh>
    <phoneticPr fontId="3"/>
  </si>
  <si>
    <t>事　　故　　速　　報　　（第　　報）</t>
    <phoneticPr fontId="3"/>
  </si>
  <si>
    <t>情報の通報者名</t>
    <rPh sb="3" eb="6">
      <t>ツウホウシャ</t>
    </rPh>
    <rPh sb="6" eb="7">
      <t>メイ</t>
    </rPh>
    <phoneticPr fontId="3"/>
  </si>
  <si>
    <t>（受注者名、第三者名等）</t>
    <rPh sb="1" eb="4">
      <t>ジュチュウシャ</t>
    </rPh>
    <rPh sb="4" eb="5">
      <t>メイ</t>
    </rPh>
    <rPh sb="6" eb="9">
      <t>ダイサンシャ</t>
    </rPh>
    <rPh sb="9" eb="10">
      <t>メイ</t>
    </rPh>
    <rPh sb="10" eb="11">
      <t>トウ</t>
    </rPh>
    <phoneticPr fontId="3"/>
  </si>
  <si>
    <t>平成　　　年　　　月　　　日　　　時　　　分受信</t>
    <phoneticPr fontId="3"/>
  </si>
  <si>
    <t>発信者</t>
    <phoneticPr fontId="3"/>
  </si>
  <si>
    <t>受信者</t>
  </si>
  <si>
    <t>事故発生月日</t>
    <phoneticPr fontId="3"/>
  </si>
  <si>
    <t>平成　  　　年　  　　月　  　　日（ 　 　）　  　 　時　    　　分</t>
    <phoneticPr fontId="3"/>
  </si>
  <si>
    <t>天候（温度）</t>
    <rPh sb="3" eb="5">
      <t>オンド</t>
    </rPh>
    <phoneticPr fontId="3"/>
  </si>
  <si>
    <t>事故発生場所</t>
  </si>
  <si>
    <t>平成      　年      　月　      日　から</t>
    <phoneticPr fontId="3"/>
  </si>
  <si>
    <t>工期</t>
    <phoneticPr fontId="3"/>
  </si>
  <si>
    <t>契約区分</t>
    <phoneticPr fontId="3"/>
  </si>
  <si>
    <t xml:space="preserve"> 本　官　　・　　分任官</t>
    <phoneticPr fontId="3"/>
  </si>
  <si>
    <t>平成　      年　      月　      日　まで</t>
    <phoneticPr fontId="3"/>
  </si>
  <si>
    <t>受注者名</t>
    <rPh sb="0" eb="3">
      <t>ジュチュウシャ</t>
    </rPh>
    <phoneticPr fontId="3"/>
  </si>
  <si>
    <t>事故の内訳</t>
    <rPh sb="0" eb="2">
      <t>ジコ</t>
    </rPh>
    <rPh sb="3" eb="5">
      <t>ウチワケ</t>
    </rPh>
    <phoneticPr fontId="3"/>
  </si>
  <si>
    <t>氏　　名</t>
    <phoneticPr fontId="3"/>
  </si>
  <si>
    <t>年　齢</t>
    <phoneticPr fontId="3"/>
  </si>
  <si>
    <t>性　別</t>
    <phoneticPr fontId="3"/>
  </si>
  <si>
    <t>職　　種　</t>
    <phoneticPr fontId="3"/>
  </si>
  <si>
    <t>被害の程度　</t>
    <phoneticPr fontId="3"/>
  </si>
  <si>
    <t>備　　考（病院名等）</t>
    <phoneticPr fontId="3"/>
  </si>
  <si>
    <t>事 故 の 概 要</t>
    <rPh sb="0" eb="1">
      <t>ジ</t>
    </rPh>
    <rPh sb="2" eb="3">
      <t>ユエ</t>
    </rPh>
    <rPh sb="6" eb="7">
      <t>オオムネ</t>
    </rPh>
    <rPh sb="8" eb="9">
      <t>ヨウ</t>
    </rPh>
    <phoneticPr fontId="3"/>
  </si>
  <si>
    <t>※事故の原因、経緯、処置等</t>
    <rPh sb="1" eb="3">
      <t>ジコ</t>
    </rPh>
    <rPh sb="4" eb="6">
      <t>ゲンイン</t>
    </rPh>
    <rPh sb="7" eb="9">
      <t>ケイイ</t>
    </rPh>
    <rPh sb="10" eb="12">
      <t>ショチ</t>
    </rPh>
    <rPh sb="12" eb="13">
      <t>トウ</t>
    </rPh>
    <phoneticPr fontId="3"/>
  </si>
  <si>
    <t>備　考</t>
    <rPh sb="0" eb="1">
      <t>ソノウ</t>
    </rPh>
    <rPh sb="2" eb="3">
      <t>コウ</t>
    </rPh>
    <phoneticPr fontId="3"/>
  </si>
  <si>
    <t>※関係機関（労働基準監督署、警察署等）対応状況</t>
    <rPh sb="1" eb="3">
      <t>カンケイ</t>
    </rPh>
    <rPh sb="3" eb="5">
      <t>キカン</t>
    </rPh>
    <rPh sb="6" eb="8">
      <t>ロウドウ</t>
    </rPh>
    <rPh sb="8" eb="10">
      <t>キジュン</t>
    </rPh>
    <rPh sb="10" eb="13">
      <t>カントクショ</t>
    </rPh>
    <rPh sb="14" eb="17">
      <t>ケイサツショ</t>
    </rPh>
    <rPh sb="17" eb="18">
      <t>トウ</t>
    </rPh>
    <rPh sb="19" eb="21">
      <t>タイオウ</t>
    </rPh>
    <rPh sb="21" eb="23">
      <t>ジョウキョウ</t>
    </rPh>
    <phoneticPr fontId="3"/>
  </si>
  <si>
    <t>　 ・被災者の装備、自然環境の状況（河川水位等）</t>
    <rPh sb="10" eb="12">
      <t>シゼン</t>
    </rPh>
    <rPh sb="12" eb="14">
      <t>カンキョウ</t>
    </rPh>
    <rPh sb="15" eb="17">
      <t>ジョウキョウ</t>
    </rPh>
    <rPh sb="18" eb="20">
      <t>カセン</t>
    </rPh>
    <rPh sb="20" eb="22">
      <t>スイイ</t>
    </rPh>
    <rPh sb="22" eb="23">
      <t>トウ</t>
    </rPh>
    <phoneticPr fontId="3"/>
  </si>
  <si>
    <t xml:space="preserve">   ・下請負人等の商号又は名称</t>
    <rPh sb="4" eb="8">
      <t>シタウケオイニン</t>
    </rPh>
    <rPh sb="8" eb="9">
      <t>トウ</t>
    </rPh>
    <rPh sb="10" eb="12">
      <t>ショウゴウ</t>
    </rPh>
    <rPh sb="12" eb="13">
      <t>マタ</t>
    </rPh>
    <rPh sb="14" eb="16">
      <t>メイショウ</t>
    </rPh>
    <phoneticPr fontId="3"/>
  </si>
  <si>
    <t xml:space="preserve"> 　・物的被害の場合は、規模、被害額等</t>
    <phoneticPr fontId="3"/>
  </si>
  <si>
    <t>　 ・連絡先等</t>
    <rPh sb="3" eb="5">
      <t>レンラク</t>
    </rPh>
    <rPh sb="5" eb="6">
      <t>サキ</t>
    </rPh>
    <rPh sb="6" eb="7">
      <t>トウ</t>
    </rPh>
    <phoneticPr fontId="3"/>
  </si>
  <si>
    <t>※</t>
    <phoneticPr fontId="3"/>
  </si>
  <si>
    <t>①この様式はＡ４で使用し、事故現場の平面図及び簡単な状況図を添付すること。</t>
    <phoneticPr fontId="3"/>
  </si>
  <si>
    <t>②工事事故発生確認後、直ちに電話により担当部署に連絡する。また、状況を把握でき次第、早急にメール又はＦＡＸで担当部署に本様式により報告を行ものとし、更に詳細な状況が把握された段階で逐次報告するものとする。</t>
    <rPh sb="21" eb="23">
      <t>ブショ</t>
    </rPh>
    <rPh sb="24" eb="26">
      <t>レンラク</t>
    </rPh>
    <rPh sb="54" eb="56">
      <t>タントウ</t>
    </rPh>
    <rPh sb="56" eb="58">
      <t>ブショ</t>
    </rPh>
    <phoneticPr fontId="3"/>
  </si>
  <si>
    <t>様式－１４</t>
    <rPh sb="0" eb="2">
      <t>ヨウシキ</t>
    </rPh>
    <phoneticPr fontId="12"/>
  </si>
  <si>
    <t>工　事　履　行　報　告　書</t>
    <rPh sb="0" eb="1">
      <t>コウ</t>
    </rPh>
    <rPh sb="2" eb="3">
      <t>コト</t>
    </rPh>
    <rPh sb="4" eb="5">
      <t>クツ</t>
    </rPh>
    <rPh sb="6" eb="7">
      <t>ギョウ</t>
    </rPh>
    <rPh sb="8" eb="9">
      <t>ホウ</t>
    </rPh>
    <rPh sb="10" eb="11">
      <t>コク</t>
    </rPh>
    <rPh sb="12" eb="13">
      <t>ショ</t>
    </rPh>
    <phoneticPr fontId="12"/>
  </si>
  <si>
    <t>工期</t>
    <rPh sb="0" eb="1">
      <t>コウ</t>
    </rPh>
    <rPh sb="1" eb="2">
      <t>キ</t>
    </rPh>
    <phoneticPr fontId="12"/>
  </si>
  <si>
    <t>日付</t>
    <rPh sb="0" eb="1">
      <t>ヒ</t>
    </rPh>
    <rPh sb="1" eb="2">
      <t>ヅケ</t>
    </rPh>
    <phoneticPr fontId="12"/>
  </si>
  <si>
    <t>（</t>
    <phoneticPr fontId="12"/>
  </si>
  <si>
    <t>月分）</t>
    <rPh sb="0" eb="1">
      <t>ツキ</t>
    </rPh>
    <rPh sb="1" eb="2">
      <t>ブン</t>
    </rPh>
    <phoneticPr fontId="12"/>
  </si>
  <si>
    <t>月　　別</t>
    <rPh sb="0" eb="1">
      <t>ツキ</t>
    </rPh>
    <rPh sb="3" eb="4">
      <t>ベツ</t>
    </rPh>
    <phoneticPr fontId="12"/>
  </si>
  <si>
    <t>予定工程　％
（　）は工程変更後</t>
    <rPh sb="0" eb="2">
      <t>ヨテイ</t>
    </rPh>
    <rPh sb="2" eb="4">
      <t>コウテイ</t>
    </rPh>
    <rPh sb="11" eb="13">
      <t>コウテイ</t>
    </rPh>
    <rPh sb="13" eb="15">
      <t>ヘンコウ</t>
    </rPh>
    <rPh sb="15" eb="16">
      <t>ゴ</t>
    </rPh>
    <phoneticPr fontId="12"/>
  </si>
  <si>
    <t>実施工程　％</t>
    <rPh sb="0" eb="2">
      <t>ジッシ</t>
    </rPh>
    <rPh sb="2" eb="4">
      <t>コウテイ</t>
    </rPh>
    <phoneticPr fontId="12"/>
  </si>
  <si>
    <t>備　　考</t>
    <rPh sb="0" eb="1">
      <t>ソナエ</t>
    </rPh>
    <rPh sb="3" eb="4">
      <t>コウ</t>
    </rPh>
    <phoneticPr fontId="12"/>
  </si>
  <si>
    <t>（記事欄）</t>
    <rPh sb="1" eb="3">
      <t>キジ</t>
    </rPh>
    <rPh sb="3" eb="4">
      <t>ラン</t>
    </rPh>
    <phoneticPr fontId="12"/>
  </si>
  <si>
    <t>主 任
監督員</t>
    <rPh sb="0" eb="1">
      <t>シュ</t>
    </rPh>
    <rPh sb="2" eb="3">
      <t>ニン</t>
    </rPh>
    <rPh sb="4" eb="7">
      <t>カントクイン</t>
    </rPh>
    <phoneticPr fontId="3"/>
  </si>
  <si>
    <t>主　任
（監理）
技術者</t>
    <rPh sb="0" eb="1">
      <t>シュ</t>
    </rPh>
    <rPh sb="2" eb="3">
      <t>ニン</t>
    </rPh>
    <rPh sb="5" eb="6">
      <t>ラン</t>
    </rPh>
    <rPh sb="6" eb="7">
      <t>リ</t>
    </rPh>
    <rPh sb="9" eb="12">
      <t>ギジュツシャ</t>
    </rPh>
    <phoneticPr fontId="3"/>
  </si>
  <si>
    <t>様式－１５</t>
    <rPh sb="0" eb="2">
      <t>ヨウシキ</t>
    </rPh>
    <phoneticPr fontId="5"/>
  </si>
  <si>
    <t>（受注者）</t>
    <rPh sb="1" eb="3">
      <t>ジュチュウ</t>
    </rPh>
    <phoneticPr fontId="3"/>
  </si>
  <si>
    <t>印</t>
  </si>
  <si>
    <t>契　　約　　日</t>
  </si>
  <si>
    <t>工　　事　　名</t>
  </si>
  <si>
    <t>工　　　　　期</t>
  </si>
  <si>
    <t>自</t>
  </si>
  <si>
    <t>至</t>
  </si>
  <si>
    <t>工  事  場  所</t>
  </si>
  <si>
    <t>出来高予定額を記入すること。</t>
  </si>
  <si>
    <t>【記載例】</t>
    <rPh sb="1" eb="4">
      <t>キサイレイ</t>
    </rPh>
    <phoneticPr fontId="3"/>
  </si>
  <si>
    <t>（出来高予定額）</t>
    <rPh sb="1" eb="4">
      <t>デキダカ</t>
    </rPh>
    <rPh sb="4" eb="7">
      <t>ヨテイガク</t>
    </rPh>
    <phoneticPr fontId="3"/>
  </si>
  <si>
    <t>平成○○年度</t>
    <rPh sb="0" eb="2">
      <t>ヘイセイ</t>
    </rPh>
    <rPh sb="4" eb="6">
      <t>ネンド</t>
    </rPh>
    <phoneticPr fontId="3"/>
  </si>
  <si>
    <t>平成□□年度</t>
    <rPh sb="0" eb="2">
      <t>ヘイセイ</t>
    </rPh>
    <rPh sb="4" eb="6">
      <t>ネンド</t>
    </rPh>
    <phoneticPr fontId="3"/>
  </si>
  <si>
    <t>￥　×××</t>
    <phoneticPr fontId="3"/>
  </si>
  <si>
    <t>￥</t>
    <phoneticPr fontId="5"/>
  </si>
  <si>
    <t>(注)</t>
    <phoneticPr fontId="3"/>
  </si>
  <si>
    <t>￥　△△△</t>
    <phoneticPr fontId="3"/>
  </si>
  <si>
    <t>～</t>
    <phoneticPr fontId="3"/>
  </si>
  <si>
    <t>～</t>
    <phoneticPr fontId="3"/>
  </si>
  <si>
    <t>様式－１６</t>
    <rPh sb="0" eb="2">
      <t>ヨウシキ</t>
    </rPh>
    <phoneticPr fontId="12"/>
  </si>
  <si>
    <t>（受注者）</t>
    <rPh sb="1" eb="3">
      <t>ジュチュウ</t>
    </rPh>
    <phoneticPr fontId="12"/>
  </si>
  <si>
    <t>指　定　部　分　完　成　通　知　書</t>
    <phoneticPr fontId="12"/>
  </si>
  <si>
    <t>下記工事の指定部分は、</t>
    <phoneticPr fontId="12"/>
  </si>
  <si>
    <t>をもって完成したので工事請負</t>
    <phoneticPr fontId="12"/>
  </si>
  <si>
    <t>契約書第31条第1項に基づき通知します。</t>
    <phoneticPr fontId="12"/>
  </si>
  <si>
    <t>記</t>
    <rPh sb="0" eb="1">
      <t>キ</t>
    </rPh>
    <phoneticPr fontId="12"/>
  </si>
  <si>
    <t>工事名</t>
    <phoneticPr fontId="12"/>
  </si>
  <si>
    <t>工　期</t>
    <phoneticPr fontId="12"/>
  </si>
  <si>
    <t>指定部分工期</t>
  </si>
  <si>
    <t>指定部分に対する請負代金額</t>
  </si>
  <si>
    <t>￥</t>
    <phoneticPr fontId="12"/>
  </si>
  <si>
    <t>￥　△△△</t>
    <phoneticPr fontId="3"/>
  </si>
  <si>
    <t>～</t>
    <phoneticPr fontId="3"/>
  </si>
  <si>
    <t>～</t>
    <phoneticPr fontId="3"/>
  </si>
  <si>
    <t>￥　×××</t>
    <phoneticPr fontId="3"/>
  </si>
  <si>
    <t>様式－１７</t>
    <rPh sb="0" eb="2">
      <t>ヨウシキ</t>
    </rPh>
    <phoneticPr fontId="12"/>
  </si>
  <si>
    <t>指　定　部　分　引　渡　書</t>
    <phoneticPr fontId="12"/>
  </si>
  <si>
    <t>下記工事の指定部分を工事請負契約書第38条第1項に基づき引渡します。</t>
    <phoneticPr fontId="12"/>
  </si>
  <si>
    <t>工　　 事　　 名</t>
    <phoneticPr fontId="12"/>
  </si>
  <si>
    <t>指　定　部　分</t>
    <phoneticPr fontId="12"/>
  </si>
  <si>
    <t>全　体　工　期</t>
    <phoneticPr fontId="12"/>
  </si>
  <si>
    <t>指定部分に係る工期</t>
    <phoneticPr fontId="12"/>
  </si>
  <si>
    <t>請　負　代　金　額</t>
    <phoneticPr fontId="12"/>
  </si>
  <si>
    <t>￥</t>
    <phoneticPr fontId="12"/>
  </si>
  <si>
    <t>指定部分に係る請負代金額</t>
    <phoneticPr fontId="12"/>
  </si>
  <si>
    <t>指定部分に係る検査年月日</t>
    <phoneticPr fontId="12"/>
  </si>
  <si>
    <t>様式－１８</t>
    <rPh sb="0" eb="2">
      <t>ヨウシキ</t>
    </rPh>
    <phoneticPr fontId="3"/>
  </si>
  <si>
    <t>工 事 出 来 高 内 訳 書</t>
    <rPh sb="8" eb="9">
      <t>タカ</t>
    </rPh>
    <phoneticPr fontId="3"/>
  </si>
  <si>
    <t>○○○○○○○工事</t>
    <phoneticPr fontId="3"/>
  </si>
  <si>
    <t>○○○○建設株式会社　○○支店</t>
    <phoneticPr fontId="3"/>
  </si>
  <si>
    <t>費目</t>
  </si>
  <si>
    <t>工種</t>
  </si>
  <si>
    <t>種別</t>
  </si>
  <si>
    <t>契約数量（Ａ）</t>
    <phoneticPr fontId="3"/>
  </si>
  <si>
    <t>構成比（Ｂ）</t>
    <phoneticPr fontId="3"/>
  </si>
  <si>
    <t>前回までの出来形数量</t>
    <phoneticPr fontId="3"/>
  </si>
  <si>
    <t>今回出来形数量</t>
    <phoneticPr fontId="3"/>
  </si>
  <si>
    <t>今回までの出来形累計数量（Ｃ）</t>
  </si>
  <si>
    <t>残数量</t>
  </si>
  <si>
    <t>出来形比率（Ｄ）％</t>
  </si>
  <si>
    <t>摘要</t>
  </si>
  <si>
    <t>直接工事費</t>
    <rPh sb="0" eb="2">
      <t>チョクセツ</t>
    </rPh>
    <rPh sb="2" eb="5">
      <t>コウジヒ</t>
    </rPh>
    <phoneticPr fontId="3"/>
  </si>
  <si>
    <t>共通仮設費</t>
    <rPh sb="0" eb="2">
      <t>キョウツウ</t>
    </rPh>
    <rPh sb="2" eb="4">
      <t>カセツ</t>
    </rPh>
    <rPh sb="4" eb="5">
      <t>ヒ</t>
    </rPh>
    <phoneticPr fontId="3"/>
  </si>
  <si>
    <t>様式－１９</t>
    <rPh sb="0" eb="2">
      <t>ヨウシキ</t>
    </rPh>
    <phoneticPr fontId="39"/>
  </si>
  <si>
    <t>年月日：</t>
    <rPh sb="0" eb="3">
      <t>ネンガッピ</t>
    </rPh>
    <phoneticPr fontId="39"/>
  </si>
  <si>
    <t>請 負 工 事 既 済 部 分 検 査 請 求 書</t>
    <phoneticPr fontId="39"/>
  </si>
  <si>
    <t>工事請負契約書第37条第2項により既済部分検査を請求します。</t>
    <rPh sb="0" eb="2">
      <t>コウジ</t>
    </rPh>
    <rPh sb="2" eb="4">
      <t>ウケオイ</t>
    </rPh>
    <rPh sb="24" eb="26">
      <t>セイキュウ</t>
    </rPh>
    <phoneticPr fontId="14"/>
  </si>
  <si>
    <t>工　　　　事　　　　名</t>
  </si>
  <si>
    <t>工　　　　　　　　　期</t>
  </si>
  <si>
    <t>様式－２１</t>
    <rPh sb="0" eb="2">
      <t>ヨウシキ</t>
    </rPh>
    <phoneticPr fontId="12"/>
  </si>
  <si>
    <t>　　　　　　　　　　　　　　　　　　　　　　　　　　　年　　　　月　　　　日</t>
  </si>
  <si>
    <t>　　　　　　　　　　　　　　　　　　殿</t>
  </si>
  <si>
    <t>　　　　　　　　　　　　　　　　　　　（受注者）</t>
    <rPh sb="20" eb="23">
      <t>ジュチュウシャ</t>
    </rPh>
    <phoneticPr fontId="3"/>
  </si>
  <si>
    <t xml:space="preserve"> 　　　　　 　　　修　補　完　了　届</t>
    <phoneticPr fontId="3"/>
  </si>
  <si>
    <t>　　　修補部分については、下記のとおり完了しましたのでお届けいたします。</t>
    <phoneticPr fontId="3"/>
  </si>
  <si>
    <t>　　　　　　　　　　　　　　　　　　　記</t>
  </si>
  <si>
    <t>　　　工  　事　　名</t>
  </si>
  <si>
    <t>　　　契　　約　　額</t>
  </si>
  <si>
    <t>　　　工  事  場　所</t>
  </si>
  <si>
    <t>　　　契　　　　　約　　　　　　　　　　　　　年 　　　月 　　　日</t>
  </si>
  <si>
    <t>　　</t>
  </si>
  <si>
    <t>　　　期　　　　　限　　　　　　　　　　　　　年 　　　月 　　　日</t>
  </si>
  <si>
    <t>　　　完　　　　　了　　　　　　　　　　　　　年 　　　月 　　　日</t>
  </si>
  <si>
    <t>　　　修補、改造箇所及び補修内容</t>
    <rPh sb="10" eb="11">
      <t>オヨ</t>
    </rPh>
    <rPh sb="12" eb="14">
      <t>ホシュウ</t>
    </rPh>
    <rPh sb="14" eb="16">
      <t>ナイヨウ</t>
    </rPh>
    <phoneticPr fontId="3"/>
  </si>
  <si>
    <t xml:space="preserve">                                                                                  </t>
  </si>
  <si>
    <t xml:space="preserve">                                                                                                     </t>
  </si>
  <si>
    <t>－－－－－－－－－－－－－－－－－－－－－－－－－－－－－－－－－－－－－－－</t>
  </si>
  <si>
    <t>　　（注）本文（　　　　）内には検査種類を記入する。</t>
    <phoneticPr fontId="3"/>
  </si>
  <si>
    <t>　　　　　　　</t>
  </si>
  <si>
    <t>様式－２２</t>
    <rPh sb="0" eb="2">
      <t>ヨウシキ</t>
    </rPh>
    <phoneticPr fontId="12"/>
  </si>
  <si>
    <t>工事の部分使用について</t>
    <phoneticPr fontId="12"/>
  </si>
  <si>
    <t>　標記について、下記のとおり部分使用することを、工事請負契約書第33条第1項</t>
  </si>
  <si>
    <t>に基づき（</t>
    <phoneticPr fontId="12"/>
  </si>
  <si>
    <t>協議　・　承諾</t>
    <rPh sb="0" eb="2">
      <t>キョウギ</t>
    </rPh>
    <rPh sb="5" eb="7">
      <t>ショウダク</t>
    </rPh>
    <phoneticPr fontId="3"/>
  </si>
  <si>
    <t>）する。</t>
    <phoneticPr fontId="12"/>
  </si>
  <si>
    <t>1．使用目的</t>
    <phoneticPr fontId="5"/>
  </si>
  <si>
    <t>2．使用部分</t>
    <phoneticPr fontId="5"/>
  </si>
  <si>
    <t>3．使用期間</t>
    <phoneticPr fontId="5"/>
  </si>
  <si>
    <t>4．使用者</t>
    <phoneticPr fontId="5"/>
  </si>
  <si>
    <t>5．その他</t>
    <phoneticPr fontId="5"/>
  </si>
  <si>
    <t>(注)</t>
    <phoneticPr fontId="12"/>
  </si>
  <si>
    <t>1.</t>
    <phoneticPr fontId="3"/>
  </si>
  <si>
    <t>（協議・承諾）には、いずれかに印をつける。</t>
    <phoneticPr fontId="3"/>
  </si>
  <si>
    <t>2.</t>
    <phoneticPr fontId="3"/>
  </si>
  <si>
    <t>3.</t>
    <phoneticPr fontId="3"/>
  </si>
  <si>
    <t>様式－２３</t>
    <rPh sb="0" eb="2">
      <t>ヨウシキ</t>
    </rPh>
    <phoneticPr fontId="12"/>
  </si>
  <si>
    <t>（受注者名）</t>
    <rPh sb="1" eb="3">
      <t>ジュチュウ</t>
    </rPh>
    <rPh sb="3" eb="4">
      <t>シャ</t>
    </rPh>
    <rPh sb="4" eb="5">
      <t>メイ</t>
    </rPh>
    <phoneticPr fontId="12"/>
  </si>
  <si>
    <t>工　期　延　期　届</t>
    <rPh sb="6" eb="7">
      <t>キ</t>
    </rPh>
    <rPh sb="8" eb="9">
      <t>トドケ</t>
    </rPh>
    <phoneticPr fontId="12"/>
  </si>
  <si>
    <t>工事請負契約書第21条による工期の延長を下記のとおり請求します。</t>
    <rPh sb="26" eb="28">
      <t>セイキュウ</t>
    </rPh>
    <phoneticPr fontId="3"/>
  </si>
  <si>
    <t>工　　事　　名</t>
    <phoneticPr fontId="12"/>
  </si>
  <si>
    <t>契　約　月　日</t>
    <phoneticPr fontId="12"/>
  </si>
  <si>
    <t>工　　　　　期</t>
    <phoneticPr fontId="12"/>
  </si>
  <si>
    <t>延　長　工　期</t>
    <phoneticPr fontId="12"/>
  </si>
  <si>
    <t>理　　　　　由</t>
    <phoneticPr fontId="12"/>
  </si>
  <si>
    <t>必要により下記書類を添付すること。</t>
  </si>
  <si>
    <t>a</t>
    <phoneticPr fontId="12"/>
  </si>
  <si>
    <t>工程表（契約当初工程と現在迄の実際の工程及び延長工程の3工程を対象させ、詳細に記入）</t>
    <phoneticPr fontId="12"/>
  </si>
  <si>
    <t>b</t>
    <phoneticPr fontId="12"/>
  </si>
  <si>
    <t>天候表、気温表、湿度表、雨量表、積雪表、風速表等工期中と過去の平均とを対照し最寄気象台等の証明等をうけること。　</t>
    <phoneticPr fontId="12"/>
  </si>
  <si>
    <t>c</t>
    <phoneticPr fontId="12"/>
  </si>
  <si>
    <t>写真、図面等</t>
  </si>
  <si>
    <t>理由は詳細に記入すること。</t>
  </si>
  <si>
    <t>様式－２４</t>
    <rPh sb="0" eb="2">
      <t>ヨウシキ</t>
    </rPh>
    <phoneticPr fontId="3"/>
  </si>
  <si>
    <t>様式－２４</t>
    <rPh sb="0" eb="2">
      <t>ヨウシキ</t>
    </rPh>
    <phoneticPr fontId="14"/>
  </si>
  <si>
    <t>支　　給　　品　　受　　領　　書</t>
  </si>
  <si>
    <t>受注者　（住所）</t>
    <rPh sb="0" eb="2">
      <t>ジュチュウ</t>
    </rPh>
    <rPh sb="2" eb="3">
      <t>シャ</t>
    </rPh>
    <phoneticPr fontId="14"/>
  </si>
  <si>
    <t>（氏名）</t>
    <rPh sb="1" eb="3">
      <t>シメイ</t>
    </rPh>
    <phoneticPr fontId="14"/>
  </si>
  <si>
    <t>（現場代理人氏名）</t>
    <rPh sb="1" eb="3">
      <t>ゲンバ</t>
    </rPh>
    <rPh sb="3" eb="5">
      <t>ダイリ</t>
    </rPh>
    <rPh sb="5" eb="6">
      <t>ニン</t>
    </rPh>
    <rPh sb="6" eb="8">
      <t>シメイ</t>
    </rPh>
    <phoneticPr fontId="14"/>
  </si>
  <si>
    <t>　　　下記のとおり支給品を受領しました。</t>
  </si>
  <si>
    <t>工 事 名</t>
  </si>
  <si>
    <t>品　　　目</t>
  </si>
  <si>
    <t>規　格</t>
  </si>
  <si>
    <t>単　位</t>
  </si>
  <si>
    <t>数　　　　　　　　量</t>
  </si>
  <si>
    <t>備　　　　考</t>
  </si>
  <si>
    <t>前回まで</t>
    <phoneticPr fontId="14"/>
  </si>
  <si>
    <t>今　回</t>
  </si>
  <si>
    <t>累　計</t>
  </si>
  <si>
    <t>様式－２５</t>
    <rPh sb="0" eb="2">
      <t>ヨウシキ</t>
    </rPh>
    <phoneticPr fontId="3"/>
  </si>
  <si>
    <t>様式－２５</t>
    <rPh sb="0" eb="2">
      <t>ヨウシキ</t>
    </rPh>
    <phoneticPr fontId="14"/>
  </si>
  <si>
    <t>支　　給　　品　　精　　算　　書</t>
  </si>
  <si>
    <t>（現場代理人氏名）</t>
    <phoneticPr fontId="14"/>
  </si>
  <si>
    <t>　下記のとおり支給品を精算します。</t>
  </si>
  <si>
    <t>工　事　名</t>
  </si>
  <si>
    <t>品　　　　目</t>
  </si>
  <si>
    <t>規　　格</t>
  </si>
  <si>
    <t>　　　数　　　　　　　　量</t>
  </si>
  <si>
    <t>備　　　　　考</t>
  </si>
  <si>
    <t>支給数量</t>
  </si>
  <si>
    <t>使用数量</t>
  </si>
  <si>
    <t>残 数 量</t>
  </si>
  <si>
    <t>※</t>
  </si>
  <si>
    <t>上記精算について調査したところ事実に相違ないことを証明する。</t>
  </si>
  <si>
    <t>主任監督員</t>
  </si>
  <si>
    <t>　　　　　</t>
  </si>
  <si>
    <t>証　明  欄</t>
  </si>
  <si>
    <t>印</t>
    <phoneticPr fontId="14"/>
  </si>
  <si>
    <t>　　(注)　※は主任監督員が記入する。</t>
    <phoneticPr fontId="3"/>
  </si>
  <si>
    <t>　　　　　</t>
    <phoneticPr fontId="14"/>
  </si>
  <si>
    <t>様式－２８</t>
    <rPh sb="0" eb="2">
      <t>ヨウシキ</t>
    </rPh>
    <phoneticPr fontId="14"/>
  </si>
  <si>
    <t>（現場代理人氏名）</t>
    <rPh sb="6" eb="8">
      <t>シメイ</t>
    </rPh>
    <phoneticPr fontId="14"/>
  </si>
  <si>
    <t>現　場　発　生　品　調　書</t>
  </si>
  <si>
    <t>付けをもって請負契約を締結した</t>
    <phoneticPr fontId="14"/>
  </si>
  <si>
    <t>工事</t>
    <phoneticPr fontId="14"/>
  </si>
  <si>
    <t>における下記の発生品を引き渡します。</t>
    <phoneticPr fontId="14"/>
  </si>
  <si>
    <t>品　　　　名</t>
  </si>
  <si>
    <t>規　　　　格</t>
  </si>
  <si>
    <t>数　　　　量</t>
  </si>
  <si>
    <t>摘　　　　　　要</t>
  </si>
  <si>
    <t>様式－２９</t>
    <rPh sb="0" eb="2">
      <t>ヨウシキ</t>
    </rPh>
    <phoneticPr fontId="12"/>
  </si>
  <si>
    <t>完　　成　　通　　知　　書</t>
    <phoneticPr fontId="12"/>
  </si>
  <si>
    <t>下記工事は</t>
    <phoneticPr fontId="3"/>
  </si>
  <si>
    <t>年　　月　　日</t>
    <rPh sb="0" eb="1">
      <t>ネン</t>
    </rPh>
    <rPh sb="3" eb="4">
      <t>ツキ</t>
    </rPh>
    <rPh sb="6" eb="7">
      <t>ニチ</t>
    </rPh>
    <phoneticPr fontId="3"/>
  </si>
  <si>
    <t>をもって完成したので工事請負契約書</t>
    <phoneticPr fontId="12"/>
  </si>
  <si>
    <t>第31条第1項に基づき通知します。</t>
    <phoneticPr fontId="12"/>
  </si>
  <si>
    <t>1．</t>
  </si>
  <si>
    <t>2．</t>
    <phoneticPr fontId="3"/>
  </si>
  <si>
    <t>￥</t>
    <phoneticPr fontId="12"/>
  </si>
  <si>
    <t>3．</t>
    <phoneticPr fontId="3"/>
  </si>
  <si>
    <t>4．</t>
    <phoneticPr fontId="3"/>
  </si>
  <si>
    <t>工　　　期</t>
    <rPh sb="0" eb="1">
      <t>コウ</t>
    </rPh>
    <rPh sb="4" eb="5">
      <t>キ</t>
    </rPh>
    <phoneticPr fontId="3"/>
  </si>
  <si>
    <t>自</t>
    <rPh sb="0" eb="1">
      <t>ジ</t>
    </rPh>
    <phoneticPr fontId="3"/>
  </si>
  <si>
    <t>至</t>
    <rPh sb="0" eb="1">
      <t>イタ</t>
    </rPh>
    <phoneticPr fontId="3"/>
  </si>
  <si>
    <t>(注)</t>
    <phoneticPr fontId="12"/>
  </si>
  <si>
    <t>本文の年月日は実際に完成した年月日を記載する</t>
    <rPh sb="0" eb="2">
      <t>ホンブン</t>
    </rPh>
    <rPh sb="18" eb="20">
      <t>キサイ</t>
    </rPh>
    <phoneticPr fontId="3"/>
  </si>
  <si>
    <t>様式－３０</t>
    <rPh sb="0" eb="2">
      <t>ヨウシキ</t>
    </rPh>
    <phoneticPr fontId="12"/>
  </si>
  <si>
    <t>引　　　　渡　　　　書</t>
    <phoneticPr fontId="12"/>
  </si>
  <si>
    <t>下記工事を工事請負契約書第31条第4項に基づき引渡します。</t>
    <phoneticPr fontId="12"/>
  </si>
  <si>
    <t>2．</t>
  </si>
  <si>
    <t>￥</t>
    <phoneticPr fontId="12"/>
  </si>
  <si>
    <t>3．</t>
  </si>
  <si>
    <t>検査年月日</t>
  </si>
  <si>
    <t>工　種</t>
  </si>
  <si>
    <t>測点　</t>
    <rPh sb="0" eb="2">
      <t>ソクテン</t>
    </rPh>
    <phoneticPr fontId="3"/>
  </si>
  <si>
    <t>種　別</t>
  </si>
  <si>
    <t>合否判定結果</t>
    <rPh sb="0" eb="2">
      <t>ゴウヒ</t>
    </rPh>
    <rPh sb="2" eb="4">
      <t>ハンテイ</t>
    </rPh>
    <rPh sb="4" eb="6">
      <t>ケッカ</t>
    </rPh>
    <phoneticPr fontId="3"/>
  </si>
  <si>
    <t>規格値</t>
    <rPh sb="0" eb="3">
      <t>キカクチ</t>
    </rPh>
    <phoneticPr fontId="3"/>
  </si>
  <si>
    <t>判定</t>
    <rPh sb="0" eb="2">
      <t>ハンテイ</t>
    </rPh>
    <phoneticPr fontId="3"/>
  </si>
  <si>
    <t>天端
標高較差</t>
    <rPh sb="0" eb="2">
      <t>テンバ</t>
    </rPh>
    <rPh sb="3" eb="5">
      <t>ヒョウコウ</t>
    </rPh>
    <rPh sb="5" eb="7">
      <t>コウサ</t>
    </rPh>
    <phoneticPr fontId="3"/>
  </si>
  <si>
    <t>平均値</t>
    <rPh sb="0" eb="3">
      <t>ヘイキンチ</t>
    </rPh>
    <phoneticPr fontId="3"/>
  </si>
  <si>
    <t>最大値(差）</t>
    <rPh sb="0" eb="3">
      <t>サイダイチ</t>
    </rPh>
    <rPh sb="4" eb="5">
      <t>サ</t>
    </rPh>
    <phoneticPr fontId="3"/>
  </si>
  <si>
    <t>最小値(差）</t>
    <rPh sb="0" eb="3">
      <t>サイショウチ</t>
    </rPh>
    <rPh sb="4" eb="5">
      <t>サ</t>
    </rPh>
    <phoneticPr fontId="3"/>
  </si>
  <si>
    <t>データ数</t>
    <rPh sb="3" eb="4">
      <t>スウ</t>
    </rPh>
    <phoneticPr fontId="3"/>
  </si>
  <si>
    <t>評価面積</t>
    <rPh sb="0" eb="2">
      <t>ヒョウカ</t>
    </rPh>
    <rPh sb="2" eb="4">
      <t>メンセキ</t>
    </rPh>
    <phoneticPr fontId="3"/>
  </si>
  <si>
    <t>棄却点数</t>
    <rPh sb="0" eb="2">
      <t>キキャク</t>
    </rPh>
    <rPh sb="2" eb="4">
      <t>テンスウ</t>
    </rPh>
    <phoneticPr fontId="3"/>
  </si>
  <si>
    <t>法面
標高較差</t>
    <rPh sb="0" eb="2">
      <t>ノリメン</t>
    </rPh>
    <rPh sb="3" eb="5">
      <t>ヒョウコウ</t>
    </rPh>
    <rPh sb="5" eb="7">
      <t>コウサ</t>
    </rPh>
    <phoneticPr fontId="3"/>
  </si>
  <si>
    <t>様式－31-2</t>
    <phoneticPr fontId="3"/>
  </si>
  <si>
    <t>出来形合否判定総括表</t>
    <phoneticPr fontId="3"/>
  </si>
  <si>
    <t>測定項目　　　　　　　　　　　　　</t>
    <phoneticPr fontId="3"/>
  </si>
  <si>
    <t>様式－３１</t>
    <rPh sb="0" eb="2">
      <t>ヨウシキ</t>
    </rPh>
    <phoneticPr fontId="3"/>
  </si>
  <si>
    <t>出　来　形　管　理　図　表</t>
    <phoneticPr fontId="3"/>
  </si>
  <si>
    <t>測定者</t>
  </si>
  <si>
    <t>略　　　　　　　図</t>
  </si>
  <si>
    <t>測定項目</t>
  </si>
  <si>
    <t>規 格 値</t>
  </si>
  <si>
    <t>測点又は区別</t>
  </si>
  <si>
    <t>設計値</t>
  </si>
  <si>
    <t>実測値</t>
  </si>
  <si>
    <t>差</t>
  </si>
  <si>
    <t>平 均 値</t>
  </si>
  <si>
    <t>最 大 値</t>
  </si>
  <si>
    <t>最 小 値</t>
  </si>
  <si>
    <t>最 多 値</t>
  </si>
  <si>
    <t>データ数</t>
  </si>
  <si>
    <t>標準偏差</t>
  </si>
  <si>
    <t>様式－３２</t>
    <rPh sb="0" eb="2">
      <t>ヨウシキ</t>
    </rPh>
    <phoneticPr fontId="3"/>
  </si>
  <si>
    <t>品　質　管　理　図　表</t>
    <rPh sb="0" eb="1">
      <t>ヒン</t>
    </rPh>
    <rPh sb="2" eb="3">
      <t>シツ</t>
    </rPh>
    <phoneticPr fontId="3"/>
  </si>
  <si>
    <t>様式－３４(1)</t>
    <rPh sb="0" eb="2">
      <t>ヨウシキ</t>
    </rPh>
    <phoneticPr fontId="3"/>
  </si>
  <si>
    <t>創意工夫・社会性等に関する実施状況</t>
  </si>
  <si>
    <t xml:space="preserve">  　工　事　名</t>
    <phoneticPr fontId="3"/>
  </si>
  <si>
    <t xml:space="preserve"> 受注者名</t>
    <rPh sb="1" eb="3">
      <t>ジュチュウ</t>
    </rPh>
    <phoneticPr fontId="3"/>
  </si>
  <si>
    <t>項　　　目</t>
    <phoneticPr fontId="3"/>
  </si>
  <si>
    <t>評価内容</t>
    <phoneticPr fontId="3"/>
  </si>
  <si>
    <t>実施内容</t>
    <phoneticPr fontId="3"/>
  </si>
  <si>
    <t xml:space="preserve"> □創意工夫</t>
  </si>
  <si>
    <t>□施工</t>
  </si>
  <si>
    <t>・施工に伴う器具、工具、装置等の工夫</t>
  </si>
  <si>
    <t>・コンクリート二次製品等の代替材の適用</t>
  </si>
  <si>
    <t>・施工方法の工夫、施工環境の改善</t>
  </si>
  <si>
    <t xml:space="preserve"> 自ら立案実施した創意工夫や技術力</t>
    <phoneticPr fontId="3"/>
  </si>
  <si>
    <t>・仮設備計画の工夫</t>
  </si>
  <si>
    <t>・施工管理の工夫</t>
  </si>
  <si>
    <t>・ＩＣＴ（情報通信技術）の活用　等</t>
  </si>
  <si>
    <t>□新技術活用</t>
  </si>
  <si>
    <t>ＮＥＴＩＳ登録技術のうち、</t>
  </si>
  <si>
    <t>・試行技術の活用</t>
  </si>
  <si>
    <t>・「少実績優良技術」の活用</t>
  </si>
  <si>
    <t>・「少実績優良技術」 を除く「有用とされる技術」　の活用</t>
  </si>
  <si>
    <t>・試行技術及び「有用とされる技術」以外の新技術　の活用</t>
  </si>
  <si>
    <t>□品質</t>
  </si>
  <si>
    <t>・土工、設備、電気の品質向上の工夫</t>
  </si>
  <si>
    <t>・コンクリートの材料、打設、養生の工夫</t>
  </si>
  <si>
    <t>・鉄筋、コンクリート二次製品等使用材料の工夫</t>
  </si>
  <si>
    <t>・配筋、溶接作業等の工夫　等</t>
  </si>
  <si>
    <t>□安全衛生</t>
  </si>
  <si>
    <t>・安全衛生教育・講習会・パトロール等の工夫</t>
  </si>
  <si>
    <t>・仮設備の工夫</t>
  </si>
  <si>
    <t>・作業環境の改善</t>
  </si>
  <si>
    <t>・交通事故防止の工夫</t>
  </si>
  <si>
    <t>・環境保全の工夫　等</t>
  </si>
  <si>
    <t>□社会性等</t>
  </si>
  <si>
    <t>□地域への貢献等</t>
  </si>
  <si>
    <t>・周辺環境への配慮</t>
  </si>
  <si>
    <t>・現場環境の周辺地域との調和</t>
  </si>
  <si>
    <t>地域社会や住民に対する貢献</t>
  </si>
  <si>
    <t>・地域住民とのコミュニケーション</t>
  </si>
  <si>
    <t>・災害時など地域への支援・行政などによる救援活　動への協力  等</t>
  </si>
  <si>
    <t>様式－３４(2)</t>
    <rPh sb="0" eb="2">
      <t>ヨウシキ</t>
    </rPh>
    <phoneticPr fontId="3"/>
  </si>
  <si>
    <t>工　事　名</t>
    <phoneticPr fontId="3"/>
  </si>
  <si>
    <t>項　　　目</t>
    <phoneticPr fontId="3"/>
  </si>
  <si>
    <t>評価内容</t>
    <phoneticPr fontId="3"/>
  </si>
  <si>
    <t>提案内容</t>
    <rPh sb="0" eb="2">
      <t>テイアン</t>
    </rPh>
    <rPh sb="2" eb="4">
      <t>ナイヨウ</t>
    </rPh>
    <phoneticPr fontId="3"/>
  </si>
  <si>
    <t>（説明）</t>
    <rPh sb="1" eb="3">
      <t>セツメイ</t>
    </rPh>
    <phoneticPr fontId="3"/>
  </si>
  <si>
    <t>(添付図）</t>
    <rPh sb="1" eb="3">
      <t>テンプ</t>
    </rPh>
    <rPh sb="3" eb="4">
      <t>ズ</t>
    </rPh>
    <phoneticPr fontId="3"/>
  </si>
  <si>
    <t>説明資料は簡潔に作成するものとし、必要に応じて別葉とする</t>
  </si>
  <si>
    <t>No.</t>
    <phoneticPr fontId="3"/>
  </si>
  <si>
    <t>書　類　名　称</t>
    <rPh sb="0" eb="1">
      <t>ショ</t>
    </rPh>
    <rPh sb="2" eb="3">
      <t>タグイ</t>
    </rPh>
    <rPh sb="4" eb="5">
      <t>ナ</t>
    </rPh>
    <rPh sb="6" eb="7">
      <t>ショウ</t>
    </rPh>
    <phoneticPr fontId="3"/>
  </si>
  <si>
    <t>現場代理人等通知書、経歴書、現場代理人等変更通知書</t>
    <rPh sb="5" eb="6">
      <t>トウ</t>
    </rPh>
    <rPh sb="6" eb="9">
      <t>ツウチショ</t>
    </rPh>
    <rPh sb="10" eb="13">
      <t>ケイレキショ</t>
    </rPh>
    <rPh sb="14" eb="16">
      <t>ゲンバ</t>
    </rPh>
    <rPh sb="16" eb="19">
      <t>ダイリニン</t>
    </rPh>
    <rPh sb="19" eb="20">
      <t>トウ</t>
    </rPh>
    <rPh sb="20" eb="22">
      <t>ヘンコウ</t>
    </rPh>
    <rPh sb="22" eb="25">
      <t>ツウチショ</t>
    </rPh>
    <phoneticPr fontId="56"/>
  </si>
  <si>
    <t>様式－２</t>
    <rPh sb="0" eb="2">
      <t>ヨウシキ</t>
    </rPh>
    <phoneticPr fontId="3"/>
  </si>
  <si>
    <t>請負代金内訳書</t>
  </si>
  <si>
    <t>様式－３</t>
    <rPh sb="0" eb="2">
      <t>ヨウシキ</t>
    </rPh>
    <phoneticPr fontId="3"/>
  </si>
  <si>
    <t>工程表、変更工程表</t>
    <rPh sb="4" eb="6">
      <t>ヘンコウ</t>
    </rPh>
    <rPh sb="6" eb="9">
      <t>コウテイヒョウ</t>
    </rPh>
    <phoneticPr fontId="3"/>
  </si>
  <si>
    <t>建設業退職金共済制度の掛金収納書</t>
    <phoneticPr fontId="3"/>
  </si>
  <si>
    <t>様式－５</t>
    <rPh sb="0" eb="2">
      <t>ヨウシキ</t>
    </rPh>
    <phoneticPr fontId="3"/>
  </si>
  <si>
    <t>様式－６</t>
    <rPh sb="0" eb="2">
      <t>ヨウシキ</t>
    </rPh>
    <phoneticPr fontId="3"/>
  </si>
  <si>
    <t>ＶＥ提案書（契約後VE時）</t>
    <rPh sb="2" eb="5">
      <t>テイアンショ</t>
    </rPh>
    <rPh sb="11" eb="12">
      <t>ジ</t>
    </rPh>
    <phoneticPr fontId="3"/>
  </si>
  <si>
    <t>様式－７</t>
    <rPh sb="0" eb="2">
      <t>ヨウシキ</t>
    </rPh>
    <phoneticPr fontId="3"/>
  </si>
  <si>
    <t>材料確認書</t>
    <rPh sb="4" eb="5">
      <t>ショ</t>
    </rPh>
    <phoneticPr fontId="3"/>
  </si>
  <si>
    <t>様式－１１</t>
    <rPh sb="0" eb="2">
      <t>ヨウシキ</t>
    </rPh>
    <phoneticPr fontId="3"/>
  </si>
  <si>
    <t>段階確認書</t>
    <phoneticPr fontId="3"/>
  </si>
  <si>
    <t>確認・立会依頼書</t>
    <rPh sb="0" eb="2">
      <t>カクニン</t>
    </rPh>
    <rPh sb="3" eb="5">
      <t>タチアイ</t>
    </rPh>
    <rPh sb="5" eb="8">
      <t>イライショ</t>
    </rPh>
    <phoneticPr fontId="3"/>
  </si>
  <si>
    <t>工事事故速報</t>
    <rPh sb="0" eb="2">
      <t>コウジ</t>
    </rPh>
    <phoneticPr fontId="3"/>
  </si>
  <si>
    <t>様式－１４</t>
    <rPh sb="0" eb="2">
      <t>ヨウシキ</t>
    </rPh>
    <phoneticPr fontId="3"/>
  </si>
  <si>
    <t>工事履行報告書</t>
  </si>
  <si>
    <t>様式－１５</t>
    <rPh sb="0" eb="2">
      <t>ヨウシキ</t>
    </rPh>
    <phoneticPr fontId="3"/>
  </si>
  <si>
    <t>認定請求書</t>
  </si>
  <si>
    <t>様式－１６</t>
    <rPh sb="0" eb="2">
      <t>ヨウシキ</t>
    </rPh>
    <phoneticPr fontId="3"/>
  </si>
  <si>
    <t>指定部分完成通知書</t>
    <rPh sb="6" eb="9">
      <t>ツウチショ</t>
    </rPh>
    <phoneticPr fontId="3"/>
  </si>
  <si>
    <t>様式－１７</t>
    <rPh sb="0" eb="2">
      <t>ヨウシキ</t>
    </rPh>
    <phoneticPr fontId="3"/>
  </si>
  <si>
    <t>指定部分引渡書</t>
  </si>
  <si>
    <t>工事出来高内訳書</t>
    <rPh sb="0" eb="2">
      <t>コウジ</t>
    </rPh>
    <rPh sb="4" eb="5">
      <t>タカ</t>
    </rPh>
    <phoneticPr fontId="3"/>
  </si>
  <si>
    <t>様式－１９</t>
    <rPh sb="0" eb="2">
      <t>ヨウシキ</t>
    </rPh>
    <phoneticPr fontId="3"/>
  </si>
  <si>
    <t>請負工事既済部分検査請求書</t>
    <rPh sb="0" eb="2">
      <t>ウケオイ</t>
    </rPh>
    <rPh sb="2" eb="4">
      <t>コウジ</t>
    </rPh>
    <rPh sb="10" eb="12">
      <t>セイキュウ</t>
    </rPh>
    <phoneticPr fontId="3"/>
  </si>
  <si>
    <t>様式－２１</t>
    <rPh sb="0" eb="2">
      <t>ヨウシキ</t>
    </rPh>
    <phoneticPr fontId="3"/>
  </si>
  <si>
    <t>修補完了届</t>
    <rPh sb="2" eb="4">
      <t>カンリョウ</t>
    </rPh>
    <rPh sb="4" eb="5">
      <t>トド</t>
    </rPh>
    <phoneticPr fontId="3"/>
  </si>
  <si>
    <t>様式－２２</t>
    <rPh sb="0" eb="2">
      <t>ヨウシキ</t>
    </rPh>
    <phoneticPr fontId="3"/>
  </si>
  <si>
    <t>部分使用承諾書</t>
  </si>
  <si>
    <t>様式－２３</t>
    <rPh sb="0" eb="2">
      <t>ヨウシキ</t>
    </rPh>
    <phoneticPr fontId="3"/>
  </si>
  <si>
    <t>工期延期届</t>
    <rPh sb="1" eb="2">
      <t>キ</t>
    </rPh>
    <rPh sb="4" eb="5">
      <t>トド</t>
    </rPh>
    <phoneticPr fontId="3"/>
  </si>
  <si>
    <t>支給品受領書</t>
  </si>
  <si>
    <t>支給品精算書</t>
  </si>
  <si>
    <t>様式－２６</t>
    <rPh sb="0" eb="2">
      <t>ヨウシキ</t>
    </rPh>
    <phoneticPr fontId="3"/>
  </si>
  <si>
    <t>様式－２８</t>
    <rPh sb="0" eb="2">
      <t>ヨウシキ</t>
    </rPh>
    <phoneticPr fontId="3"/>
  </si>
  <si>
    <t>現場発生品調書</t>
    <rPh sb="0" eb="2">
      <t>ゲンバ</t>
    </rPh>
    <rPh sb="2" eb="4">
      <t>ハッセイ</t>
    </rPh>
    <rPh sb="4" eb="5">
      <t>ヒン</t>
    </rPh>
    <rPh sb="5" eb="7">
      <t>チョウショ</t>
    </rPh>
    <phoneticPr fontId="3"/>
  </si>
  <si>
    <t>様式－２９</t>
    <rPh sb="0" eb="2">
      <t>ヨウシキ</t>
    </rPh>
    <phoneticPr fontId="3"/>
  </si>
  <si>
    <t>完成通知書</t>
    <rPh sb="0" eb="2">
      <t>カンセイ</t>
    </rPh>
    <rPh sb="2" eb="4">
      <t>ツウチ</t>
    </rPh>
    <rPh sb="4" eb="5">
      <t>ショ</t>
    </rPh>
    <phoneticPr fontId="3"/>
  </si>
  <si>
    <t>様式－３０</t>
    <rPh sb="0" eb="2">
      <t>ヨウシキ</t>
    </rPh>
    <phoneticPr fontId="3"/>
  </si>
  <si>
    <t>引渡書</t>
  </si>
  <si>
    <t>出来形管理図表</t>
  </si>
  <si>
    <t>品質管理図表</t>
  </si>
  <si>
    <t>様式－３４</t>
    <rPh sb="0" eb="2">
      <t>ヨウシキ</t>
    </rPh>
    <phoneticPr fontId="3"/>
  </si>
  <si>
    <t>創意工夫・社会性等に関する実施状況（説明資料）</t>
    <rPh sb="0" eb="2">
      <t>ソウイ</t>
    </rPh>
    <rPh sb="2" eb="4">
      <t>クフウ</t>
    </rPh>
    <rPh sb="5" eb="8">
      <t>シャカイセイ</t>
    </rPh>
    <rPh sb="8" eb="9">
      <t>トウ</t>
    </rPh>
    <rPh sb="10" eb="11">
      <t>カン</t>
    </rPh>
    <rPh sb="13" eb="15">
      <t>ジッシ</t>
    </rPh>
    <rPh sb="15" eb="17">
      <t>ジョウキョウ</t>
    </rPh>
    <rPh sb="18" eb="20">
      <t>セツメイ</t>
    </rPh>
    <rPh sb="20" eb="22">
      <t>シリョウ</t>
    </rPh>
    <phoneticPr fontId="3"/>
  </si>
  <si>
    <t>様</t>
    <rPh sb="0" eb="1">
      <t>サマ</t>
    </rPh>
    <phoneticPr fontId="3"/>
  </si>
  <si>
    <t>大阪府</t>
    <rPh sb="0" eb="3">
      <t>オオサカフ</t>
    </rPh>
    <phoneticPr fontId="3"/>
  </si>
  <si>
    <t>様</t>
    <rPh sb="0" eb="1">
      <t>サマ</t>
    </rPh>
    <phoneticPr fontId="2"/>
  </si>
  <si>
    <t>様</t>
    <rPh sb="0" eb="1">
      <t>サマ</t>
    </rPh>
    <phoneticPr fontId="12"/>
  </si>
  <si>
    <t>大阪府</t>
    <rPh sb="0" eb="3">
      <t>オオサカフ</t>
    </rPh>
    <phoneticPr fontId="12"/>
  </si>
  <si>
    <t>　　　大阪府　様</t>
    <rPh sb="3" eb="6">
      <t>オオサカフ</t>
    </rPh>
    <rPh sb="7" eb="8">
      <t>サマ</t>
    </rPh>
    <phoneticPr fontId="3"/>
  </si>
  <si>
    <t xml:space="preserve">
副監督員</t>
    <rPh sb="1" eb="2">
      <t>フク</t>
    </rPh>
    <rPh sb="2" eb="5">
      <t>カントクイン</t>
    </rPh>
    <phoneticPr fontId="3"/>
  </si>
  <si>
    <t>副</t>
    <rPh sb="0" eb="1">
      <t>フク</t>
    </rPh>
    <phoneticPr fontId="2"/>
  </si>
  <si>
    <t>副
監督員</t>
    <rPh sb="0" eb="1">
      <t>フク</t>
    </rPh>
    <rPh sb="2" eb="5">
      <t>カントクイン</t>
    </rPh>
    <phoneticPr fontId="3"/>
  </si>
  <si>
    <t>大阪府</t>
    <rPh sb="0" eb="3">
      <t>オオサカフ</t>
    </rPh>
    <phoneticPr fontId="2"/>
  </si>
  <si>
    <r>
      <rPr>
        <sz val="11"/>
        <color rgb="FFFF0000"/>
        <rFont val="ＭＳ 明朝"/>
        <family val="1"/>
        <charset val="128"/>
      </rPr>
      <t>債務負担行為</t>
    </r>
    <r>
      <rPr>
        <sz val="11"/>
        <rFont val="ＭＳ 明朝"/>
        <family val="1"/>
        <charset val="128"/>
      </rPr>
      <t>に基づく契約の場合は請負代金額欄の下段に各年度の</t>
    </r>
    <rPh sb="16" eb="18">
      <t>ウケオイ</t>
    </rPh>
    <rPh sb="18" eb="20">
      <t>ダイキン</t>
    </rPh>
    <rPh sb="20" eb="21">
      <t>ガク</t>
    </rPh>
    <rPh sb="21" eb="22">
      <t>ラン</t>
    </rPh>
    <rPh sb="23" eb="25">
      <t>ゲダン</t>
    </rPh>
    <phoneticPr fontId="3"/>
  </si>
  <si>
    <r>
      <t>発信者：「</t>
    </r>
    <r>
      <rPr>
        <sz val="11"/>
        <color rgb="FFFF0000"/>
        <rFont val="ＭＳ 明朝"/>
        <family val="1"/>
        <charset val="128"/>
      </rPr>
      <t>大阪府</t>
    </r>
    <r>
      <rPr>
        <sz val="11"/>
        <rFont val="ＭＳ 明朝"/>
        <family val="1"/>
        <charset val="128"/>
      </rPr>
      <t>」又は『受注者名』</t>
    </r>
    <rPh sb="0" eb="3">
      <t>ハッシンシャ</t>
    </rPh>
    <rPh sb="5" eb="8">
      <t>オオサカフ</t>
    </rPh>
    <rPh sb="12" eb="14">
      <t>ジュチュウ</t>
    </rPh>
    <phoneticPr fontId="12"/>
  </si>
  <si>
    <r>
      <t>受信者：「受注者名」又は『</t>
    </r>
    <r>
      <rPr>
        <sz val="11"/>
        <color rgb="FFFF0000"/>
        <rFont val="ＭＳ 明朝"/>
        <family val="1"/>
        <charset val="128"/>
      </rPr>
      <t>大阪府</t>
    </r>
    <r>
      <rPr>
        <sz val="11"/>
        <rFont val="ＭＳ 明朝"/>
        <family val="1"/>
        <charset val="128"/>
      </rPr>
      <t>』</t>
    </r>
    <rPh sb="5" eb="7">
      <t>ジュチュウ</t>
    </rPh>
    <rPh sb="13" eb="16">
      <t>オオサカフ</t>
    </rPh>
    <phoneticPr fontId="3"/>
  </si>
  <si>
    <r>
      <t>協議の場合は、受信者を「受注者名」、発信者を「</t>
    </r>
    <r>
      <rPr>
        <sz val="11"/>
        <color rgb="FFFF0000"/>
        <rFont val="ＭＳ 明朝"/>
        <family val="1"/>
        <charset val="128"/>
      </rPr>
      <t>大阪府</t>
    </r>
    <rPh sb="0" eb="2">
      <t>キョウギ</t>
    </rPh>
    <rPh sb="3" eb="5">
      <t>バアイ</t>
    </rPh>
    <rPh sb="7" eb="10">
      <t>ジュシンシャ</t>
    </rPh>
    <rPh sb="18" eb="21">
      <t>ハッシンシャ</t>
    </rPh>
    <rPh sb="23" eb="26">
      <t>オオサカフ</t>
    </rPh>
    <phoneticPr fontId="3"/>
  </si>
  <si>
    <t>」として、発注者が作成する。</t>
    <phoneticPr fontId="3"/>
  </si>
  <si>
    <t>』、発信者を『受注者名』として、受注者が作成する。</t>
    <phoneticPr fontId="3"/>
  </si>
  <si>
    <r>
      <t>承諾の場合は、受信者を『</t>
    </r>
    <r>
      <rPr>
        <sz val="11"/>
        <color rgb="FFFF0000"/>
        <rFont val="ＭＳ 明朝"/>
        <family val="1"/>
        <charset val="128"/>
      </rPr>
      <t>大阪府</t>
    </r>
    <rPh sb="0" eb="2">
      <t>ショウダク</t>
    </rPh>
    <rPh sb="3" eb="5">
      <t>バアイ</t>
    </rPh>
    <rPh sb="7" eb="10">
      <t>ジュシンシャ</t>
    </rPh>
    <rPh sb="12" eb="15">
      <t>オオサカフ</t>
    </rPh>
    <phoneticPr fontId="3"/>
  </si>
  <si>
    <t>　　　　　　　　　</t>
    <phoneticPr fontId="14"/>
  </si>
  <si>
    <r>
      <t>（</t>
    </r>
    <r>
      <rPr>
        <sz val="11"/>
        <color rgb="FFFF0000"/>
        <rFont val="明朝"/>
        <family val="1"/>
        <charset val="128"/>
      </rPr>
      <t>職</t>
    </r>
    <r>
      <rPr>
        <sz val="11"/>
        <rFont val="明朝"/>
        <family val="1"/>
        <charset val="128"/>
      </rPr>
      <t>氏名）</t>
    </r>
    <phoneticPr fontId="14"/>
  </si>
  <si>
    <t>請負代金額（税抜）</t>
    <rPh sb="0" eb="2">
      <t>ウケオイ</t>
    </rPh>
    <rPh sb="2" eb="4">
      <t>ダイキン</t>
    </rPh>
    <rPh sb="4" eb="5">
      <t>ガク</t>
    </rPh>
    <rPh sb="6" eb="8">
      <t>ゼイヌキ</t>
    </rPh>
    <phoneticPr fontId="12"/>
  </si>
  <si>
    <t>取引に係る消費税及び地方消費税の額</t>
    <rPh sb="0" eb="2">
      <t>トリヒキ</t>
    </rPh>
    <rPh sb="3" eb="4">
      <t>カカ</t>
    </rPh>
    <rPh sb="5" eb="8">
      <t>ショウヒゼイ</t>
    </rPh>
    <rPh sb="8" eb="9">
      <t>オヨ</t>
    </rPh>
    <phoneticPr fontId="12"/>
  </si>
  <si>
    <t>請負代金額（税込）</t>
    <rPh sb="0" eb="2">
      <t>ウケオイ</t>
    </rPh>
    <rPh sb="2" eb="4">
      <t>ダイキン</t>
    </rPh>
    <rPh sb="4" eb="5">
      <t>ガク</t>
    </rPh>
    <rPh sb="6" eb="8">
      <t>ゼイコミ</t>
    </rPh>
    <phoneticPr fontId="12"/>
  </si>
  <si>
    <t>請負代金額（税抜）の内訳　　別添 内訳書のとおり</t>
    <phoneticPr fontId="2"/>
  </si>
  <si>
    <t>円</t>
    <rPh sb="0" eb="1">
      <t>エン</t>
    </rPh>
    <phoneticPr fontId="2"/>
  </si>
  <si>
    <t>※単価契約においては、請負代金（額）を予定総額と読替えて使用するものとする。</t>
    <rPh sb="1" eb="3">
      <t>タンカ</t>
    </rPh>
    <rPh sb="3" eb="5">
      <t>ケイヤク</t>
    </rPh>
    <rPh sb="11" eb="13">
      <t>ウケオイ</t>
    </rPh>
    <rPh sb="13" eb="15">
      <t>ダイキン</t>
    </rPh>
    <rPh sb="16" eb="17">
      <t>ガク</t>
    </rPh>
    <rPh sb="19" eb="21">
      <t>ヨテイ</t>
    </rPh>
    <rPh sb="21" eb="23">
      <t>ソウガク</t>
    </rPh>
    <rPh sb="24" eb="26">
      <t>ヨミカ</t>
    </rPh>
    <rPh sb="28" eb="30">
      <t>シヨウ</t>
    </rPh>
    <phoneticPr fontId="2"/>
  </si>
  <si>
    <t>様式－８</t>
    <rPh sb="0" eb="2">
      <t>ヨウシキ</t>
    </rPh>
    <phoneticPr fontId="3"/>
  </si>
  <si>
    <t>施工体制台帳、施工体系図</t>
    <rPh sb="0" eb="2">
      <t>セコウ</t>
    </rPh>
    <rPh sb="2" eb="4">
      <t>タイセイ</t>
    </rPh>
    <rPh sb="4" eb="6">
      <t>ダイチョウ</t>
    </rPh>
    <rPh sb="7" eb="9">
      <t>セコウ</t>
    </rPh>
    <rPh sb="9" eb="12">
      <t>タイケイズ</t>
    </rPh>
    <phoneticPr fontId="2"/>
  </si>
  <si>
    <t>様式-33-1-1</t>
    <rPh sb="0" eb="2">
      <t>ヨウシキ</t>
    </rPh>
    <phoneticPr fontId="3"/>
  </si>
  <si>
    <t>施工体制台帳様式（標準例）　　（Ｈ３１年度版）</t>
    <rPh sb="0" eb="2">
      <t>セコウ</t>
    </rPh>
    <rPh sb="2" eb="4">
      <t>タイセイ</t>
    </rPh>
    <rPh sb="4" eb="6">
      <t>ダイチョウ</t>
    </rPh>
    <rPh sb="6" eb="8">
      <t>ヨウシキ</t>
    </rPh>
    <rPh sb="9" eb="11">
      <t>ヒョウジュン</t>
    </rPh>
    <rPh sb="11" eb="12">
      <t>レイ</t>
    </rPh>
    <rPh sb="19" eb="21">
      <t>ネンド</t>
    </rPh>
    <rPh sb="21" eb="22">
      <t>バン</t>
    </rPh>
    <phoneticPr fontId="3"/>
  </si>
  <si>
    <t>平成　　　年　　　月　　　日</t>
    <phoneticPr fontId="3"/>
  </si>
  <si>
    <t xml:space="preserve">  施　工　体　制　台　帳  </t>
    <phoneticPr fontId="3"/>
  </si>
  <si>
    <t xml:space="preserve"> 《下請負人に関する事項》 </t>
    <phoneticPr fontId="3"/>
  </si>
  <si>
    <t>会 社 名</t>
  </si>
  <si>
    <t>代表者名</t>
  </si>
  <si>
    <t>［会　社　名］</t>
    <phoneticPr fontId="3"/>
  </si>
  <si>
    <t>住　　 所</t>
    <phoneticPr fontId="3"/>
  </si>
  <si>
    <t>〒</t>
    <phoneticPr fontId="3"/>
  </si>
  <si>
    <t>〒</t>
    <phoneticPr fontId="3"/>
  </si>
  <si>
    <t>電話番号</t>
  </si>
  <si>
    <t>［事業所名］</t>
    <phoneticPr fontId="3"/>
  </si>
  <si>
    <t>工事名称</t>
  </si>
  <si>
    <t>及　　 び</t>
    <phoneticPr fontId="3"/>
  </si>
  <si>
    <t>工事内容</t>
  </si>
  <si>
    <t>（ＴＥＬ　　　　　　　　　－　　　　　　　　　－　　　　　　　　）</t>
    <phoneticPr fontId="3"/>
  </si>
  <si>
    <t>許　可　業　種</t>
    <phoneticPr fontId="3"/>
  </si>
  <si>
    <t>許　可　番　号</t>
    <phoneticPr fontId="3"/>
  </si>
  <si>
    <t>許可（更新）年月日</t>
    <phoneticPr fontId="3"/>
  </si>
  <si>
    <t>自</t>
    <phoneticPr fontId="3"/>
  </si>
  <si>
    <t>　　　平成　　　　年　　　　月　　　　日</t>
    <phoneticPr fontId="3"/>
  </si>
  <si>
    <t>建設業</t>
    <phoneticPr fontId="3"/>
  </si>
  <si>
    <t>工事業</t>
    <phoneticPr fontId="3"/>
  </si>
  <si>
    <t>大臣　　　特定</t>
    <rPh sb="0" eb="2">
      <t>ダイジン</t>
    </rPh>
    <phoneticPr fontId="3"/>
  </si>
  <si>
    <t>第　　　　　　　　　号</t>
    <phoneticPr fontId="3"/>
  </si>
  <si>
    <t>平成　　　年　　　月　　　日</t>
    <phoneticPr fontId="3"/>
  </si>
  <si>
    <t>工　　期</t>
  </si>
  <si>
    <t>契 約 日</t>
  </si>
  <si>
    <t>平成　　　　年　　　　月　　　　日</t>
    <phoneticPr fontId="3"/>
  </si>
  <si>
    <t>知事　　　一般</t>
    <phoneticPr fontId="3"/>
  </si>
  <si>
    <t>至</t>
    <phoneticPr fontId="3"/>
  </si>
  <si>
    <t>　　　平成　　　　年　　　　月　　　　日</t>
    <phoneticPr fontId="3"/>
  </si>
  <si>
    <t>の許可</t>
    <phoneticPr fontId="3"/>
  </si>
  <si>
    <t>工事業</t>
  </si>
  <si>
    <t>大臣　　　特定</t>
    <phoneticPr fontId="3"/>
  </si>
  <si>
    <t>第　　　　　　　　　号</t>
    <phoneticPr fontId="3"/>
  </si>
  <si>
    <t>施工に必要な許可業種</t>
    <phoneticPr fontId="3"/>
  </si>
  <si>
    <t>許　　可　　番　　号</t>
    <phoneticPr fontId="3"/>
  </si>
  <si>
    <t>許可（更新）年月日</t>
    <phoneticPr fontId="3"/>
  </si>
  <si>
    <t xml:space="preserve"> 大臣　　特定 </t>
    <phoneticPr fontId="3"/>
  </si>
  <si>
    <t>建設業の</t>
  </si>
  <si>
    <t>及　　　　び</t>
    <phoneticPr fontId="3"/>
  </si>
  <si>
    <t xml:space="preserve"> 知事　　一般</t>
    <phoneticPr fontId="3"/>
  </si>
  <si>
    <t xml:space="preserve"> 知事　　一般</t>
    <phoneticPr fontId="3"/>
  </si>
  <si>
    <t>許　　 可</t>
    <phoneticPr fontId="3"/>
  </si>
  <si>
    <t>発注者名</t>
  </si>
  <si>
    <t>　</t>
    <phoneticPr fontId="3"/>
  </si>
  <si>
    <t>　</t>
    <phoneticPr fontId="3"/>
  </si>
  <si>
    <t>工事業</t>
    <phoneticPr fontId="3"/>
  </si>
  <si>
    <t>第　　　　　　　　　号</t>
    <phoneticPr fontId="3"/>
  </si>
  <si>
    <t>平成　　　年　　　月　　　日</t>
    <phoneticPr fontId="3"/>
  </si>
  <si>
    <t>住　　　　所</t>
    <phoneticPr fontId="3"/>
  </si>
  <si>
    <t>工　　　　期</t>
    <phoneticPr fontId="3"/>
  </si>
  <si>
    <r>
      <t>　</t>
    </r>
    <r>
      <rPr>
        <sz val="10"/>
        <color indexed="8"/>
        <rFont val="ＭＳ Ｐ明朝"/>
        <family val="1"/>
        <charset val="128"/>
      </rPr>
      <t>自</t>
    </r>
    <r>
      <rPr>
        <sz val="10"/>
        <color indexed="10"/>
        <rFont val="ＭＳ Ｐ明朝"/>
        <family val="1"/>
        <charset val="128"/>
      </rPr>
      <t xml:space="preserve">　　          </t>
    </r>
    <r>
      <rPr>
        <sz val="10"/>
        <color indexed="8"/>
        <rFont val="ＭＳ Ｐ明朝"/>
        <family val="1"/>
        <charset val="128"/>
      </rPr>
      <t>平成</t>
    </r>
    <r>
      <rPr>
        <sz val="10"/>
        <color indexed="10"/>
        <rFont val="ＭＳ Ｐ明朝"/>
        <family val="1"/>
        <charset val="128"/>
      </rPr>
      <t xml:space="preserve"> 　　　</t>
    </r>
    <r>
      <rPr>
        <sz val="10"/>
        <color indexed="8"/>
        <rFont val="ＭＳ Ｐ明朝"/>
        <family val="1"/>
        <charset val="128"/>
      </rPr>
      <t>年　　　月　　　日</t>
    </r>
    <phoneticPr fontId="3"/>
  </si>
  <si>
    <t>契　約　日</t>
  </si>
  <si>
    <t>健康保険
等の加入
状況</t>
    <rPh sb="0" eb="2">
      <t>ケンコウ</t>
    </rPh>
    <rPh sb="2" eb="4">
      <t>ホケン</t>
    </rPh>
    <rPh sb="5" eb="6">
      <t>トウ</t>
    </rPh>
    <rPh sb="7" eb="9">
      <t>カニュウ</t>
    </rPh>
    <rPh sb="10" eb="12">
      <t>ジョウキョウ</t>
    </rPh>
    <phoneticPr fontId="3"/>
  </si>
  <si>
    <t>保険加入
の有無</t>
    <rPh sb="0" eb="2">
      <t>ホケン</t>
    </rPh>
    <rPh sb="2" eb="4">
      <t>カニュウ</t>
    </rPh>
    <rPh sb="6" eb="8">
      <t>ウム</t>
    </rPh>
    <phoneticPr fontId="3"/>
  </si>
  <si>
    <t>健康保険</t>
    <rPh sb="0" eb="2">
      <t>ケンコウ</t>
    </rPh>
    <rPh sb="2" eb="4">
      <t>ホケン</t>
    </rPh>
    <phoneticPr fontId="3"/>
  </si>
  <si>
    <t>厚生年金保険</t>
    <rPh sb="0" eb="2">
      <t>コウセイ</t>
    </rPh>
    <rPh sb="2" eb="4">
      <t>ネンキン</t>
    </rPh>
    <rPh sb="4" eb="6">
      <t>ホケン</t>
    </rPh>
    <phoneticPr fontId="3"/>
  </si>
  <si>
    <t>雇用保険</t>
    <rPh sb="0" eb="2">
      <t>コヨウ</t>
    </rPh>
    <rPh sb="2" eb="4">
      <t>ホケン</t>
    </rPh>
    <phoneticPr fontId="3"/>
  </si>
  <si>
    <r>
      <t>　</t>
    </r>
    <r>
      <rPr>
        <sz val="10"/>
        <color indexed="8"/>
        <rFont val="ＭＳ Ｐ明朝"/>
        <family val="1"/>
        <charset val="128"/>
      </rPr>
      <t>至</t>
    </r>
    <r>
      <rPr>
        <sz val="10"/>
        <color indexed="10"/>
        <rFont val="ＭＳ Ｐ明朝"/>
        <family val="1"/>
        <charset val="128"/>
      </rPr>
      <t xml:space="preserve">　　          </t>
    </r>
    <r>
      <rPr>
        <sz val="10"/>
        <color indexed="8"/>
        <rFont val="ＭＳ Ｐ明朝"/>
        <family val="1"/>
        <charset val="128"/>
      </rPr>
      <t>平成 　　　年　　　月　　　日</t>
    </r>
    <rPh sb="28" eb="29">
      <t>ニチ</t>
    </rPh>
    <phoneticPr fontId="3"/>
  </si>
  <si>
    <t>　加入　　　　未加入
適用除外</t>
    <rPh sb="1" eb="3">
      <t>カニュウ</t>
    </rPh>
    <rPh sb="7" eb="10">
      <t>ミカニュウ</t>
    </rPh>
    <rPh sb="11" eb="13">
      <t>テキヨウ</t>
    </rPh>
    <rPh sb="13" eb="15">
      <t>ジョガイ</t>
    </rPh>
    <phoneticPr fontId="3"/>
  </si>
  <si>
    <t>契　　　 約　　　　　　　営　　業　　所</t>
    <rPh sb="13" eb="14">
      <t>エイ</t>
    </rPh>
    <rPh sb="16" eb="17">
      <t>ギョウ</t>
    </rPh>
    <rPh sb="19" eb="20">
      <t>ショ</t>
    </rPh>
    <phoneticPr fontId="3"/>
  </si>
  <si>
    <t>区　　分</t>
  </si>
  <si>
    <t>名　　　　　称</t>
  </si>
  <si>
    <t>住　　　　　　　　所</t>
    <phoneticPr fontId="3"/>
  </si>
  <si>
    <t>事業所
整理記号等</t>
    <rPh sb="0" eb="3">
      <t>ジギョウショ</t>
    </rPh>
    <rPh sb="4" eb="6">
      <t>セイリ</t>
    </rPh>
    <rPh sb="6" eb="8">
      <t>キゴウ</t>
    </rPh>
    <rPh sb="8" eb="9">
      <t>トウ</t>
    </rPh>
    <phoneticPr fontId="3"/>
  </si>
  <si>
    <t>営業所の名称</t>
    <rPh sb="0" eb="3">
      <t>エイギョウショ</t>
    </rPh>
    <rPh sb="4" eb="6">
      <t>メイショウ</t>
    </rPh>
    <phoneticPr fontId="3"/>
  </si>
  <si>
    <t>元請契約</t>
  </si>
  <si>
    <t>　　</t>
    <phoneticPr fontId="3"/>
  </si>
  <si>
    <t>下請契約</t>
  </si>
  <si>
    <t>現場代理人名</t>
    <phoneticPr fontId="3"/>
  </si>
  <si>
    <t>安全衛生責任者名</t>
    <phoneticPr fontId="3"/>
  </si>
  <si>
    <t>権 限  及 び</t>
    <phoneticPr fontId="3"/>
  </si>
  <si>
    <t>安全衛生推進者名</t>
    <phoneticPr fontId="3"/>
  </si>
  <si>
    <t>意見申出方法</t>
  </si>
  <si>
    <t>事業所
整理記号
等</t>
    <rPh sb="0" eb="3">
      <t>ジギョウショ</t>
    </rPh>
    <rPh sb="4" eb="6">
      <t>セイリ</t>
    </rPh>
    <rPh sb="6" eb="8">
      <t>キゴウ</t>
    </rPh>
    <rPh sb="9" eb="10">
      <t>トウ</t>
    </rPh>
    <phoneticPr fontId="3"/>
  </si>
  <si>
    <t>区　　分</t>
    <rPh sb="0" eb="1">
      <t>ク</t>
    </rPh>
    <rPh sb="3" eb="4">
      <t>ブン</t>
    </rPh>
    <phoneticPr fontId="3"/>
  </si>
  <si>
    <t>※主任技術者名</t>
    <phoneticPr fontId="3"/>
  </si>
  <si>
    <t xml:space="preserve"> 専　任</t>
    <phoneticPr fontId="3"/>
  </si>
  <si>
    <t>雇用管理責任者名</t>
    <phoneticPr fontId="3"/>
  </si>
  <si>
    <t>元請契約</t>
    <rPh sb="0" eb="2">
      <t>モトウケ</t>
    </rPh>
    <rPh sb="2" eb="4">
      <t>ケイヤク</t>
    </rPh>
    <phoneticPr fontId="3"/>
  </si>
  <si>
    <t xml:space="preserve"> 非専任</t>
    <phoneticPr fontId="3"/>
  </si>
  <si>
    <t>下請契約</t>
    <rPh sb="0" eb="2">
      <t>シタウケ</t>
    </rPh>
    <rPh sb="2" eb="4">
      <t>ケイヤク</t>
    </rPh>
    <phoneticPr fontId="3"/>
  </si>
  <si>
    <t>資 格 内 容</t>
  </si>
  <si>
    <t>※専門技術者名</t>
    <phoneticPr fontId="3"/>
  </si>
  <si>
    <t>発注者の</t>
  </si>
  <si>
    <t>権 限  及 び</t>
    <phoneticPr fontId="3"/>
  </si>
  <si>
    <t>資 格 内 容</t>
    <phoneticPr fontId="3"/>
  </si>
  <si>
    <t>監督員名</t>
  </si>
  <si>
    <t>意見申出方法</t>
    <phoneticPr fontId="3"/>
  </si>
  <si>
    <t>建設業退職金共済制度加入有無</t>
    <rPh sb="0" eb="2">
      <t>ケンセツ</t>
    </rPh>
    <rPh sb="2" eb="3">
      <t>ギョウ</t>
    </rPh>
    <rPh sb="3" eb="6">
      <t>タイショクキン</t>
    </rPh>
    <rPh sb="6" eb="8">
      <t>キョウサイ</t>
    </rPh>
    <rPh sb="8" eb="10">
      <t>セイド</t>
    </rPh>
    <rPh sb="10" eb="12">
      <t>カニュウ</t>
    </rPh>
    <rPh sb="12" eb="14">
      <t>ウム</t>
    </rPh>
    <phoneticPr fontId="3"/>
  </si>
  <si>
    <t>加入済　・　未加入</t>
    <rPh sb="0" eb="2">
      <t>カニュウ</t>
    </rPh>
    <rPh sb="2" eb="3">
      <t>ス</t>
    </rPh>
    <rPh sb="6" eb="9">
      <t>ミカニュウ</t>
    </rPh>
    <phoneticPr fontId="3"/>
  </si>
  <si>
    <t>担当工事内容</t>
    <phoneticPr fontId="3"/>
  </si>
  <si>
    <t>監督員名</t>
    <rPh sb="0" eb="3">
      <t>カントクイン</t>
    </rPh>
    <rPh sb="3" eb="4">
      <t>メイ</t>
    </rPh>
    <phoneticPr fontId="3"/>
  </si>
  <si>
    <t>権 限  及 び</t>
  </si>
  <si>
    <t>現　　　　場</t>
    <phoneticPr fontId="3"/>
  </si>
  <si>
    <t>代理人名</t>
  </si>
  <si>
    <t>一号特定技能外国人の
従事の状況（有無）</t>
    <phoneticPr fontId="3"/>
  </si>
  <si>
    <t>有　　無</t>
    <phoneticPr fontId="3"/>
  </si>
  <si>
    <t xml:space="preserve">  外国人建設就労者の
従事の状況(有無)</t>
    <phoneticPr fontId="3"/>
  </si>
  <si>
    <t>有　　無</t>
    <phoneticPr fontId="3"/>
  </si>
  <si>
    <t>外国人技能実習生の
従事の状況(有無)</t>
    <phoneticPr fontId="3"/>
  </si>
  <si>
    <t>監　　　　理</t>
    <phoneticPr fontId="3"/>
  </si>
  <si>
    <t>資格内容</t>
  </si>
  <si>
    <t>技術者名</t>
  </si>
  <si>
    <t xml:space="preserve"> 非専任 </t>
    <phoneticPr fontId="3"/>
  </si>
  <si>
    <t>専　　　　門</t>
    <phoneticPr fontId="3"/>
  </si>
  <si>
    <t>専　　　　門</t>
    <phoneticPr fontId="3"/>
  </si>
  <si>
    <t>※　［主任技術者、専門技術者の記入要領］</t>
    <phoneticPr fontId="3"/>
  </si>
  <si>
    <t>１．主任技術者の配属状況について　[専任・非専任]</t>
    <rPh sb="2" eb="3">
      <t>シュ</t>
    </rPh>
    <rPh sb="3" eb="4">
      <t>ニン</t>
    </rPh>
    <rPh sb="4" eb="7">
      <t>ギジュツシャ</t>
    </rPh>
    <rPh sb="8" eb="10">
      <t>ハイゾク</t>
    </rPh>
    <rPh sb="10" eb="12">
      <t>ジョウキョウ</t>
    </rPh>
    <rPh sb="18" eb="20">
      <t>センニン</t>
    </rPh>
    <rPh sb="21" eb="22">
      <t>ヒ</t>
    </rPh>
    <rPh sb="22" eb="23">
      <t>セン</t>
    </rPh>
    <phoneticPr fontId="3"/>
  </si>
  <si>
    <t>３．主任技術者の資格内容（該当するものを選んで記</t>
    <phoneticPr fontId="3"/>
  </si>
  <si>
    <t>担　　　　当</t>
    <phoneticPr fontId="3"/>
  </si>
  <si>
    <t>担　　　　当</t>
    <phoneticPr fontId="3"/>
  </si>
  <si>
    <t>　　のいずれかに○印を付すこと。</t>
    <rPh sb="9" eb="10">
      <t>イン</t>
    </rPh>
    <rPh sb="11" eb="12">
      <t>フ</t>
    </rPh>
    <phoneticPr fontId="3"/>
  </si>
  <si>
    <t>　入する。)</t>
    <phoneticPr fontId="3"/>
  </si>
  <si>
    <t>２．　専門技術者には、土木・建築一式工事を施工す</t>
    <rPh sb="3" eb="5">
      <t>センモン</t>
    </rPh>
    <rPh sb="5" eb="7">
      <t>ギジュツ</t>
    </rPh>
    <rPh sb="7" eb="8">
      <t>シャ</t>
    </rPh>
    <rPh sb="11" eb="13">
      <t>ドボク</t>
    </rPh>
    <rPh sb="14" eb="16">
      <t>ケンチク</t>
    </rPh>
    <rPh sb="16" eb="18">
      <t>イッシキ</t>
    </rPh>
    <rPh sb="18" eb="20">
      <t>コウジ</t>
    </rPh>
    <rPh sb="21" eb="23">
      <t>セコウ</t>
    </rPh>
    <phoneticPr fontId="3"/>
  </si>
  <si>
    <t xml:space="preserve">  ①経験年数による場合  </t>
    <phoneticPr fontId="3"/>
  </si>
  <si>
    <t>　　　　　　　　　　　　　　　　　　　　　　　　　　　　　　　　　　　　　　　　　　　　　　　　　　</t>
  </si>
  <si>
    <t>　　る場合等でその工事に含まれる専門工事を施工す</t>
    <rPh sb="5" eb="6">
      <t>トウ</t>
    </rPh>
    <rPh sb="9" eb="11">
      <t>コウジ</t>
    </rPh>
    <rPh sb="12" eb="13">
      <t>フク</t>
    </rPh>
    <rPh sb="16" eb="18">
      <t>センモン</t>
    </rPh>
    <rPh sb="18" eb="20">
      <t>コウジ</t>
    </rPh>
    <rPh sb="21" eb="23">
      <t>セコウ</t>
    </rPh>
    <phoneticPr fontId="3"/>
  </si>
  <si>
    <t>　　１）大学卒［指定学科］ ３年以上の実務経験</t>
    <phoneticPr fontId="3"/>
  </si>
  <si>
    <t>一号特定技能外国人の
従事の状況（有無）</t>
    <phoneticPr fontId="3"/>
  </si>
  <si>
    <t>　　るために必要な主任技術者を記載する。（一式工</t>
    <rPh sb="6" eb="8">
      <t>ヒツヨウ</t>
    </rPh>
    <rPh sb="9" eb="10">
      <t>シュ</t>
    </rPh>
    <rPh sb="10" eb="11">
      <t>ニン</t>
    </rPh>
    <rPh sb="11" eb="14">
      <t>ギジュツシャ</t>
    </rPh>
    <rPh sb="15" eb="17">
      <t>キサイ</t>
    </rPh>
    <rPh sb="21" eb="23">
      <t>イッシキ</t>
    </rPh>
    <rPh sb="23" eb="24">
      <t>コウ</t>
    </rPh>
    <phoneticPr fontId="3"/>
  </si>
  <si>
    <t>　　２）高校卒［指定学科］ ５年以上の実務経験</t>
    <phoneticPr fontId="3"/>
  </si>
  <si>
    <t>　　事の主任技術者が専門工事の主任技術者としての</t>
    <rPh sb="2" eb="3">
      <t>ジ</t>
    </rPh>
    <rPh sb="5" eb="6">
      <t>ニン</t>
    </rPh>
    <rPh sb="6" eb="9">
      <t>ギジュツシャ</t>
    </rPh>
    <rPh sb="10" eb="12">
      <t>センモン</t>
    </rPh>
    <rPh sb="12" eb="14">
      <t>コウジ</t>
    </rPh>
    <rPh sb="15" eb="16">
      <t>シュ</t>
    </rPh>
    <rPh sb="16" eb="17">
      <t>ニン</t>
    </rPh>
    <rPh sb="17" eb="20">
      <t>ギジュツシャ</t>
    </rPh>
    <phoneticPr fontId="3"/>
  </si>
  <si>
    <t>　　３）その他           １０年以上の実務経験</t>
    <phoneticPr fontId="3"/>
  </si>
  <si>
    <t>　　資格を有する場合は専門技術者を兼ねることがで</t>
    <rPh sb="2" eb="4">
      <t>シカク</t>
    </rPh>
    <rPh sb="8" eb="10">
      <t>バアイ</t>
    </rPh>
    <rPh sb="11" eb="13">
      <t>センモン</t>
    </rPh>
    <rPh sb="13" eb="15">
      <t>ギジュツ</t>
    </rPh>
    <rPh sb="15" eb="16">
      <t>シャ</t>
    </rPh>
    <rPh sb="17" eb="18">
      <t>カ</t>
    </rPh>
    <phoneticPr fontId="3"/>
  </si>
  <si>
    <t xml:space="preserve">  ②資格等による場合</t>
    <phoneticPr fontId="3"/>
  </si>
  <si>
    <t>（記入要領）１．</t>
    <phoneticPr fontId="3"/>
  </si>
  <si>
    <t>この様式は元請が作成し、一次下請負業者を通じて報告される再下請負通知書（様式-33-(1')</t>
    <phoneticPr fontId="3"/>
  </si>
  <si>
    <t>　　きる。）</t>
    <phoneticPr fontId="3"/>
  </si>
  <si>
    <t>　　１）建設業法「技術検定」</t>
    <phoneticPr fontId="3"/>
  </si>
  <si>
    <t>を添付する事により、一次下請負業者別の施工体制台帳として利用する。</t>
    <phoneticPr fontId="3"/>
  </si>
  <si>
    <t>　　　複数の専門工事を施工するために複数の専門技</t>
    <rPh sb="21" eb="23">
      <t>センモン</t>
    </rPh>
    <rPh sb="23" eb="24">
      <t>ワザ</t>
    </rPh>
    <phoneticPr fontId="3"/>
  </si>
  <si>
    <t>　　２）建築士法「建築士試験」</t>
    <phoneticPr fontId="3"/>
  </si>
  <si>
    <t>２．</t>
    <phoneticPr fontId="3"/>
  </si>
  <si>
    <t>上記の記載事項が発注者との請負契約書や下請負契約書に記載が有る場合はその写しを添付</t>
    <phoneticPr fontId="3"/>
  </si>
  <si>
    <t>　　術者を要する場合は適宜欄を設けて全員を記載する。</t>
    <rPh sb="5" eb="6">
      <t>ヨウ</t>
    </rPh>
    <rPh sb="8" eb="10">
      <t>バアイ</t>
    </rPh>
    <rPh sb="11" eb="13">
      <t>テキギ</t>
    </rPh>
    <rPh sb="13" eb="14">
      <t>ラン</t>
    </rPh>
    <rPh sb="15" eb="16">
      <t>モウ</t>
    </rPh>
    <rPh sb="18" eb="20">
      <t>ゼンイン</t>
    </rPh>
    <rPh sb="21" eb="23">
      <t>キサイ</t>
    </rPh>
    <phoneticPr fontId="3"/>
  </si>
  <si>
    <t>　　３）技術士法「技術士試験」</t>
    <phoneticPr fontId="3"/>
  </si>
  <si>
    <t>する事により記載を省略する事が出来る。　　　　　　</t>
    <phoneticPr fontId="3"/>
  </si>
  <si>
    <t>　　４）電気工事士法「電気工事士試験」</t>
    <phoneticPr fontId="3"/>
  </si>
  <si>
    <t>３．</t>
    <phoneticPr fontId="3"/>
  </si>
  <si>
    <t>監理技術者の配属状況について「専任・非専任」のいずれかに○印を付けること。</t>
  </si>
  <si>
    <t>　　５）電気事業法「電気主任技術者国家試験等」</t>
    <phoneticPr fontId="3"/>
  </si>
  <si>
    <t>４．</t>
    <phoneticPr fontId="3"/>
  </si>
  <si>
    <t>専門技術者には、土木・建築一式工事を施工する場合等でその工事に含まれる専門工事を施</t>
    <phoneticPr fontId="3"/>
  </si>
  <si>
    <t>　　６）消防法「消防設備士試験」</t>
    <phoneticPr fontId="3"/>
  </si>
  <si>
    <t>工するために必要な主任技術者を記載する。（監理技術者が専門技術者としての資格を有す</t>
    <phoneticPr fontId="3"/>
  </si>
  <si>
    <t>　　７）職業能力開発促進法「技能検定」</t>
    <phoneticPr fontId="3"/>
  </si>
  <si>
    <t>る場合は専門技術者を兼ねることが出来る。）</t>
    <phoneticPr fontId="3"/>
  </si>
  <si>
    <t>５．</t>
    <phoneticPr fontId="3"/>
  </si>
  <si>
    <t>監理技術者及び専門技術者について次のものを添付すること。</t>
    <phoneticPr fontId="3"/>
  </si>
  <si>
    <t>①資格を証するものの写し　　②自社従業員である証明書類の写し（従業員証、健康保険証など）</t>
    <phoneticPr fontId="3"/>
  </si>
  <si>
    <t>６．</t>
    <phoneticPr fontId="3"/>
  </si>
  <si>
    <t>警備会社においては、商号または名称、現場責任者名、工期を記載すること。(下請が警備会社のみの場合は提出不要)</t>
    <rPh sb="28" eb="30">
      <t>キサイ</t>
    </rPh>
    <rPh sb="36" eb="38">
      <t>シタウ</t>
    </rPh>
    <rPh sb="39" eb="41">
      <t>ケイビ</t>
    </rPh>
    <rPh sb="41" eb="43">
      <t>ガイシャ</t>
    </rPh>
    <rPh sb="46" eb="48">
      <t>バアイ</t>
    </rPh>
    <rPh sb="49" eb="51">
      <t>テイシュツ</t>
    </rPh>
    <rPh sb="51" eb="53">
      <t>フヨウ</t>
    </rPh>
    <phoneticPr fontId="3"/>
  </si>
  <si>
    <t>７．</t>
    <phoneticPr fontId="3"/>
  </si>
  <si>
    <t>健康保険等の加入状況の記入要領は次の通り</t>
    <rPh sb="0" eb="2">
      <t>ケンコウ</t>
    </rPh>
    <rPh sb="2" eb="4">
      <t>ホケン</t>
    </rPh>
    <rPh sb="4" eb="5">
      <t>トウ</t>
    </rPh>
    <rPh sb="6" eb="8">
      <t>カニュウ</t>
    </rPh>
    <rPh sb="8" eb="10">
      <t>ジョウキョウ</t>
    </rPh>
    <rPh sb="11" eb="13">
      <t>キニュウ</t>
    </rPh>
    <rPh sb="13" eb="15">
      <t>ヨウリョウ</t>
    </rPh>
    <rPh sb="16" eb="17">
      <t>ツギ</t>
    </rPh>
    <rPh sb="18" eb="19">
      <t>トオ</t>
    </rPh>
    <phoneticPr fontId="3"/>
  </si>
  <si>
    <t>※　[健康保険等の加入状況の記入要領]</t>
    <rPh sb="3" eb="5">
      <t>ケンコウ</t>
    </rPh>
    <rPh sb="5" eb="7">
      <t>ホケン</t>
    </rPh>
    <rPh sb="7" eb="8">
      <t>トウ</t>
    </rPh>
    <rPh sb="9" eb="11">
      <t>カニュウ</t>
    </rPh>
    <rPh sb="11" eb="13">
      <t>ジョウキョウ</t>
    </rPh>
    <rPh sb="14" eb="16">
      <t>キニュウ</t>
    </rPh>
    <rPh sb="16" eb="18">
      <t>ヨウリョウ</t>
    </rPh>
    <phoneticPr fontId="3"/>
  </si>
  <si>
    <t>①各保険の適用を受ける営業所について、届出を行っている場合には「加入」、行っていない場合</t>
    <rPh sb="1" eb="4">
      <t>カクホケン</t>
    </rPh>
    <rPh sb="5" eb="7">
      <t>テキヨウ</t>
    </rPh>
    <rPh sb="8" eb="9">
      <t>ウ</t>
    </rPh>
    <rPh sb="11" eb="14">
      <t>エイギョウショ</t>
    </rPh>
    <rPh sb="19" eb="21">
      <t>トドケデ</t>
    </rPh>
    <rPh sb="22" eb="23">
      <t>オコナ</t>
    </rPh>
    <rPh sb="27" eb="29">
      <t>バアイ</t>
    </rPh>
    <rPh sb="32" eb="34">
      <t>カニュウ</t>
    </rPh>
    <rPh sb="36" eb="37">
      <t>オコナ</t>
    </rPh>
    <rPh sb="42" eb="44">
      <t>バアイ</t>
    </rPh>
    <phoneticPr fontId="3"/>
  </si>
  <si>
    <t>　（適用を受ける営業所が複数あり、そのうち一部について行っていない場合を含む）は「未加入」</t>
    <rPh sb="2" eb="4">
      <t>テキヨウ</t>
    </rPh>
    <rPh sb="5" eb="6">
      <t>ウ</t>
    </rPh>
    <rPh sb="8" eb="11">
      <t>エイギョウショ</t>
    </rPh>
    <rPh sb="12" eb="14">
      <t>フクスウ</t>
    </rPh>
    <rPh sb="21" eb="23">
      <t>イチブ</t>
    </rPh>
    <rPh sb="27" eb="28">
      <t>オコナ</t>
    </rPh>
    <rPh sb="33" eb="35">
      <t>バアイ</t>
    </rPh>
    <rPh sb="36" eb="37">
      <t>フク</t>
    </rPh>
    <rPh sb="41" eb="44">
      <t>ミカニュウ</t>
    </rPh>
    <phoneticPr fontId="3"/>
  </si>
  <si>
    <t>１．下請契約に係る営業所以外の営業所で再下請契約を行う場合には、事業所整理記号等の欄を「下請</t>
    <rPh sb="2" eb="4">
      <t>シタウ</t>
    </rPh>
    <rPh sb="4" eb="6">
      <t>ケイヤク</t>
    </rPh>
    <rPh sb="7" eb="8">
      <t>カカ</t>
    </rPh>
    <rPh sb="9" eb="12">
      <t>エイギョウショ</t>
    </rPh>
    <rPh sb="12" eb="14">
      <t>イガイ</t>
    </rPh>
    <rPh sb="15" eb="18">
      <t>エイギョウショ</t>
    </rPh>
    <rPh sb="19" eb="20">
      <t>サイ</t>
    </rPh>
    <rPh sb="20" eb="22">
      <t>シタウケ</t>
    </rPh>
    <rPh sb="22" eb="24">
      <t>ケイヤク</t>
    </rPh>
    <rPh sb="25" eb="26">
      <t>オコナ</t>
    </rPh>
    <rPh sb="27" eb="29">
      <t>バアイ</t>
    </rPh>
    <rPh sb="32" eb="35">
      <t>ジギョウショ</t>
    </rPh>
    <rPh sb="35" eb="37">
      <t>セイリ</t>
    </rPh>
    <rPh sb="37" eb="39">
      <t>キゴウ</t>
    </rPh>
    <rPh sb="39" eb="40">
      <t>トウ</t>
    </rPh>
    <rPh sb="41" eb="42">
      <t>ラン</t>
    </rPh>
    <rPh sb="44" eb="46">
      <t>シタウケ</t>
    </rPh>
    <phoneticPr fontId="3"/>
  </si>
  <si>
    <t>　に○印を付けること。元請契約又は下請契約に係る全ての営業所で各保険の適用が除外される場合</t>
    <rPh sb="3" eb="4">
      <t>ジルシ</t>
    </rPh>
    <rPh sb="5" eb="6">
      <t>ツ</t>
    </rPh>
    <rPh sb="11" eb="13">
      <t>モトウケ</t>
    </rPh>
    <rPh sb="13" eb="15">
      <t>ケイヤク</t>
    </rPh>
    <rPh sb="15" eb="16">
      <t>マタ</t>
    </rPh>
    <rPh sb="17" eb="19">
      <t>シタウケ</t>
    </rPh>
    <rPh sb="19" eb="21">
      <t>ケイヤク</t>
    </rPh>
    <rPh sb="22" eb="23">
      <t>カカ</t>
    </rPh>
    <rPh sb="24" eb="25">
      <t>スベ</t>
    </rPh>
    <rPh sb="27" eb="30">
      <t>エイギョウショ</t>
    </rPh>
    <rPh sb="31" eb="32">
      <t>カク</t>
    </rPh>
    <rPh sb="32" eb="34">
      <t>ホケン</t>
    </rPh>
    <rPh sb="35" eb="37">
      <t>テキヨウ</t>
    </rPh>
    <rPh sb="38" eb="40">
      <t>ジョガイ</t>
    </rPh>
    <rPh sb="43" eb="45">
      <t>バアイ</t>
    </rPh>
    <phoneticPr fontId="3"/>
  </si>
  <si>
    <t>　　契約」と「再下請契約」の区分に分けて、各保険の営業所整理記号等を記載すること。</t>
    <rPh sb="2" eb="4">
      <t>ケイヤク</t>
    </rPh>
    <rPh sb="7" eb="8">
      <t>サイ</t>
    </rPh>
    <rPh sb="8" eb="10">
      <t>シタウケ</t>
    </rPh>
    <rPh sb="10" eb="12">
      <t>ケイヤク</t>
    </rPh>
    <rPh sb="14" eb="16">
      <t>クブン</t>
    </rPh>
    <rPh sb="17" eb="18">
      <t>ワ</t>
    </rPh>
    <rPh sb="21" eb="24">
      <t>カクホケン</t>
    </rPh>
    <rPh sb="25" eb="28">
      <t>エイギョウショ</t>
    </rPh>
    <rPh sb="28" eb="30">
      <t>セイリ</t>
    </rPh>
    <rPh sb="30" eb="32">
      <t>キゴウ</t>
    </rPh>
    <rPh sb="32" eb="33">
      <t>トウ</t>
    </rPh>
    <rPh sb="34" eb="36">
      <t>キサイ</t>
    </rPh>
    <phoneticPr fontId="3"/>
  </si>
  <si>
    <t>　は「適用除外」に○印を付けること。</t>
    <rPh sb="3" eb="5">
      <t>テキヨウ</t>
    </rPh>
    <rPh sb="5" eb="7">
      <t>ジョガイ</t>
    </rPh>
    <rPh sb="10" eb="11">
      <t>ジルシ</t>
    </rPh>
    <rPh sb="12" eb="13">
      <t>ツ</t>
    </rPh>
    <phoneticPr fontId="3"/>
  </si>
  <si>
    <t>２．各保険の適用を受ける営業所について、届出を行っている場合には「加入」、行っていない場合</t>
    <rPh sb="2" eb="5">
      <t>カクホケン</t>
    </rPh>
    <rPh sb="6" eb="8">
      <t>テキヨウ</t>
    </rPh>
    <rPh sb="9" eb="10">
      <t>ウ</t>
    </rPh>
    <rPh sb="12" eb="15">
      <t>エイギョウショ</t>
    </rPh>
    <rPh sb="20" eb="22">
      <t>トドケデ</t>
    </rPh>
    <rPh sb="23" eb="24">
      <t>オコナ</t>
    </rPh>
    <rPh sb="28" eb="30">
      <t>バアイ</t>
    </rPh>
    <rPh sb="33" eb="35">
      <t>カニュウ</t>
    </rPh>
    <rPh sb="37" eb="38">
      <t>オコナ</t>
    </rPh>
    <rPh sb="43" eb="45">
      <t>バアイ</t>
    </rPh>
    <phoneticPr fontId="3"/>
  </si>
  <si>
    <t>②元請契約欄には元請契約に係る営業所について、下請契約欄には下請契約に係る営業所について記</t>
    <rPh sb="1" eb="3">
      <t>モトウケ</t>
    </rPh>
    <rPh sb="3" eb="5">
      <t>ケイヤク</t>
    </rPh>
    <rPh sb="5" eb="6">
      <t>ラン</t>
    </rPh>
    <rPh sb="8" eb="10">
      <t>モトウケ</t>
    </rPh>
    <rPh sb="10" eb="12">
      <t>ケイヤク</t>
    </rPh>
    <rPh sb="13" eb="14">
      <t>カカ</t>
    </rPh>
    <rPh sb="15" eb="17">
      <t>エイギョウ</t>
    </rPh>
    <rPh sb="17" eb="18">
      <t>ショ</t>
    </rPh>
    <rPh sb="23" eb="25">
      <t>シタウ</t>
    </rPh>
    <rPh sb="25" eb="27">
      <t>ケイヤク</t>
    </rPh>
    <rPh sb="27" eb="28">
      <t>ラン</t>
    </rPh>
    <rPh sb="30" eb="32">
      <t>シタウケ</t>
    </rPh>
    <rPh sb="32" eb="34">
      <t>ケイヤク</t>
    </rPh>
    <rPh sb="35" eb="36">
      <t>カカ</t>
    </rPh>
    <rPh sb="37" eb="40">
      <t>エイギョウショ</t>
    </rPh>
    <rPh sb="44" eb="45">
      <t>キ</t>
    </rPh>
    <phoneticPr fontId="3"/>
  </si>
  <si>
    <t>　  （適用を受ける営業所が複数あり、そのうち一部について行っていない場合を含む）は「未加入」</t>
    <rPh sb="4" eb="6">
      <t>テキヨウ</t>
    </rPh>
    <rPh sb="7" eb="8">
      <t>ウ</t>
    </rPh>
    <rPh sb="10" eb="13">
      <t>エイギョウショ</t>
    </rPh>
    <rPh sb="14" eb="16">
      <t>フクスウ</t>
    </rPh>
    <rPh sb="23" eb="25">
      <t>イチブ</t>
    </rPh>
    <rPh sb="29" eb="30">
      <t>オコナ</t>
    </rPh>
    <rPh sb="35" eb="37">
      <t>バアイ</t>
    </rPh>
    <rPh sb="38" eb="39">
      <t>フク</t>
    </rPh>
    <rPh sb="43" eb="46">
      <t>ミカニュウ</t>
    </rPh>
    <phoneticPr fontId="3"/>
  </si>
  <si>
    <t>　載すること。なお、元請契約に係る営業所と下請契約に係る営業所が同一の場合には、下請契約の</t>
    <rPh sb="1" eb="2">
      <t>ノル</t>
    </rPh>
    <rPh sb="10" eb="12">
      <t>モトウケ</t>
    </rPh>
    <rPh sb="12" eb="14">
      <t>ケイヤク</t>
    </rPh>
    <rPh sb="15" eb="16">
      <t>カカ</t>
    </rPh>
    <rPh sb="17" eb="20">
      <t>エイギョウショ</t>
    </rPh>
    <rPh sb="21" eb="23">
      <t>シタウケ</t>
    </rPh>
    <rPh sb="23" eb="25">
      <t>ケイヤク</t>
    </rPh>
    <rPh sb="26" eb="27">
      <t>カカ</t>
    </rPh>
    <rPh sb="28" eb="31">
      <t>エイギョウショ</t>
    </rPh>
    <rPh sb="32" eb="34">
      <t>ドウイツ</t>
    </rPh>
    <rPh sb="35" eb="37">
      <t>バアイ</t>
    </rPh>
    <rPh sb="40" eb="42">
      <t>シタウケ</t>
    </rPh>
    <rPh sb="42" eb="44">
      <t>ケイヤク</t>
    </rPh>
    <phoneticPr fontId="3"/>
  </si>
  <si>
    <t>　  に○印を付けること。下請契約又は再下請契約に係る全ての営業所で各保険の適用が除外される場</t>
    <rPh sb="5" eb="6">
      <t>ジルシ</t>
    </rPh>
    <rPh sb="7" eb="8">
      <t>ツ</t>
    </rPh>
    <rPh sb="13" eb="15">
      <t>シタウケ</t>
    </rPh>
    <rPh sb="15" eb="17">
      <t>ケイヤク</t>
    </rPh>
    <rPh sb="17" eb="18">
      <t>マタ</t>
    </rPh>
    <rPh sb="19" eb="20">
      <t>サイ</t>
    </rPh>
    <rPh sb="20" eb="22">
      <t>シタウケ</t>
    </rPh>
    <rPh sb="22" eb="24">
      <t>ケイヤク</t>
    </rPh>
    <rPh sb="25" eb="26">
      <t>カカ</t>
    </rPh>
    <rPh sb="27" eb="28">
      <t>スベ</t>
    </rPh>
    <rPh sb="30" eb="33">
      <t>エイギョウショ</t>
    </rPh>
    <rPh sb="34" eb="35">
      <t>カク</t>
    </rPh>
    <rPh sb="35" eb="37">
      <t>ホケン</t>
    </rPh>
    <rPh sb="38" eb="40">
      <t>テキヨウ</t>
    </rPh>
    <rPh sb="41" eb="43">
      <t>ジョガイ</t>
    </rPh>
    <rPh sb="46" eb="47">
      <t>バ</t>
    </rPh>
    <phoneticPr fontId="3"/>
  </si>
  <si>
    <t>　欄に「同上」と記載すること。</t>
    <rPh sb="1" eb="2">
      <t>ラン</t>
    </rPh>
    <rPh sb="4" eb="6">
      <t>ドウジョウ</t>
    </rPh>
    <rPh sb="8" eb="10">
      <t>キサイ</t>
    </rPh>
    <phoneticPr fontId="3"/>
  </si>
  <si>
    <t>　  合は「適用除外」に○印を付けること。</t>
    <rPh sb="3" eb="4">
      <t>アイ</t>
    </rPh>
    <rPh sb="6" eb="8">
      <t>テキヨウ</t>
    </rPh>
    <rPh sb="8" eb="10">
      <t>ジョガイ</t>
    </rPh>
    <rPh sb="13" eb="14">
      <t>ジルシ</t>
    </rPh>
    <rPh sb="15" eb="16">
      <t>ツ</t>
    </rPh>
    <phoneticPr fontId="3"/>
  </si>
  <si>
    <t>③健康保険の欄には、事業所整理記号及び事業所番号（健康保険組合にあっては組合名）を記載する</t>
    <rPh sb="1" eb="3">
      <t>ケンコウ</t>
    </rPh>
    <rPh sb="3" eb="5">
      <t>ホケン</t>
    </rPh>
    <rPh sb="6" eb="7">
      <t>ラン</t>
    </rPh>
    <rPh sb="10" eb="13">
      <t>ジギョウショ</t>
    </rPh>
    <rPh sb="13" eb="15">
      <t>セイリ</t>
    </rPh>
    <rPh sb="15" eb="17">
      <t>キゴウ</t>
    </rPh>
    <rPh sb="17" eb="18">
      <t>オヨ</t>
    </rPh>
    <rPh sb="19" eb="22">
      <t>ジギョウショ</t>
    </rPh>
    <rPh sb="22" eb="24">
      <t>バンゴウ</t>
    </rPh>
    <rPh sb="25" eb="27">
      <t>ケンコウ</t>
    </rPh>
    <rPh sb="27" eb="29">
      <t>ホケン</t>
    </rPh>
    <rPh sb="29" eb="31">
      <t>クミアイ</t>
    </rPh>
    <rPh sb="36" eb="38">
      <t>クミアイ</t>
    </rPh>
    <rPh sb="38" eb="39">
      <t>メイ</t>
    </rPh>
    <rPh sb="41" eb="43">
      <t>キサイ</t>
    </rPh>
    <phoneticPr fontId="3"/>
  </si>
  <si>
    <t>３．健康保険の欄には、事業所整理記号及び事業所番号（健康保険組合にあっては組合名）を記載する</t>
    <rPh sb="2" eb="4">
      <t>ケンコウ</t>
    </rPh>
    <rPh sb="4" eb="6">
      <t>ホケン</t>
    </rPh>
    <rPh sb="7" eb="8">
      <t>ラン</t>
    </rPh>
    <rPh sb="11" eb="14">
      <t>ジギョウショ</t>
    </rPh>
    <rPh sb="14" eb="16">
      <t>セイリ</t>
    </rPh>
    <rPh sb="16" eb="18">
      <t>キゴウ</t>
    </rPh>
    <rPh sb="18" eb="19">
      <t>オヨ</t>
    </rPh>
    <rPh sb="20" eb="23">
      <t>ジギョウショ</t>
    </rPh>
    <rPh sb="23" eb="25">
      <t>バンゴウ</t>
    </rPh>
    <rPh sb="26" eb="28">
      <t>ケンコウ</t>
    </rPh>
    <rPh sb="28" eb="30">
      <t>ホケン</t>
    </rPh>
    <rPh sb="30" eb="32">
      <t>クミアイ</t>
    </rPh>
    <rPh sb="37" eb="39">
      <t>クミアイ</t>
    </rPh>
    <rPh sb="39" eb="40">
      <t>メイ</t>
    </rPh>
    <rPh sb="42" eb="44">
      <t>キサイ</t>
    </rPh>
    <phoneticPr fontId="3"/>
  </si>
  <si>
    <t>　こと。一括適用の承認に係る営業所の場合、本店の整理記号及び事業所番号を記載すること。</t>
    <rPh sb="4" eb="6">
      <t>イッカツ</t>
    </rPh>
    <rPh sb="6" eb="8">
      <t>テキヨウ</t>
    </rPh>
    <rPh sb="9" eb="11">
      <t>ショウニン</t>
    </rPh>
    <rPh sb="12" eb="13">
      <t>カカ</t>
    </rPh>
    <rPh sb="14" eb="17">
      <t>エイギョウショ</t>
    </rPh>
    <rPh sb="18" eb="20">
      <t>バアイ</t>
    </rPh>
    <rPh sb="21" eb="23">
      <t>ホンテン</t>
    </rPh>
    <rPh sb="24" eb="26">
      <t>セイリ</t>
    </rPh>
    <rPh sb="26" eb="28">
      <t>キゴウ</t>
    </rPh>
    <rPh sb="28" eb="29">
      <t>オヨ</t>
    </rPh>
    <rPh sb="30" eb="33">
      <t>ジギョウショ</t>
    </rPh>
    <rPh sb="33" eb="35">
      <t>バンゴウ</t>
    </rPh>
    <rPh sb="36" eb="38">
      <t>キサイ</t>
    </rPh>
    <phoneticPr fontId="3"/>
  </si>
  <si>
    <t>　  こと。一括適用の承認に係る営業所の場合、本店の整理記号及び事業所番号を記載すること。</t>
    <rPh sb="6" eb="8">
      <t>イッカツ</t>
    </rPh>
    <rPh sb="8" eb="10">
      <t>テキヨウ</t>
    </rPh>
    <rPh sb="11" eb="13">
      <t>ショウニン</t>
    </rPh>
    <rPh sb="14" eb="15">
      <t>カカ</t>
    </rPh>
    <rPh sb="16" eb="19">
      <t>エイギョウショ</t>
    </rPh>
    <rPh sb="20" eb="22">
      <t>バアイ</t>
    </rPh>
    <rPh sb="23" eb="25">
      <t>ホンテン</t>
    </rPh>
    <rPh sb="26" eb="28">
      <t>セイリ</t>
    </rPh>
    <rPh sb="28" eb="30">
      <t>キゴウ</t>
    </rPh>
    <rPh sb="30" eb="31">
      <t>オヨ</t>
    </rPh>
    <rPh sb="32" eb="35">
      <t>ジギョウショ</t>
    </rPh>
    <rPh sb="35" eb="37">
      <t>バンゴウ</t>
    </rPh>
    <rPh sb="38" eb="40">
      <t>キサイ</t>
    </rPh>
    <phoneticPr fontId="3"/>
  </si>
  <si>
    <t>④厚生年金保険の欄には、事業所整理記号及び事業所番号を記載すること。一括適用の承認に係る営</t>
    <rPh sb="1" eb="3">
      <t>コウセイ</t>
    </rPh>
    <rPh sb="3" eb="5">
      <t>ネンキン</t>
    </rPh>
    <rPh sb="5" eb="7">
      <t>ホケン</t>
    </rPh>
    <rPh sb="8" eb="9">
      <t>ラン</t>
    </rPh>
    <rPh sb="34" eb="36">
      <t>イッカツ</t>
    </rPh>
    <rPh sb="36" eb="38">
      <t>テキヨウ</t>
    </rPh>
    <rPh sb="39" eb="41">
      <t>ショウニン</t>
    </rPh>
    <rPh sb="42" eb="43">
      <t>カカ</t>
    </rPh>
    <rPh sb="44" eb="45">
      <t>エイ</t>
    </rPh>
    <phoneticPr fontId="3"/>
  </si>
  <si>
    <t>４．厚生年金保険の欄には、事業所整理記号及び事業所番号を記載すること。一括適用の承認に係る営</t>
    <rPh sb="2" eb="4">
      <t>コウセイ</t>
    </rPh>
    <rPh sb="4" eb="6">
      <t>ネンキン</t>
    </rPh>
    <rPh sb="6" eb="8">
      <t>ホケン</t>
    </rPh>
    <rPh sb="9" eb="10">
      <t>ラン</t>
    </rPh>
    <rPh sb="35" eb="37">
      <t>イッカツ</t>
    </rPh>
    <rPh sb="37" eb="39">
      <t>テキヨウ</t>
    </rPh>
    <rPh sb="40" eb="42">
      <t>ショウニン</t>
    </rPh>
    <rPh sb="43" eb="44">
      <t>カカ</t>
    </rPh>
    <rPh sb="45" eb="46">
      <t>エイ</t>
    </rPh>
    <phoneticPr fontId="3"/>
  </si>
  <si>
    <t>　業所の場合は、本店の整理記号及び事業所番号を記載すること。</t>
    <rPh sb="1" eb="2">
      <t>ギョウ</t>
    </rPh>
    <rPh sb="2" eb="3">
      <t>ショ</t>
    </rPh>
    <rPh sb="4" eb="6">
      <t>バアイ</t>
    </rPh>
    <phoneticPr fontId="3"/>
  </si>
  <si>
    <t>　  業所の場合は、本店の整理記号及び事業所番号を記載すること。</t>
    <rPh sb="3" eb="4">
      <t>ギョウ</t>
    </rPh>
    <rPh sb="4" eb="5">
      <t>ショ</t>
    </rPh>
    <rPh sb="6" eb="8">
      <t>バアイ</t>
    </rPh>
    <phoneticPr fontId="3"/>
  </si>
  <si>
    <t>⑤雇用保険の欄には、労働保険番号を記載すること。継続事業の一括の認可に係る営業所の場合は、</t>
    <rPh sb="1" eb="3">
      <t>コヨウ</t>
    </rPh>
    <rPh sb="3" eb="5">
      <t>ホケン</t>
    </rPh>
    <rPh sb="6" eb="7">
      <t>ラン</t>
    </rPh>
    <rPh sb="10" eb="12">
      <t>ロウドウ</t>
    </rPh>
    <rPh sb="12" eb="14">
      <t>ホケン</t>
    </rPh>
    <rPh sb="14" eb="16">
      <t>バンゴウ</t>
    </rPh>
    <rPh sb="17" eb="19">
      <t>キサイ</t>
    </rPh>
    <rPh sb="24" eb="26">
      <t>ケイゾク</t>
    </rPh>
    <rPh sb="26" eb="28">
      <t>ジギョウ</t>
    </rPh>
    <rPh sb="29" eb="31">
      <t>イッカツ</t>
    </rPh>
    <rPh sb="32" eb="34">
      <t>ニンカ</t>
    </rPh>
    <rPh sb="35" eb="36">
      <t>カカ</t>
    </rPh>
    <rPh sb="37" eb="40">
      <t>エイギョウショ</t>
    </rPh>
    <rPh sb="41" eb="43">
      <t>バアイ</t>
    </rPh>
    <phoneticPr fontId="3"/>
  </si>
  <si>
    <t>５．雇用保険の欄には、労働保険番号を記載すること。継続事業の一括の認可に係る営業所の場合は、</t>
    <rPh sb="2" eb="4">
      <t>コヨウ</t>
    </rPh>
    <rPh sb="4" eb="6">
      <t>ホケン</t>
    </rPh>
    <rPh sb="7" eb="8">
      <t>ラン</t>
    </rPh>
    <rPh sb="11" eb="13">
      <t>ロウドウ</t>
    </rPh>
    <rPh sb="13" eb="15">
      <t>ホケン</t>
    </rPh>
    <rPh sb="15" eb="17">
      <t>バンゴウ</t>
    </rPh>
    <rPh sb="18" eb="20">
      <t>キサイ</t>
    </rPh>
    <rPh sb="25" eb="27">
      <t>ケイゾク</t>
    </rPh>
    <rPh sb="27" eb="29">
      <t>ジギョウ</t>
    </rPh>
    <rPh sb="30" eb="32">
      <t>イッカツ</t>
    </rPh>
    <rPh sb="33" eb="35">
      <t>ニンカ</t>
    </rPh>
    <rPh sb="36" eb="37">
      <t>カカ</t>
    </rPh>
    <rPh sb="38" eb="41">
      <t>エイギョウショ</t>
    </rPh>
    <rPh sb="42" eb="44">
      <t>バアイ</t>
    </rPh>
    <phoneticPr fontId="3"/>
  </si>
  <si>
    <t>　本店の労働保険番号を記載すること。</t>
    <rPh sb="1" eb="3">
      <t>ホンテン</t>
    </rPh>
    <rPh sb="4" eb="6">
      <t>ロウドウ</t>
    </rPh>
    <rPh sb="6" eb="8">
      <t>ホケン</t>
    </rPh>
    <rPh sb="8" eb="10">
      <t>バンゴウ</t>
    </rPh>
    <rPh sb="11" eb="13">
      <t>キサイ</t>
    </rPh>
    <phoneticPr fontId="3"/>
  </si>
  <si>
    <t>　  本店の労働保険番号を記載すること。</t>
    <rPh sb="3" eb="5">
      <t>ホンテン</t>
    </rPh>
    <rPh sb="6" eb="8">
      <t>ロウドウ</t>
    </rPh>
    <rPh sb="8" eb="10">
      <t>ホケン</t>
    </rPh>
    <rPh sb="10" eb="12">
      <t>バンゴウ</t>
    </rPh>
    <rPh sb="13" eb="15">
      <t>キサイ</t>
    </rPh>
    <phoneticPr fontId="3"/>
  </si>
  <si>
    <t>６．下請負人の社会保険等の加入状況を、受注者みずからが適切に確認した証拠書類として</t>
    <rPh sb="2" eb="3">
      <t>シタ</t>
    </rPh>
    <rPh sb="3" eb="5">
      <t>ウケオイ</t>
    </rPh>
    <rPh sb="5" eb="6">
      <t>ニン</t>
    </rPh>
    <rPh sb="7" eb="9">
      <t>シャカイ</t>
    </rPh>
    <rPh sb="9" eb="11">
      <t>ホケン</t>
    </rPh>
    <rPh sb="11" eb="12">
      <t>トウ</t>
    </rPh>
    <rPh sb="13" eb="15">
      <t>カニュウ</t>
    </rPh>
    <rPh sb="15" eb="17">
      <t>ジョウキョウ</t>
    </rPh>
    <rPh sb="19" eb="22">
      <t>ジュチュウシャ</t>
    </rPh>
    <rPh sb="27" eb="29">
      <t>テキセツ</t>
    </rPh>
    <rPh sb="30" eb="32">
      <t>カクニン</t>
    </rPh>
    <rPh sb="34" eb="36">
      <t>ショウコ</t>
    </rPh>
    <rPh sb="36" eb="38">
      <t>ショルイ</t>
    </rPh>
    <phoneticPr fontId="3"/>
  </si>
  <si>
    <t>　　経営事項審査結果等の写しを添付すること。</t>
    <rPh sb="2" eb="4">
      <t>ケイエイ</t>
    </rPh>
    <rPh sb="4" eb="6">
      <t>ジコウ</t>
    </rPh>
    <rPh sb="6" eb="8">
      <t>シンサ</t>
    </rPh>
    <rPh sb="8" eb="11">
      <t>ケッカナド</t>
    </rPh>
    <rPh sb="12" eb="13">
      <t>ウツ</t>
    </rPh>
    <phoneticPr fontId="3"/>
  </si>
  <si>
    <t>様式-33-1-2</t>
    <rPh sb="0" eb="2">
      <t>ヨウシキ</t>
    </rPh>
    <phoneticPr fontId="3"/>
  </si>
  <si>
    <t>再下請負通知書　　（Ｈ２７年度版）</t>
    <rPh sb="0" eb="1">
      <t>サイ</t>
    </rPh>
    <rPh sb="1" eb="2">
      <t>シタ</t>
    </rPh>
    <rPh sb="2" eb="4">
      <t>ウケオイ</t>
    </rPh>
    <rPh sb="4" eb="7">
      <t>ツウチショ</t>
    </rPh>
    <rPh sb="13" eb="15">
      <t>ネンド</t>
    </rPh>
    <rPh sb="15" eb="16">
      <t>バン</t>
    </rPh>
    <phoneticPr fontId="3"/>
  </si>
  <si>
    <t>再下請負通知書</t>
    <rPh sb="0" eb="1">
      <t>サイ</t>
    </rPh>
    <rPh sb="1" eb="2">
      <t>シタ</t>
    </rPh>
    <rPh sb="2" eb="4">
      <t>ウケオイ</t>
    </rPh>
    <rPh sb="4" eb="7">
      <t>ツウチショ</t>
    </rPh>
    <phoneticPr fontId="3"/>
  </si>
  <si>
    <t>《再下請負関係》</t>
    <rPh sb="1" eb="2">
      <t>サイ</t>
    </rPh>
    <rPh sb="2" eb="3">
      <t>シタ</t>
    </rPh>
    <rPh sb="3" eb="5">
      <t>ウケオイ</t>
    </rPh>
    <rPh sb="5" eb="7">
      <t>カンケイ</t>
    </rPh>
    <phoneticPr fontId="3"/>
  </si>
  <si>
    <t>再下請負業者及び再下請負契約関係について次のとおり報告いたします。</t>
    <rPh sb="0" eb="1">
      <t>サイ</t>
    </rPh>
    <rPh sb="1" eb="2">
      <t>シタ</t>
    </rPh>
    <rPh sb="2" eb="4">
      <t>ウケオイ</t>
    </rPh>
    <rPh sb="4" eb="6">
      <t>ギョウシャ</t>
    </rPh>
    <rPh sb="6" eb="7">
      <t>オヨ</t>
    </rPh>
    <rPh sb="8" eb="9">
      <t>サイ</t>
    </rPh>
    <rPh sb="9" eb="10">
      <t>シタ</t>
    </rPh>
    <rPh sb="10" eb="12">
      <t>ウケオイ</t>
    </rPh>
    <rPh sb="12" eb="14">
      <t>ケイヤク</t>
    </rPh>
    <rPh sb="14" eb="16">
      <t>カンケイ</t>
    </rPh>
    <rPh sb="20" eb="21">
      <t>ツギ</t>
    </rPh>
    <rPh sb="25" eb="27">
      <t>ホウコク</t>
    </rPh>
    <phoneticPr fontId="3"/>
  </si>
  <si>
    <t>会社名</t>
    <rPh sb="0" eb="3">
      <t>カイシャメイ</t>
    </rPh>
    <phoneticPr fontId="3"/>
  </si>
  <si>
    <t>代表者名</t>
    <rPh sb="0" eb="2">
      <t>ダイヒョウ</t>
    </rPh>
    <rPh sb="2" eb="3">
      <t>シャ</t>
    </rPh>
    <rPh sb="3" eb="4">
      <t>メイ</t>
    </rPh>
    <phoneticPr fontId="3"/>
  </si>
  <si>
    <t>住　　所</t>
    <rPh sb="0" eb="1">
      <t>ジュウ</t>
    </rPh>
    <rPh sb="3" eb="4">
      <t>トコロ</t>
    </rPh>
    <phoneticPr fontId="3"/>
  </si>
  <si>
    <t>電話番号</t>
    <rPh sb="0" eb="2">
      <t>デンワ</t>
    </rPh>
    <rPh sb="2" eb="4">
      <t>バンゴウ</t>
    </rPh>
    <phoneticPr fontId="3"/>
  </si>
  <si>
    <t>直近上位の</t>
    <rPh sb="0" eb="1">
      <t>チョク</t>
    </rPh>
    <rPh sb="1" eb="2">
      <t>キン</t>
    </rPh>
    <rPh sb="2" eb="4">
      <t>ジョウイ</t>
    </rPh>
    <phoneticPr fontId="3"/>
  </si>
  <si>
    <t>工事名称</t>
    <rPh sb="0" eb="2">
      <t>コウジ</t>
    </rPh>
    <rPh sb="2" eb="4">
      <t>メイショウ</t>
    </rPh>
    <phoneticPr fontId="3"/>
  </si>
  <si>
    <t>注 文 者 名</t>
    <rPh sb="0" eb="1">
      <t>チュウ</t>
    </rPh>
    <rPh sb="2" eb="3">
      <t>ブン</t>
    </rPh>
    <rPh sb="4" eb="5">
      <t>シャ</t>
    </rPh>
    <rPh sb="6" eb="7">
      <t>メイ</t>
    </rPh>
    <phoneticPr fontId="3"/>
  </si>
  <si>
    <t>【報告下請負業者】</t>
    <rPh sb="1" eb="3">
      <t>ホウコク</t>
    </rPh>
    <rPh sb="3" eb="4">
      <t>シタ</t>
    </rPh>
    <rPh sb="4" eb="6">
      <t>ウケオイ</t>
    </rPh>
    <rPh sb="6" eb="8">
      <t>ギョウシャ</t>
    </rPh>
    <phoneticPr fontId="3"/>
  </si>
  <si>
    <t>及　　び</t>
    <rPh sb="0" eb="1">
      <t>オヨ</t>
    </rPh>
    <phoneticPr fontId="3"/>
  </si>
  <si>
    <t xml:space="preserve"> 住　　　所</t>
    <rPh sb="1" eb="2">
      <t>ジュウ</t>
    </rPh>
    <rPh sb="5" eb="6">
      <t>ショ</t>
    </rPh>
    <phoneticPr fontId="3"/>
  </si>
  <si>
    <t>工事内容</t>
    <rPh sb="0" eb="2">
      <t>コウジ</t>
    </rPh>
    <rPh sb="2" eb="4">
      <t>ナイヨウ</t>
    </rPh>
    <phoneticPr fontId="3"/>
  </si>
  <si>
    <t>現場代理人名</t>
    <rPh sb="0" eb="2">
      <t>ゲンバ</t>
    </rPh>
    <rPh sb="2" eb="5">
      <t>ダイリニン</t>
    </rPh>
    <rPh sb="5" eb="6">
      <t>メイ</t>
    </rPh>
    <phoneticPr fontId="3"/>
  </si>
  <si>
    <t>平成　　　年　　　月　　　日</t>
    <phoneticPr fontId="3"/>
  </si>
  <si>
    <t>契約日</t>
    <phoneticPr fontId="3"/>
  </si>
  <si>
    <t>平成　　　年　　　月　　　日</t>
  </si>
  <si>
    <t>（所 長 名）</t>
    <rPh sb="1" eb="2">
      <t>ショ</t>
    </rPh>
    <rPh sb="3" eb="4">
      <t>チョウ</t>
    </rPh>
    <rPh sb="5" eb="6">
      <t>メイ</t>
    </rPh>
    <phoneticPr fontId="3"/>
  </si>
  <si>
    <t>平成　　　年　　　月　　　日</t>
    <phoneticPr fontId="3"/>
  </si>
  <si>
    <t>元請名称</t>
    <rPh sb="0" eb="2">
      <t>モトウケ</t>
    </rPh>
    <rPh sb="2" eb="4">
      <t>メイショウ</t>
    </rPh>
    <phoneticPr fontId="3"/>
  </si>
  <si>
    <t xml:space="preserve"> 会　社　名</t>
    <rPh sb="1" eb="2">
      <t>カイ</t>
    </rPh>
    <rPh sb="3" eb="4">
      <t>シャ</t>
    </rPh>
    <rPh sb="5" eb="6">
      <t>メイ</t>
    </rPh>
    <phoneticPr fontId="3"/>
  </si>
  <si>
    <t xml:space="preserve"> 代表者名</t>
    <rPh sb="1" eb="3">
      <t>ダイヒョウ</t>
    </rPh>
    <rPh sb="3" eb="4">
      <t>シャ</t>
    </rPh>
    <rPh sb="4" eb="5">
      <t>メイ</t>
    </rPh>
    <phoneticPr fontId="3"/>
  </si>
  <si>
    <t>平成　　　　年　　　　月　　　　日</t>
    <phoneticPr fontId="3"/>
  </si>
  <si>
    <t>《自社に関する事項》</t>
    <rPh sb="1" eb="3">
      <t>ジシャ</t>
    </rPh>
    <rPh sb="4" eb="5">
      <t>カン</t>
    </rPh>
    <rPh sb="7" eb="9">
      <t>ジコウ</t>
    </rPh>
    <phoneticPr fontId="3"/>
  </si>
  <si>
    <t>許　　可</t>
  </si>
  <si>
    <t>及　　 び</t>
    <rPh sb="0" eb="1">
      <t>オヨ</t>
    </rPh>
    <phoneticPr fontId="3"/>
  </si>
  <si>
    <t>工   　期</t>
    <rPh sb="0" eb="1">
      <t>コウ</t>
    </rPh>
    <rPh sb="5" eb="6">
      <t>キ</t>
    </rPh>
    <phoneticPr fontId="3"/>
  </si>
  <si>
    <t>自</t>
    <phoneticPr fontId="3"/>
  </si>
  <si>
    <t>　　平成　　　　年　　　　月　　　　日</t>
    <phoneticPr fontId="3"/>
  </si>
  <si>
    <t>注文者と</t>
    <rPh sb="0" eb="2">
      <t>チュウモン</t>
    </rPh>
    <rPh sb="2" eb="3">
      <t>シャ</t>
    </rPh>
    <phoneticPr fontId="3"/>
  </si>
  <si>
    <t>平成　　　　年　　　　月　　　　日</t>
    <phoneticPr fontId="3"/>
  </si>
  <si>
    <t>の契約日</t>
    <rPh sb="1" eb="4">
      <t>ケイヤクビ</t>
    </rPh>
    <phoneticPr fontId="3"/>
  </si>
  <si>
    <t>施工に必要な許可業種</t>
    <rPh sb="0" eb="2">
      <t>セコウ</t>
    </rPh>
    <rPh sb="3" eb="5">
      <t>ヒツヨウ</t>
    </rPh>
    <rPh sb="6" eb="8">
      <t>キョカ</t>
    </rPh>
    <rPh sb="8" eb="10">
      <t>ギョウシュ</t>
    </rPh>
    <phoneticPr fontId="3"/>
  </si>
  <si>
    <t>許　可　番　号</t>
    <rPh sb="0" eb="1">
      <t>モト</t>
    </rPh>
    <rPh sb="2" eb="3">
      <t>カ</t>
    </rPh>
    <rPh sb="4" eb="5">
      <t>バン</t>
    </rPh>
    <rPh sb="6" eb="7">
      <t>ゴウ</t>
    </rPh>
    <phoneticPr fontId="3"/>
  </si>
  <si>
    <t>許可（更新）年月日</t>
    <rPh sb="0" eb="2">
      <t>キョカ</t>
    </rPh>
    <rPh sb="3" eb="5">
      <t>コウシン</t>
    </rPh>
    <rPh sb="6" eb="9">
      <t>ネンガッピ</t>
    </rPh>
    <phoneticPr fontId="3"/>
  </si>
  <si>
    <t>工事業</t>
    <rPh sb="0" eb="1">
      <t>コウ</t>
    </rPh>
    <rPh sb="1" eb="3">
      <t>ジギョウ</t>
    </rPh>
    <phoneticPr fontId="3"/>
  </si>
  <si>
    <t>平成　　　　年　　　　月　　　　日</t>
    <phoneticPr fontId="3"/>
  </si>
  <si>
    <t>建設業の</t>
    <rPh sb="0" eb="3">
      <t>ケンセツギョウ</t>
    </rPh>
    <phoneticPr fontId="3"/>
  </si>
  <si>
    <t>許　　 可</t>
    <rPh sb="0" eb="1">
      <t>モト</t>
    </rPh>
    <rPh sb="4" eb="5">
      <t>カ</t>
    </rPh>
    <phoneticPr fontId="3"/>
  </si>
  <si>
    <t>知事　 一般</t>
    <phoneticPr fontId="3"/>
  </si>
  <si>
    <t>権 限  及 び</t>
    <phoneticPr fontId="3"/>
  </si>
  <si>
    <t>雇用管理責任者名</t>
    <phoneticPr fontId="3"/>
  </si>
  <si>
    <t>資 格 内 容</t>
    <phoneticPr fontId="3"/>
  </si>
  <si>
    <t>監 督 員 名</t>
    <rPh sb="0" eb="1">
      <t>ミ</t>
    </rPh>
    <rPh sb="2" eb="3">
      <t>トク</t>
    </rPh>
    <rPh sb="4" eb="5">
      <t>イン</t>
    </rPh>
    <rPh sb="6" eb="7">
      <t>メイ</t>
    </rPh>
    <phoneticPr fontId="3"/>
  </si>
  <si>
    <t>担当工事内容</t>
    <phoneticPr fontId="3"/>
  </si>
  <si>
    <t>現場代理人名</t>
    <phoneticPr fontId="3"/>
  </si>
  <si>
    <t>　下請負人の代理人</t>
    <rPh sb="1" eb="2">
      <t>シタ</t>
    </rPh>
    <rPh sb="2" eb="4">
      <t>ウケオイ</t>
    </rPh>
    <rPh sb="4" eb="5">
      <t>ヒト</t>
    </rPh>
    <rPh sb="6" eb="9">
      <t>ダイリニン</t>
    </rPh>
    <phoneticPr fontId="3"/>
  </si>
  <si>
    <t>雇用管理責任者名</t>
    <phoneticPr fontId="3"/>
  </si>
  <si>
    <t>有　　無</t>
    <phoneticPr fontId="3"/>
  </si>
  <si>
    <t>外国人技能実習生の
従事の状況(有無)</t>
    <phoneticPr fontId="3"/>
  </si>
  <si>
    <t>権 限  及 び</t>
    <phoneticPr fontId="3"/>
  </si>
  <si>
    <t>※専門技術者名</t>
    <phoneticPr fontId="3"/>
  </si>
  <si>
    <t>専　任</t>
  </si>
  <si>
    <t>※[主任技術者、専門技術者の記入要領]</t>
    <rPh sb="2" eb="4">
      <t>シュニン</t>
    </rPh>
    <rPh sb="4" eb="7">
      <t>ギジュツシャ</t>
    </rPh>
    <rPh sb="8" eb="10">
      <t>センモン</t>
    </rPh>
    <rPh sb="10" eb="12">
      <t>ギジュツ</t>
    </rPh>
    <rPh sb="12" eb="13">
      <t>シャ</t>
    </rPh>
    <rPh sb="14" eb="16">
      <t>キニュウ</t>
    </rPh>
    <rPh sb="16" eb="18">
      <t>ヨウリョウ</t>
    </rPh>
    <phoneticPr fontId="3"/>
  </si>
  <si>
    <t>３．主任技術者の資格内容（該当するものを選んで記</t>
    <rPh sb="2" eb="4">
      <t>シュニン</t>
    </rPh>
    <rPh sb="4" eb="7">
      <t>ギジュツシャ</t>
    </rPh>
    <rPh sb="8" eb="10">
      <t>シカク</t>
    </rPh>
    <rPh sb="10" eb="12">
      <t>ナイヨウ</t>
    </rPh>
    <rPh sb="13" eb="15">
      <t>ガイトウ</t>
    </rPh>
    <rPh sb="20" eb="21">
      <t>エラ</t>
    </rPh>
    <rPh sb="23" eb="24">
      <t>キ</t>
    </rPh>
    <phoneticPr fontId="3"/>
  </si>
  <si>
    <t>　のいずれかに○印を付すこと。</t>
    <rPh sb="8" eb="9">
      <t>イン</t>
    </rPh>
    <rPh sb="10" eb="11">
      <t>フ</t>
    </rPh>
    <phoneticPr fontId="3"/>
  </si>
  <si>
    <t>２．専門技術者には、土木・建築一式工事を施工する</t>
    <rPh sb="2" eb="4">
      <t>センモン</t>
    </rPh>
    <rPh sb="4" eb="6">
      <t>ギジュツ</t>
    </rPh>
    <rPh sb="6" eb="7">
      <t>シャ</t>
    </rPh>
    <rPh sb="10" eb="12">
      <t>ドボク</t>
    </rPh>
    <rPh sb="13" eb="15">
      <t>ケンチク</t>
    </rPh>
    <rPh sb="15" eb="17">
      <t>イッシキ</t>
    </rPh>
    <rPh sb="17" eb="19">
      <t>コウジ</t>
    </rPh>
    <rPh sb="20" eb="22">
      <t>セコウ</t>
    </rPh>
    <phoneticPr fontId="3"/>
  </si>
  <si>
    <t xml:space="preserve">  ①経験年数による場合  </t>
    <phoneticPr fontId="3"/>
  </si>
  <si>
    <t>一号特定技能外国人の
従事の状況（有無）</t>
    <phoneticPr fontId="3"/>
  </si>
  <si>
    <t xml:space="preserve">  外国人建設就労者の
従事の状況(有無)</t>
    <phoneticPr fontId="3"/>
  </si>
  <si>
    <t>　場合等でその工事に含まれる専門工事を施工するた</t>
    <rPh sb="3" eb="4">
      <t>トウ</t>
    </rPh>
    <rPh sb="7" eb="9">
      <t>コウジ</t>
    </rPh>
    <rPh sb="10" eb="11">
      <t>フク</t>
    </rPh>
    <rPh sb="14" eb="16">
      <t>センモン</t>
    </rPh>
    <rPh sb="16" eb="18">
      <t>コウジ</t>
    </rPh>
    <rPh sb="19" eb="21">
      <t>セコウ</t>
    </rPh>
    <phoneticPr fontId="3"/>
  </si>
  <si>
    <t>１）大学卒［指定学科］ ３年以上の実務経験</t>
    <phoneticPr fontId="3"/>
  </si>
  <si>
    <t>　めに必要な主任技術者を記載する。（一式工事の主</t>
    <rPh sb="3" eb="5">
      <t>ヒツヨウ</t>
    </rPh>
    <rPh sb="6" eb="7">
      <t>シュ</t>
    </rPh>
    <rPh sb="7" eb="8">
      <t>ニン</t>
    </rPh>
    <rPh sb="8" eb="11">
      <t>ギジュツシャ</t>
    </rPh>
    <rPh sb="12" eb="14">
      <t>キサイ</t>
    </rPh>
    <rPh sb="18" eb="20">
      <t>イッシキ</t>
    </rPh>
    <rPh sb="20" eb="22">
      <t>コウジ</t>
    </rPh>
    <phoneticPr fontId="3"/>
  </si>
  <si>
    <t>２）高校卒［指定学科］ ５年以上の実務経験</t>
    <phoneticPr fontId="3"/>
  </si>
  <si>
    <t>　任技術者が専門工事の主任技術者としての資格を有</t>
    <rPh sb="1" eb="2">
      <t>ニン</t>
    </rPh>
    <rPh sb="2" eb="5">
      <t>ギジュツシャ</t>
    </rPh>
    <rPh sb="6" eb="8">
      <t>センモン</t>
    </rPh>
    <rPh sb="8" eb="10">
      <t>コウジ</t>
    </rPh>
    <rPh sb="11" eb="12">
      <t>シュ</t>
    </rPh>
    <rPh sb="12" eb="13">
      <t>ニン</t>
    </rPh>
    <rPh sb="13" eb="16">
      <t>ギジュツシャ</t>
    </rPh>
    <rPh sb="20" eb="22">
      <t>シカク</t>
    </rPh>
    <phoneticPr fontId="3"/>
  </si>
  <si>
    <t>（記入要領）</t>
    <rPh sb="1" eb="3">
      <t>キニュウ</t>
    </rPh>
    <rPh sb="3" eb="5">
      <t>ヨウリョウ</t>
    </rPh>
    <phoneticPr fontId="3"/>
  </si>
  <si>
    <t>１．報告下請負業者は直近上位の注文者に提出すること。</t>
    <rPh sb="2" eb="4">
      <t>ホウコク</t>
    </rPh>
    <rPh sb="4" eb="5">
      <t>シタ</t>
    </rPh>
    <rPh sb="5" eb="7">
      <t>ウケオイ</t>
    </rPh>
    <rPh sb="7" eb="9">
      <t>ギョウシャ</t>
    </rPh>
    <rPh sb="10" eb="11">
      <t>チョク</t>
    </rPh>
    <rPh sb="11" eb="12">
      <t>キン</t>
    </rPh>
    <rPh sb="12" eb="14">
      <t>ジョウイ</t>
    </rPh>
    <rPh sb="15" eb="17">
      <t>チュウモン</t>
    </rPh>
    <rPh sb="17" eb="18">
      <t>シャ</t>
    </rPh>
    <rPh sb="19" eb="21">
      <t>テイシュツ</t>
    </rPh>
    <phoneticPr fontId="3"/>
  </si>
  <si>
    <t>　する場合は専門技術者を兼ねることができる。）</t>
    <rPh sb="3" eb="5">
      <t>バアイ</t>
    </rPh>
    <rPh sb="6" eb="8">
      <t>センモン</t>
    </rPh>
    <rPh sb="8" eb="10">
      <t>ギジュツ</t>
    </rPh>
    <rPh sb="10" eb="11">
      <t>シャ</t>
    </rPh>
    <rPh sb="12" eb="13">
      <t>カ</t>
    </rPh>
    <phoneticPr fontId="3"/>
  </si>
  <si>
    <t xml:space="preserve">  ②資格等による場合</t>
    <phoneticPr fontId="3"/>
  </si>
  <si>
    <t>２．再下請負契約がある場合は《再下請負関係》欄（当用紙の右部分）を記入するとともに次の契約</t>
    <rPh sb="2" eb="3">
      <t>サイ</t>
    </rPh>
    <rPh sb="3" eb="5">
      <t>シタウケ</t>
    </rPh>
    <rPh sb="5" eb="6">
      <t>オ</t>
    </rPh>
    <rPh sb="6" eb="8">
      <t>ケイヤク</t>
    </rPh>
    <rPh sb="11" eb="13">
      <t>バアイ</t>
    </rPh>
    <rPh sb="15" eb="16">
      <t>サイ</t>
    </rPh>
    <rPh sb="16" eb="18">
      <t>シタウケ</t>
    </rPh>
    <rPh sb="18" eb="19">
      <t>オ</t>
    </rPh>
    <rPh sb="19" eb="21">
      <t>カンケイ</t>
    </rPh>
    <rPh sb="22" eb="23">
      <t>ラン</t>
    </rPh>
    <rPh sb="24" eb="25">
      <t>トウ</t>
    </rPh>
    <rPh sb="25" eb="27">
      <t>ヨウシ</t>
    </rPh>
    <rPh sb="28" eb="29">
      <t>ミギ</t>
    </rPh>
    <rPh sb="29" eb="31">
      <t>ブブン</t>
    </rPh>
    <rPh sb="33" eb="35">
      <t>キニュウ</t>
    </rPh>
    <rPh sb="41" eb="42">
      <t>ツギ</t>
    </rPh>
    <rPh sb="43" eb="45">
      <t>ケイヤク</t>
    </rPh>
    <phoneticPr fontId="3"/>
  </si>
  <si>
    <t>　　複数の専門工事を施工するために複数の専門技術</t>
    <rPh sb="2" eb="4">
      <t>フクスウ</t>
    </rPh>
    <rPh sb="5" eb="7">
      <t>センモン</t>
    </rPh>
    <rPh sb="7" eb="9">
      <t>コウジ</t>
    </rPh>
    <rPh sb="10" eb="12">
      <t>セコウ</t>
    </rPh>
    <rPh sb="17" eb="19">
      <t>フクスウ</t>
    </rPh>
    <rPh sb="20" eb="22">
      <t>センモン</t>
    </rPh>
    <rPh sb="22" eb="24">
      <t>ギジュツ</t>
    </rPh>
    <phoneticPr fontId="3"/>
  </si>
  <si>
    <t>　書類（金額の記載が必要）の写しを提出する。なお、再下請が複数ある場合は《再下請負関係》欄</t>
    <rPh sb="1" eb="3">
      <t>ショルイ</t>
    </rPh>
    <rPh sb="4" eb="6">
      <t>キンガク</t>
    </rPh>
    <rPh sb="7" eb="9">
      <t>キサイ</t>
    </rPh>
    <rPh sb="10" eb="12">
      <t>ヒツヨウ</t>
    </rPh>
    <rPh sb="14" eb="15">
      <t>ウツ</t>
    </rPh>
    <rPh sb="17" eb="19">
      <t>テイシュツ</t>
    </rPh>
    <rPh sb="25" eb="26">
      <t>サイ</t>
    </rPh>
    <rPh sb="26" eb="28">
      <t>シタウケ</t>
    </rPh>
    <rPh sb="29" eb="31">
      <t>フクスウ</t>
    </rPh>
    <rPh sb="33" eb="35">
      <t>バアイ</t>
    </rPh>
    <rPh sb="37" eb="38">
      <t>サイ</t>
    </rPh>
    <rPh sb="38" eb="40">
      <t>シタウケ</t>
    </rPh>
    <rPh sb="40" eb="41">
      <t>オ</t>
    </rPh>
    <rPh sb="41" eb="43">
      <t>カンケイ</t>
    </rPh>
    <rPh sb="44" eb="45">
      <t>ラン</t>
    </rPh>
    <phoneticPr fontId="3"/>
  </si>
  <si>
    <t>　者を要する場合は適宜欄を設けて全員を記載する。</t>
    <rPh sb="3" eb="4">
      <t>ヨウ</t>
    </rPh>
    <rPh sb="6" eb="8">
      <t>バアイ</t>
    </rPh>
    <rPh sb="9" eb="11">
      <t>テキギ</t>
    </rPh>
    <rPh sb="11" eb="12">
      <t>ラン</t>
    </rPh>
    <rPh sb="13" eb="14">
      <t>モウ</t>
    </rPh>
    <rPh sb="16" eb="18">
      <t>ゼンイン</t>
    </rPh>
    <rPh sb="19" eb="21">
      <t>キサイ</t>
    </rPh>
    <phoneticPr fontId="3"/>
  </si>
  <si>
    <t>２）建築士法「建築士試験」</t>
    <phoneticPr fontId="3"/>
  </si>
  <si>
    <t>　をコピーして使用する。</t>
    <rPh sb="7" eb="9">
      <t>シヨウ</t>
    </rPh>
    <phoneticPr fontId="3"/>
  </si>
  <si>
    <t>３）技術士法「技術士試験」</t>
  </si>
  <si>
    <t>　　①契約書、注文書・請書等、下請基本契約書</t>
    <rPh sb="3" eb="6">
      <t>ケイヤクショ</t>
    </rPh>
    <rPh sb="7" eb="10">
      <t>チュウモンショ</t>
    </rPh>
    <rPh sb="11" eb="13">
      <t>ウケショ</t>
    </rPh>
    <rPh sb="13" eb="14">
      <t>トウ</t>
    </rPh>
    <rPh sb="15" eb="17">
      <t>シタウケ</t>
    </rPh>
    <rPh sb="17" eb="19">
      <t>キホン</t>
    </rPh>
    <rPh sb="19" eb="22">
      <t>ケイヤクショ</t>
    </rPh>
    <phoneticPr fontId="3"/>
  </si>
  <si>
    <t>４）電気工事士法「電気工事士試験」</t>
  </si>
  <si>
    <t>３．一次下請負業者は、二次下請負業者以下の業者から提出された書類とともに様式第2号に準じ下請</t>
    <rPh sb="2" eb="4">
      <t>イチジ</t>
    </rPh>
    <rPh sb="4" eb="6">
      <t>シタウケ</t>
    </rPh>
    <rPh sb="6" eb="7">
      <t>オ</t>
    </rPh>
    <rPh sb="7" eb="9">
      <t>ギョウシャ</t>
    </rPh>
    <rPh sb="11" eb="13">
      <t>ニジ</t>
    </rPh>
    <rPh sb="13" eb="15">
      <t>シタウケ</t>
    </rPh>
    <rPh sb="15" eb="16">
      <t>オ</t>
    </rPh>
    <rPh sb="16" eb="18">
      <t>ギョウシャ</t>
    </rPh>
    <rPh sb="18" eb="20">
      <t>イカ</t>
    </rPh>
    <rPh sb="21" eb="23">
      <t>ギョウシャ</t>
    </rPh>
    <rPh sb="25" eb="27">
      <t>テイシュツ</t>
    </rPh>
    <rPh sb="30" eb="32">
      <t>ショルイ</t>
    </rPh>
    <rPh sb="36" eb="38">
      <t>ヨウシキ</t>
    </rPh>
    <rPh sb="38" eb="39">
      <t>ダイ</t>
    </rPh>
    <rPh sb="40" eb="41">
      <t>ゴウ</t>
    </rPh>
    <rPh sb="42" eb="43">
      <t>ジュン</t>
    </rPh>
    <rPh sb="44" eb="46">
      <t>シタウケ</t>
    </rPh>
    <phoneticPr fontId="3"/>
  </si>
  <si>
    <t>５）電気事業法「電気主任技術者国家試験等」</t>
  </si>
  <si>
    <t>　負業者編成表を作成の上、元請に届出ること。</t>
    <rPh sb="1" eb="2">
      <t>フ</t>
    </rPh>
    <rPh sb="2" eb="4">
      <t>ギョウシャ</t>
    </rPh>
    <rPh sb="4" eb="6">
      <t>ヘンセイ</t>
    </rPh>
    <rPh sb="6" eb="7">
      <t>ヒョウ</t>
    </rPh>
    <rPh sb="8" eb="10">
      <t>サクセイ</t>
    </rPh>
    <rPh sb="11" eb="12">
      <t>ウエ</t>
    </rPh>
    <rPh sb="13" eb="15">
      <t>モトウケ</t>
    </rPh>
    <rPh sb="16" eb="18">
      <t>トドケデ</t>
    </rPh>
    <phoneticPr fontId="3"/>
  </si>
  <si>
    <t>６）消防法「消防設備士試験」</t>
  </si>
  <si>
    <t>４．この届出事項に変更があった場合は直ちに再提出すること。</t>
    <rPh sb="4" eb="6">
      <t>トドケデ</t>
    </rPh>
    <rPh sb="6" eb="8">
      <t>ジコウ</t>
    </rPh>
    <rPh sb="9" eb="11">
      <t>ヘンコウ</t>
    </rPh>
    <rPh sb="15" eb="17">
      <t>バアイ</t>
    </rPh>
    <rPh sb="18" eb="19">
      <t>タダ</t>
    </rPh>
    <rPh sb="21" eb="22">
      <t>サイ</t>
    </rPh>
    <rPh sb="22" eb="24">
      <t>テイシュツ</t>
    </rPh>
    <phoneticPr fontId="3"/>
  </si>
  <si>
    <t>７）職業能力開発促進法「技能検定」</t>
  </si>
  <si>
    <t xml:space="preserve"> ５．　警備会社においては、商号または名称、現場責任者名、工期を記載すること。</t>
    <phoneticPr fontId="3"/>
  </si>
  <si>
    <t>３、健康保険の欄には、事業所整理記号及び事業所番号（健康保険組合にあっては組合名）を記載する</t>
    <rPh sb="2" eb="4">
      <t>ケンコウ</t>
    </rPh>
    <rPh sb="4" eb="6">
      <t>ホケン</t>
    </rPh>
    <rPh sb="7" eb="8">
      <t>ラン</t>
    </rPh>
    <rPh sb="11" eb="14">
      <t>ジギョウショ</t>
    </rPh>
    <rPh sb="14" eb="16">
      <t>セイリ</t>
    </rPh>
    <rPh sb="16" eb="18">
      <t>キゴウ</t>
    </rPh>
    <rPh sb="18" eb="19">
      <t>オヨ</t>
    </rPh>
    <rPh sb="20" eb="23">
      <t>ジギョウショ</t>
    </rPh>
    <rPh sb="23" eb="25">
      <t>バンゴウ</t>
    </rPh>
    <rPh sb="26" eb="28">
      <t>ケンコウ</t>
    </rPh>
    <rPh sb="28" eb="30">
      <t>ホケン</t>
    </rPh>
    <rPh sb="30" eb="32">
      <t>クミアイ</t>
    </rPh>
    <rPh sb="37" eb="39">
      <t>クミアイ</t>
    </rPh>
    <rPh sb="39" eb="40">
      <t>メイ</t>
    </rPh>
    <rPh sb="42" eb="44">
      <t>キサイ</t>
    </rPh>
    <phoneticPr fontId="3"/>
  </si>
  <si>
    <t>１．保険加入の有無については、各保険の適用を受ける営業所について、届出を行っている場合には</t>
    <rPh sb="2" eb="4">
      <t>ホケン</t>
    </rPh>
    <rPh sb="4" eb="6">
      <t>カニュウ</t>
    </rPh>
    <rPh sb="7" eb="9">
      <t>ウム</t>
    </rPh>
    <rPh sb="15" eb="18">
      <t>カクホケン</t>
    </rPh>
    <rPh sb="19" eb="21">
      <t>テキヨウ</t>
    </rPh>
    <rPh sb="22" eb="23">
      <t>ウ</t>
    </rPh>
    <rPh sb="25" eb="28">
      <t>エイギョウショ</t>
    </rPh>
    <rPh sb="33" eb="35">
      <t>トドケデ</t>
    </rPh>
    <rPh sb="36" eb="37">
      <t>オコナ</t>
    </rPh>
    <rPh sb="41" eb="43">
      <t>バアイ</t>
    </rPh>
    <phoneticPr fontId="3"/>
  </si>
  <si>
    <t>　 「加入」、行っていない場合 （適用を受ける営業所が複数あり、そのうち一部について行っていない</t>
    <rPh sb="17" eb="19">
      <t>テキヨウ</t>
    </rPh>
    <rPh sb="20" eb="21">
      <t>ウ</t>
    </rPh>
    <rPh sb="23" eb="26">
      <t>エイギョウショ</t>
    </rPh>
    <rPh sb="27" eb="29">
      <t>フクスウ</t>
    </rPh>
    <rPh sb="36" eb="38">
      <t>イチブ</t>
    </rPh>
    <rPh sb="42" eb="43">
      <t>オコナ</t>
    </rPh>
    <phoneticPr fontId="3"/>
  </si>
  <si>
    <t>　 場合を含む）は「未加入」、従業員規模等により各保険の適用が除外される場合は「適用除外」を</t>
    <rPh sb="15" eb="18">
      <t>ジュウギョウイン</t>
    </rPh>
    <rPh sb="18" eb="20">
      <t>キボ</t>
    </rPh>
    <rPh sb="20" eb="21">
      <t>トウ</t>
    </rPh>
    <rPh sb="24" eb="25">
      <t>カク</t>
    </rPh>
    <rPh sb="25" eb="27">
      <t>ホケン</t>
    </rPh>
    <rPh sb="28" eb="30">
      <t>テキヨウ</t>
    </rPh>
    <rPh sb="31" eb="33">
      <t>ジョガイ</t>
    </rPh>
    <rPh sb="36" eb="37">
      <t>バ</t>
    </rPh>
    <rPh sb="37" eb="38">
      <t>アイ</t>
    </rPh>
    <rPh sb="40" eb="42">
      <t>テキヨウ</t>
    </rPh>
    <rPh sb="42" eb="44">
      <t>ジョガイ</t>
    </rPh>
    <phoneticPr fontId="3"/>
  </si>
  <si>
    <t>２．営業所の名称は、請負契約に係る営業所の名称を記載</t>
    <rPh sb="2" eb="5">
      <t>エイギョウショ</t>
    </rPh>
    <rPh sb="6" eb="8">
      <t>メイショウ</t>
    </rPh>
    <rPh sb="10" eb="12">
      <t>ウケオイ</t>
    </rPh>
    <rPh sb="12" eb="14">
      <t>ケイヤク</t>
    </rPh>
    <rPh sb="15" eb="16">
      <t>カカ</t>
    </rPh>
    <rPh sb="17" eb="20">
      <t>エイギョウショ</t>
    </rPh>
    <rPh sb="21" eb="23">
      <t>メイショウ</t>
    </rPh>
    <rPh sb="24" eb="26">
      <t>キサイ</t>
    </rPh>
    <phoneticPr fontId="3"/>
  </si>
  <si>
    <t>　</t>
    <phoneticPr fontId="3"/>
  </si>
  <si>
    <t>※　２～５については、直近上位の注文者との請負契約に係る営業所以外の営業所で再下請負業者との請負契約を行う場合には欄を追加</t>
    <rPh sb="11" eb="13">
      <t>チョッキン</t>
    </rPh>
    <rPh sb="13" eb="15">
      <t>ジョウイ</t>
    </rPh>
    <rPh sb="16" eb="18">
      <t>チュウモン</t>
    </rPh>
    <rPh sb="18" eb="19">
      <t>シャ</t>
    </rPh>
    <rPh sb="21" eb="23">
      <t>ウケオイ</t>
    </rPh>
    <rPh sb="23" eb="25">
      <t>ケイヤク</t>
    </rPh>
    <rPh sb="26" eb="27">
      <t>カカ</t>
    </rPh>
    <rPh sb="28" eb="31">
      <t>エイギョウショ</t>
    </rPh>
    <rPh sb="31" eb="33">
      <t>イガイ</t>
    </rPh>
    <rPh sb="34" eb="36">
      <t>エイギョウ</t>
    </rPh>
    <rPh sb="36" eb="37">
      <t>ショ</t>
    </rPh>
    <rPh sb="38" eb="39">
      <t>サイ</t>
    </rPh>
    <rPh sb="39" eb="40">
      <t>シタ</t>
    </rPh>
    <rPh sb="40" eb="42">
      <t>ウケオイ</t>
    </rPh>
    <rPh sb="42" eb="44">
      <t>ギョウシャ</t>
    </rPh>
    <rPh sb="46" eb="48">
      <t>ウケオイ</t>
    </rPh>
    <rPh sb="48" eb="50">
      <t>ケイヤク</t>
    </rPh>
    <rPh sb="51" eb="52">
      <t>オコナ</t>
    </rPh>
    <rPh sb="53" eb="55">
      <t>バアイ</t>
    </rPh>
    <rPh sb="57" eb="58">
      <t>ラン</t>
    </rPh>
    <rPh sb="59" eb="61">
      <t>ツイカ</t>
    </rPh>
    <phoneticPr fontId="3"/>
  </si>
  <si>
    <t>平成　　年　　月　　日</t>
    <phoneticPr fontId="3"/>
  </si>
  <si>
    <t>至</t>
    <phoneticPr fontId="3"/>
  </si>
  <si>
    <t>施工に必要な許可業種</t>
    <phoneticPr fontId="3"/>
  </si>
  <si>
    <t>許　　可　　番　　号</t>
    <phoneticPr fontId="3"/>
  </si>
  <si>
    <t>許可（更新）年月日</t>
    <phoneticPr fontId="3"/>
  </si>
  <si>
    <t>大臣　特定</t>
    <phoneticPr fontId="3"/>
  </si>
  <si>
    <t>工事業</t>
    <phoneticPr fontId="3"/>
  </si>
  <si>
    <t>第　　　　　　　　　号</t>
    <phoneticPr fontId="3"/>
  </si>
  <si>
    <t xml:space="preserve">知事　一般 </t>
    <phoneticPr fontId="3"/>
  </si>
  <si>
    <t>大臣　特定</t>
    <phoneticPr fontId="3"/>
  </si>
  <si>
    <t>自</t>
    <phoneticPr fontId="3"/>
  </si>
  <si>
    <t>至</t>
    <phoneticPr fontId="3"/>
  </si>
  <si>
    <t>　　平成　　　　年　　　　月　　　　日</t>
    <phoneticPr fontId="3"/>
  </si>
  <si>
    <t xml:space="preserve">大臣　 特定 </t>
    <phoneticPr fontId="3"/>
  </si>
  <si>
    <t>第　　　　　　　　号</t>
    <phoneticPr fontId="3"/>
  </si>
  <si>
    <t>現場代理人名</t>
    <phoneticPr fontId="3"/>
  </si>
  <si>
    <t>安全衛生責任者名</t>
    <phoneticPr fontId="3"/>
  </si>
  <si>
    <t>※主任技術者名</t>
    <phoneticPr fontId="3"/>
  </si>
  <si>
    <t>　専　任</t>
    <phoneticPr fontId="3"/>
  </si>
  <si>
    <t>　非専任</t>
    <phoneticPr fontId="3"/>
  </si>
  <si>
    <t>　　</t>
    <phoneticPr fontId="3"/>
  </si>
  <si>
    <t>※専門技術者名</t>
    <phoneticPr fontId="3"/>
  </si>
  <si>
    <t>外国人技能実習生の
従事の状況(有無)</t>
    <phoneticPr fontId="3"/>
  </si>
  <si>
    <t>非専任</t>
    <phoneticPr fontId="3"/>
  </si>
  <si>
    <t>　入する。）</t>
    <phoneticPr fontId="3"/>
  </si>
  <si>
    <t>有　　無</t>
    <phoneticPr fontId="3"/>
  </si>
  <si>
    <t>３）その他           １０年以上の実務経験</t>
    <phoneticPr fontId="3"/>
  </si>
  <si>
    <t>１）建設業法「技術検定」</t>
    <phoneticPr fontId="3"/>
  </si>
  <si>
    <t>　○で囲む。</t>
    <phoneticPr fontId="3"/>
  </si>
  <si>
    <t>第 　　 　　　　　　号</t>
    <phoneticPr fontId="3"/>
  </si>
  <si>
    <t>第　　　  　　　　号</t>
    <phoneticPr fontId="3"/>
  </si>
  <si>
    <t>様式-33-2-1　　（Ｈ２７年度版）</t>
    <rPh sb="0" eb="2">
      <t>ヨウシキ</t>
    </rPh>
    <rPh sb="15" eb="17">
      <t>ネンド</t>
    </rPh>
    <rPh sb="17" eb="18">
      <t>バン</t>
    </rPh>
    <phoneticPr fontId="3"/>
  </si>
  <si>
    <t>安 全 工 事 施 工 推 進 体 制 表 兼 施 工 体 系 図</t>
    <rPh sb="0" eb="1">
      <t>アン</t>
    </rPh>
    <rPh sb="2" eb="3">
      <t>ゼン</t>
    </rPh>
    <rPh sb="4" eb="5">
      <t>コウ</t>
    </rPh>
    <rPh sb="6" eb="7">
      <t>コト</t>
    </rPh>
    <rPh sb="8" eb="9">
      <t>シ</t>
    </rPh>
    <rPh sb="10" eb="11">
      <t>コウ</t>
    </rPh>
    <rPh sb="12" eb="13">
      <t>スイ</t>
    </rPh>
    <rPh sb="14" eb="15">
      <t>ススム</t>
    </rPh>
    <rPh sb="16" eb="17">
      <t>カラダ</t>
    </rPh>
    <rPh sb="18" eb="19">
      <t>セイ</t>
    </rPh>
    <rPh sb="20" eb="21">
      <t>ヒョウ</t>
    </rPh>
    <rPh sb="22" eb="23">
      <t>ケン</t>
    </rPh>
    <rPh sb="24" eb="25">
      <t>シ</t>
    </rPh>
    <rPh sb="26" eb="27">
      <t>コウ</t>
    </rPh>
    <rPh sb="28" eb="29">
      <t>カラダ</t>
    </rPh>
    <rPh sb="30" eb="31">
      <t>ケイ</t>
    </rPh>
    <rPh sb="32" eb="33">
      <t>ズ</t>
    </rPh>
    <phoneticPr fontId="3"/>
  </si>
  <si>
    <t>施工体系図（参考例）</t>
    <rPh sb="0" eb="2">
      <t>セコウ</t>
    </rPh>
    <rPh sb="2" eb="4">
      <t>タイケイ</t>
    </rPh>
    <rPh sb="4" eb="5">
      <t>ズ</t>
    </rPh>
    <rPh sb="6" eb="8">
      <t>サンコウ</t>
    </rPh>
    <rPh sb="8" eb="9">
      <t>レイ</t>
    </rPh>
    <phoneticPr fontId="3"/>
  </si>
  <si>
    <t>発 注 者 名</t>
    <rPh sb="0" eb="1">
      <t>ハツ</t>
    </rPh>
    <rPh sb="2" eb="3">
      <t>チュウ</t>
    </rPh>
    <rPh sb="4" eb="5">
      <t>シャ</t>
    </rPh>
    <rPh sb="6" eb="7">
      <t>メイ</t>
    </rPh>
    <phoneticPr fontId="3"/>
  </si>
  <si>
    <t>工期</t>
    <rPh sb="0" eb="2">
      <t>コウキ</t>
    </rPh>
    <phoneticPr fontId="3"/>
  </si>
  <si>
    <t>　 自　　　年　　月　　日</t>
    <rPh sb="2" eb="3">
      <t>ジ</t>
    </rPh>
    <rPh sb="6" eb="7">
      <t>ネン</t>
    </rPh>
    <rPh sb="9" eb="10">
      <t>ガツ</t>
    </rPh>
    <rPh sb="12" eb="13">
      <t>ニチ</t>
    </rPh>
    <phoneticPr fontId="3"/>
  </si>
  <si>
    <t>工 事 名 称</t>
    <rPh sb="0" eb="1">
      <t>コウ</t>
    </rPh>
    <rPh sb="2" eb="3">
      <t>コト</t>
    </rPh>
    <rPh sb="4" eb="5">
      <t>メイ</t>
    </rPh>
    <rPh sb="6" eb="7">
      <t>ショウ</t>
    </rPh>
    <phoneticPr fontId="3"/>
  </si>
  <si>
    <t xml:space="preserve"> 　至　　　年　　月　　日</t>
    <rPh sb="2" eb="3">
      <t>イタル</t>
    </rPh>
    <rPh sb="6" eb="7">
      <t>ネン</t>
    </rPh>
    <rPh sb="9" eb="10">
      <t>ガツ</t>
    </rPh>
    <rPh sb="12" eb="13">
      <t>ニチ</t>
    </rPh>
    <phoneticPr fontId="3"/>
  </si>
  <si>
    <t>受注者名</t>
    <rPh sb="0" eb="3">
      <t>ジュチュウシャ</t>
    </rPh>
    <rPh sb="3" eb="4">
      <t>メイ</t>
    </rPh>
    <phoneticPr fontId="3"/>
  </si>
  <si>
    <t>工　　事</t>
    <rPh sb="0" eb="1">
      <t>コウ</t>
    </rPh>
    <rPh sb="3" eb="4">
      <t>コト</t>
    </rPh>
    <phoneticPr fontId="3"/>
  </si>
  <si>
    <t>会　　社　　名</t>
    <rPh sb="0" eb="1">
      <t>カイ</t>
    </rPh>
    <rPh sb="3" eb="4">
      <t>シャ</t>
    </rPh>
    <rPh sb="6" eb="7">
      <t>メイ</t>
    </rPh>
    <phoneticPr fontId="3"/>
  </si>
  <si>
    <t>監督員名
（下請指導責任者）</t>
    <rPh sb="0" eb="2">
      <t>カントク</t>
    </rPh>
    <rPh sb="3" eb="4">
      <t>メイ</t>
    </rPh>
    <rPh sb="6" eb="8">
      <t>シタウ</t>
    </rPh>
    <rPh sb="8" eb="10">
      <t>シドウ</t>
    </rPh>
    <rPh sb="10" eb="12">
      <t>セキニン</t>
    </rPh>
    <rPh sb="12" eb="13">
      <t>シャ</t>
    </rPh>
    <phoneticPr fontId="3"/>
  </si>
  <si>
    <t>安全衛生責任者</t>
    <rPh sb="0" eb="2">
      <t>アンゼン</t>
    </rPh>
    <rPh sb="2" eb="4">
      <t>エイセイ</t>
    </rPh>
    <rPh sb="4" eb="7">
      <t>セキニンシャ</t>
    </rPh>
    <phoneticPr fontId="3"/>
  </si>
  <si>
    <t>　</t>
    <phoneticPr fontId="3"/>
  </si>
  <si>
    <t>生年月日</t>
    <rPh sb="0" eb="2">
      <t>セイネン</t>
    </rPh>
    <rPh sb="2" eb="4">
      <t>ガッピ</t>
    </rPh>
    <phoneticPr fontId="3"/>
  </si>
  <si>
    <t>保険加入
状況</t>
    <rPh sb="0" eb="2">
      <t>ホケン</t>
    </rPh>
    <rPh sb="2" eb="4">
      <t>カニュウ</t>
    </rPh>
    <rPh sb="5" eb="7">
      <t>ジョウキョウ</t>
    </rPh>
    <phoneticPr fontId="3"/>
  </si>
  <si>
    <t>加入・未加入・適用除外</t>
    <rPh sb="0" eb="2">
      <t>カニュウ</t>
    </rPh>
    <rPh sb="3" eb="6">
      <t>ミカニュウ</t>
    </rPh>
    <rPh sb="7" eb="9">
      <t>テキヨウ</t>
    </rPh>
    <rPh sb="9" eb="11">
      <t>ジョガイ</t>
    </rPh>
    <phoneticPr fontId="3"/>
  </si>
  <si>
    <t>主 任 技 術 者</t>
    <rPh sb="0" eb="1">
      <t>シュ</t>
    </rPh>
    <rPh sb="2" eb="3">
      <t>ニン</t>
    </rPh>
    <rPh sb="4" eb="5">
      <t>ワザ</t>
    </rPh>
    <rPh sb="6" eb="7">
      <t>ジュツ</t>
    </rPh>
    <rPh sb="8" eb="9">
      <t>シャ</t>
    </rPh>
    <phoneticPr fontId="3"/>
  </si>
  <si>
    <t>　</t>
    <phoneticPr fontId="3"/>
  </si>
  <si>
    <t>専任・非専任</t>
    <rPh sb="0" eb="2">
      <t>センニン</t>
    </rPh>
    <rPh sb="3" eb="4">
      <t>ヒ</t>
    </rPh>
    <rPh sb="4" eb="6">
      <t>センニン</t>
    </rPh>
    <phoneticPr fontId="3"/>
  </si>
  <si>
    <t>　</t>
    <phoneticPr fontId="3"/>
  </si>
  <si>
    <t>監理技術者名</t>
    <rPh sb="0" eb="2">
      <t>カンリ</t>
    </rPh>
    <rPh sb="2" eb="4">
      <t>ギジュツ</t>
    </rPh>
    <rPh sb="4" eb="5">
      <t>シャ</t>
    </rPh>
    <rPh sb="5" eb="6">
      <t>メイ</t>
    </rPh>
    <phoneticPr fontId="3"/>
  </si>
  <si>
    <t>専 門 技 術 者</t>
    <rPh sb="0" eb="1">
      <t>アツム</t>
    </rPh>
    <rPh sb="2" eb="3">
      <t>モン</t>
    </rPh>
    <rPh sb="4" eb="5">
      <t>ワザ</t>
    </rPh>
    <rPh sb="6" eb="7">
      <t>ジュツ</t>
    </rPh>
    <rPh sb="8" eb="9">
      <t>シャ</t>
    </rPh>
    <phoneticPr fontId="3"/>
  </si>
  <si>
    <t>担当工事内容</t>
    <rPh sb="0" eb="2">
      <t>タントウ</t>
    </rPh>
    <rPh sb="2" eb="4">
      <t>コウジ</t>
    </rPh>
    <rPh sb="4" eb="6">
      <t>ナイヨウ</t>
    </rPh>
    <phoneticPr fontId="3"/>
  </si>
  <si>
    <t>　　年　 月　 日 ～ 　　年 　月 　日</t>
    <rPh sb="2" eb="3">
      <t>ネン</t>
    </rPh>
    <rPh sb="5" eb="6">
      <t>ガツ</t>
    </rPh>
    <rPh sb="8" eb="9">
      <t>ニチ</t>
    </rPh>
    <rPh sb="14" eb="15">
      <t>ネン</t>
    </rPh>
    <rPh sb="17" eb="18">
      <t>ガツ</t>
    </rPh>
    <rPh sb="20" eb="21">
      <t>ニチ</t>
    </rPh>
    <phoneticPr fontId="3"/>
  </si>
  <si>
    <t>専門技術者名</t>
    <rPh sb="0" eb="2">
      <t>センモン</t>
    </rPh>
    <rPh sb="2" eb="4">
      <t>ギジュツ</t>
    </rPh>
    <rPh sb="4" eb="5">
      <t>シャ</t>
    </rPh>
    <rPh sb="5" eb="6">
      <t>メイ</t>
    </rPh>
    <phoneticPr fontId="3"/>
  </si>
  <si>
    <t>元方安全衛生管理者</t>
    <rPh sb="0" eb="1">
      <t>ゲン</t>
    </rPh>
    <rPh sb="1" eb="2">
      <t>カタ</t>
    </rPh>
    <rPh sb="2" eb="4">
      <t>アンゼン</t>
    </rPh>
    <rPh sb="4" eb="6">
      <t>エイセイ</t>
    </rPh>
    <rPh sb="6" eb="8">
      <t>カンリ</t>
    </rPh>
    <rPh sb="8" eb="9">
      <t>シャ</t>
    </rPh>
    <phoneticPr fontId="3"/>
  </si>
  <si>
    <t>会　　　長</t>
    <rPh sb="0" eb="1">
      <t>カイ</t>
    </rPh>
    <rPh sb="4" eb="5">
      <t>チョウ</t>
    </rPh>
    <phoneticPr fontId="3"/>
  </si>
  <si>
    <t>統括安全衛生責任者</t>
    <rPh sb="0" eb="2">
      <t>トウカツ</t>
    </rPh>
    <rPh sb="2" eb="4">
      <t>アンゼン</t>
    </rPh>
    <rPh sb="4" eb="6">
      <t>エイセイ</t>
    </rPh>
    <rPh sb="6" eb="9">
      <t>セキニンシャ</t>
    </rPh>
    <phoneticPr fontId="3"/>
  </si>
  <si>
    <t>書　　　　　記</t>
    <rPh sb="0" eb="1">
      <t>ショ</t>
    </rPh>
    <rPh sb="6" eb="7">
      <t>キ</t>
    </rPh>
    <phoneticPr fontId="3"/>
  </si>
  <si>
    <t>副　会　長</t>
    <rPh sb="0" eb="1">
      <t>フク</t>
    </rPh>
    <rPh sb="2" eb="3">
      <t>カイ</t>
    </rPh>
    <rPh sb="4" eb="5">
      <t>チョウ</t>
    </rPh>
    <phoneticPr fontId="3"/>
  </si>
  <si>
    <t>注　１．監督員（下請指導責任者）：　一次下請けを監督するために作成特定建設業者が監督員を置いた場合に記入</t>
    <rPh sb="0" eb="1">
      <t>チュウ</t>
    </rPh>
    <rPh sb="4" eb="7">
      <t>カントクイン</t>
    </rPh>
    <rPh sb="8" eb="10">
      <t>シタウ</t>
    </rPh>
    <rPh sb="10" eb="12">
      <t>シドウ</t>
    </rPh>
    <rPh sb="12" eb="14">
      <t>セキニン</t>
    </rPh>
    <rPh sb="14" eb="15">
      <t>シャ</t>
    </rPh>
    <rPh sb="18" eb="20">
      <t>イチジ</t>
    </rPh>
    <rPh sb="20" eb="22">
      <t>シタウ</t>
    </rPh>
    <rPh sb="24" eb="26">
      <t>カントク</t>
    </rPh>
    <rPh sb="31" eb="33">
      <t>サクセイ</t>
    </rPh>
    <rPh sb="33" eb="35">
      <t>トクテイ</t>
    </rPh>
    <rPh sb="35" eb="38">
      <t>ケンセツギョウ</t>
    </rPh>
    <rPh sb="38" eb="39">
      <t>シャ</t>
    </rPh>
    <rPh sb="40" eb="43">
      <t>カントクイン</t>
    </rPh>
    <rPh sb="44" eb="45">
      <t>オ</t>
    </rPh>
    <rPh sb="47" eb="49">
      <t>バアイ</t>
    </rPh>
    <rPh sb="50" eb="52">
      <t>キニュウ</t>
    </rPh>
    <phoneticPr fontId="3"/>
  </si>
  <si>
    <t>　　　　　（大阪府建設工事元請・下請関係適正化指導要綱　第８．２（１）による下請指導責任者）　</t>
    <rPh sb="6" eb="9">
      <t>オオサカフ</t>
    </rPh>
    <rPh sb="9" eb="11">
      <t>ケンセツ</t>
    </rPh>
    <rPh sb="11" eb="13">
      <t>コウジ</t>
    </rPh>
    <rPh sb="13" eb="15">
      <t>モトウケ</t>
    </rPh>
    <rPh sb="16" eb="18">
      <t>シタウ</t>
    </rPh>
    <rPh sb="18" eb="20">
      <t>カンケイ</t>
    </rPh>
    <rPh sb="20" eb="23">
      <t>テキセイカ</t>
    </rPh>
    <rPh sb="23" eb="25">
      <t>シドウ</t>
    </rPh>
    <rPh sb="25" eb="27">
      <t>ヨウコウ</t>
    </rPh>
    <rPh sb="28" eb="29">
      <t>ダイ</t>
    </rPh>
    <rPh sb="38" eb="40">
      <t>シタウケ</t>
    </rPh>
    <rPh sb="40" eb="42">
      <t>シドウ</t>
    </rPh>
    <rPh sb="42" eb="44">
      <t>セキニン</t>
    </rPh>
    <rPh sb="44" eb="45">
      <t>シャ</t>
    </rPh>
    <phoneticPr fontId="3"/>
  </si>
  <si>
    <t>　　 ２．専門技術者　　　　　　　　　：　作成特定建設業者が専門技術者を置いた場合に記入</t>
    <rPh sb="5" eb="7">
      <t>センモン</t>
    </rPh>
    <rPh sb="7" eb="10">
      <t>ギジュツシャ</t>
    </rPh>
    <rPh sb="21" eb="23">
      <t>サクセイ</t>
    </rPh>
    <rPh sb="23" eb="25">
      <t>トクテイ</t>
    </rPh>
    <rPh sb="25" eb="27">
      <t>ケンセツ</t>
    </rPh>
    <rPh sb="27" eb="28">
      <t>ギョウ</t>
    </rPh>
    <rPh sb="28" eb="29">
      <t>シャ</t>
    </rPh>
    <rPh sb="30" eb="32">
      <t>センモン</t>
    </rPh>
    <rPh sb="32" eb="34">
      <t>ギジュツ</t>
    </rPh>
    <rPh sb="34" eb="35">
      <t>シャ</t>
    </rPh>
    <rPh sb="36" eb="37">
      <t>オ</t>
    </rPh>
    <rPh sb="39" eb="41">
      <t>バアイ</t>
    </rPh>
    <rPh sb="42" eb="44">
      <t>キニュウ</t>
    </rPh>
    <phoneticPr fontId="3"/>
  </si>
  <si>
    <t>　　 ３．統括安全衛生責任者　　　：　作成特定建設業者が統括安全衛生責任者を置く必要がある場合は記入
　　　　　（労働安全衛生法による元請下請合わせて常時５０人以上（ずい道等の建設、圧気工法作業、一定の橋梁建設は
　　　　　　常時３０人以上）の労働者を十時させる事業者。（現場所長等の工事施工の責任者））</t>
    <rPh sb="5" eb="7">
      <t>トウカツ</t>
    </rPh>
    <rPh sb="7" eb="9">
      <t>アンゼン</t>
    </rPh>
    <rPh sb="9" eb="11">
      <t>エイセイ</t>
    </rPh>
    <rPh sb="11" eb="14">
      <t>セキニンシャ</t>
    </rPh>
    <rPh sb="19" eb="21">
      <t>サクセイ</t>
    </rPh>
    <rPh sb="21" eb="23">
      <t>トクテイ</t>
    </rPh>
    <rPh sb="23" eb="25">
      <t>ケンセツ</t>
    </rPh>
    <rPh sb="25" eb="26">
      <t>ギョウ</t>
    </rPh>
    <rPh sb="26" eb="27">
      <t>シャ</t>
    </rPh>
    <rPh sb="28" eb="30">
      <t>トウカツ</t>
    </rPh>
    <rPh sb="30" eb="32">
      <t>アンゼン</t>
    </rPh>
    <rPh sb="32" eb="34">
      <t>エイセイ</t>
    </rPh>
    <rPh sb="34" eb="37">
      <t>セキニンシャ</t>
    </rPh>
    <rPh sb="38" eb="39">
      <t>オ</t>
    </rPh>
    <rPh sb="40" eb="42">
      <t>ヒツヨウ</t>
    </rPh>
    <rPh sb="45" eb="47">
      <t>バアイ</t>
    </rPh>
    <rPh sb="48" eb="50">
      <t>キニュウ</t>
    </rPh>
    <rPh sb="57" eb="59">
      <t>ロウドウ</t>
    </rPh>
    <rPh sb="59" eb="61">
      <t>アンゼン</t>
    </rPh>
    <rPh sb="61" eb="63">
      <t>エイセイ</t>
    </rPh>
    <rPh sb="63" eb="64">
      <t>ホウ</t>
    </rPh>
    <rPh sb="67" eb="69">
      <t>モトウケ</t>
    </rPh>
    <rPh sb="69" eb="71">
      <t>シタウケ</t>
    </rPh>
    <rPh sb="71" eb="72">
      <t>ア</t>
    </rPh>
    <rPh sb="75" eb="77">
      <t>ジョウジ</t>
    </rPh>
    <rPh sb="79" eb="82">
      <t>ニンイジョウ</t>
    </rPh>
    <rPh sb="136" eb="138">
      <t>ゲンバ</t>
    </rPh>
    <rPh sb="138" eb="140">
      <t>ショチョウ</t>
    </rPh>
    <rPh sb="140" eb="141">
      <t>トウ</t>
    </rPh>
    <rPh sb="142" eb="144">
      <t>コウジ</t>
    </rPh>
    <rPh sb="144" eb="146">
      <t>セコウ</t>
    </rPh>
    <rPh sb="147" eb="150">
      <t>セキニンシャ</t>
    </rPh>
    <phoneticPr fontId="3"/>
  </si>
  <si>
    <t>　　４．警備会社においては、商号または名称、現場責任者名、工期を記入し、現場責任者の写真を張り付けること</t>
    <rPh sb="14" eb="16">
      <t>ショウゴウ</t>
    </rPh>
    <rPh sb="19" eb="21">
      <t>メイショウ</t>
    </rPh>
    <rPh sb="22" eb="24">
      <t>ゲンバ</t>
    </rPh>
    <rPh sb="32" eb="34">
      <t>キニュウ</t>
    </rPh>
    <rPh sb="36" eb="38">
      <t>ゲンバ</t>
    </rPh>
    <rPh sb="38" eb="41">
      <t>セキニンシャ</t>
    </rPh>
    <rPh sb="42" eb="44">
      <t>シャシン</t>
    </rPh>
    <rPh sb="45" eb="46">
      <t>ハ</t>
    </rPh>
    <rPh sb="47" eb="48">
      <t>ツ</t>
    </rPh>
    <phoneticPr fontId="3"/>
  </si>
  <si>
    <t>　　 （主任技術者を現場責任者に書き変えて記入してください）</t>
    <rPh sb="4" eb="6">
      <t>シュニン</t>
    </rPh>
    <rPh sb="6" eb="9">
      <t>ギジュツシャ</t>
    </rPh>
    <rPh sb="10" eb="12">
      <t>ゲンバ</t>
    </rPh>
    <rPh sb="12" eb="15">
      <t>セキニンシャ</t>
    </rPh>
    <rPh sb="16" eb="17">
      <t>カ</t>
    </rPh>
    <rPh sb="18" eb="19">
      <t>カ</t>
    </rPh>
    <rPh sb="21" eb="23">
      <t>キニュウ</t>
    </rPh>
    <phoneticPr fontId="3"/>
  </si>
  <si>
    <t>　　５．この様式で掲示に使用しても可</t>
    <rPh sb="6" eb="8">
      <t>ヨウシキ</t>
    </rPh>
    <rPh sb="9" eb="11">
      <t>ケイジ</t>
    </rPh>
    <rPh sb="12" eb="14">
      <t>シヨウ</t>
    </rPh>
    <rPh sb="17" eb="18">
      <t>カ</t>
    </rPh>
    <phoneticPr fontId="3"/>
  </si>
  <si>
    <t>様式-33-2-2　　（Ｈ２７年度版）</t>
    <rPh sb="0" eb="2">
      <t>ヨウシキ</t>
    </rPh>
    <rPh sb="15" eb="17">
      <t>ネンド</t>
    </rPh>
    <rPh sb="17" eb="18">
      <t>バン</t>
    </rPh>
    <phoneticPr fontId="3"/>
  </si>
  <si>
    <t>安全工事施工推進体制表兼施工体系図</t>
    <phoneticPr fontId="3"/>
  </si>
  <si>
    <t>発注者名</t>
    <rPh sb="0" eb="3">
      <t>ハッチュウシャ</t>
    </rPh>
    <rPh sb="3" eb="4">
      <t>メイ</t>
    </rPh>
    <phoneticPr fontId="3"/>
  </si>
  <si>
    <t>　自　　　　　　　年　    　　 　　月　　  　  　 　日
　至　　　　　　　年　     　　　　月　　　　 　    日</t>
    <phoneticPr fontId="3"/>
  </si>
  <si>
    <t>元請名</t>
    <rPh sb="0" eb="1">
      <t>モト</t>
    </rPh>
    <rPh sb="1" eb="2">
      <t>ウ</t>
    </rPh>
    <rPh sb="2" eb="3">
      <t>メイ</t>
    </rPh>
    <phoneticPr fontId="3"/>
  </si>
  <si>
    <t>工事</t>
    <rPh sb="0" eb="2">
      <t>コウジ</t>
    </rPh>
    <phoneticPr fontId="3"/>
  </si>
  <si>
    <t>監理技術者名
主任技術者名</t>
    <rPh sb="0" eb="2">
      <t>カンリ</t>
    </rPh>
    <rPh sb="2" eb="5">
      <t>ギジュツシャ</t>
    </rPh>
    <rPh sb="5" eb="6">
      <t>メイ</t>
    </rPh>
    <rPh sb="7" eb="9">
      <t>シュニン</t>
    </rPh>
    <rPh sb="9" eb="12">
      <t>ギジュツシャ</t>
    </rPh>
    <rPh sb="12" eb="13">
      <t>ナ</t>
    </rPh>
    <phoneticPr fontId="3"/>
  </si>
  <si>
    <t>主任技術者</t>
    <rPh sb="0" eb="2">
      <t>シュニン</t>
    </rPh>
    <rPh sb="2" eb="5">
      <t>ギジュツシャ</t>
    </rPh>
    <phoneticPr fontId="3"/>
  </si>
  <si>
    <t>専門技術者名</t>
    <rPh sb="0" eb="2">
      <t>センモン</t>
    </rPh>
    <rPh sb="2" eb="5">
      <t>ギジュツシャ</t>
    </rPh>
    <rPh sb="5" eb="6">
      <t>メイ</t>
    </rPh>
    <phoneticPr fontId="3"/>
  </si>
  <si>
    <t>専門技術者</t>
    <rPh sb="0" eb="2">
      <t>センモン</t>
    </rPh>
    <rPh sb="2" eb="5">
      <t>ギジュツシャ</t>
    </rPh>
    <phoneticPr fontId="3"/>
  </si>
  <si>
    <t>担当工事　　　　　　　　　　　　　　　　　　　　　　　　　　　　　　　　　　　　　　　　　　　　　　　　　　　　　　　　　　　　　　　　　　　　　　　　　　　　　　内　　　容</t>
    <phoneticPr fontId="3"/>
  </si>
  <si>
    <t>担当工事　　　　　　　　　　　　　　　　　　　　　　　　　　　　　　　　　　　　　　　　　　　　　　　　　　　　　　　　　　　　　　　　　　　　　　　　　　　　　　内　　　容</t>
    <phoneticPr fontId="3"/>
  </si>
  <si>
    <t>担当工事　　　　　　　　　　　　　　　　　　　　　　　　　　　　　　　　　　　　　　　　　　　　　　　　　　　　　　　　　　　　　　　　　　　　　　　　　　　　　　内　　　容</t>
    <phoneticPr fontId="3"/>
  </si>
  <si>
    <t>　　年 月 日 ～ 年 月 日</t>
    <rPh sb="2" eb="3">
      <t>ネン</t>
    </rPh>
    <rPh sb="4" eb="5">
      <t>ツキ</t>
    </rPh>
    <rPh sb="6" eb="7">
      <t>ヒ</t>
    </rPh>
    <rPh sb="10" eb="11">
      <t>ネン</t>
    </rPh>
    <rPh sb="12" eb="13">
      <t>ツキ</t>
    </rPh>
    <rPh sb="14" eb="15">
      <t>ヒ</t>
    </rPh>
    <phoneticPr fontId="3"/>
  </si>
  <si>
    <t>元方安全衛生管理者</t>
    <rPh sb="0" eb="1">
      <t>モト</t>
    </rPh>
    <rPh sb="1" eb="2">
      <t>カタ</t>
    </rPh>
    <rPh sb="2" eb="4">
      <t>アンゼン</t>
    </rPh>
    <rPh sb="4" eb="6">
      <t>エイセイ</t>
    </rPh>
    <rPh sb="6" eb="8">
      <t>カンリ</t>
    </rPh>
    <rPh sb="8" eb="9">
      <t>シャ</t>
    </rPh>
    <phoneticPr fontId="3"/>
  </si>
  <si>
    <t>会          長</t>
    <rPh sb="0" eb="12">
      <t>カイチョウ</t>
    </rPh>
    <phoneticPr fontId="3"/>
  </si>
  <si>
    <t>副    会    長</t>
    <rPh sb="0" eb="11">
      <t>フクカイチョウ</t>
    </rPh>
    <phoneticPr fontId="3"/>
  </si>
  <si>
    <t>担当工事　　　　　　　　　　　　　　　　　　　　　　　　　　　　　　　　　　　　　　　　　　　　　　　　　　　　　　　　　　　　　　　　　　　　　　　　　　　　　　内　　　容</t>
    <phoneticPr fontId="3"/>
  </si>
  <si>
    <t>担当工事　　　　　　　　　　　　　　　　　　　　　　　　　　　　　　　　　　　　　　　　　　　　　　　　　　　　　　　　　　　　　　　　　　　　　　　　　　　　　　内　　　容</t>
    <phoneticPr fontId="3"/>
  </si>
  <si>
    <t>注　</t>
    <rPh sb="0" eb="1">
      <t>チュウ</t>
    </rPh>
    <phoneticPr fontId="3"/>
  </si>
  <si>
    <t>１．監督員（下請指導責任者）：　一次下請けを監督するために作成特定建設業者が監督員を置いた場合に記入</t>
    <rPh sb="2" eb="5">
      <t>カントクイン</t>
    </rPh>
    <rPh sb="6" eb="8">
      <t>シタウ</t>
    </rPh>
    <rPh sb="8" eb="10">
      <t>シドウ</t>
    </rPh>
    <rPh sb="10" eb="12">
      <t>セキニン</t>
    </rPh>
    <rPh sb="12" eb="13">
      <t>シャ</t>
    </rPh>
    <rPh sb="16" eb="18">
      <t>イチジ</t>
    </rPh>
    <rPh sb="18" eb="20">
      <t>シタウ</t>
    </rPh>
    <rPh sb="22" eb="24">
      <t>カントク</t>
    </rPh>
    <rPh sb="29" eb="31">
      <t>サクセイ</t>
    </rPh>
    <rPh sb="31" eb="33">
      <t>トクテイ</t>
    </rPh>
    <rPh sb="33" eb="36">
      <t>ケンセツギョウ</t>
    </rPh>
    <rPh sb="36" eb="37">
      <t>シャ</t>
    </rPh>
    <rPh sb="38" eb="41">
      <t>カントクイン</t>
    </rPh>
    <rPh sb="42" eb="43">
      <t>オ</t>
    </rPh>
    <rPh sb="45" eb="47">
      <t>バアイ</t>
    </rPh>
    <rPh sb="48" eb="50">
      <t>キニュウ</t>
    </rPh>
    <phoneticPr fontId="3"/>
  </si>
  <si>
    <t>　　　（大阪府建設工事元請・下請関係適正化指導要綱　第８．２（１）による下請指導責任者）　</t>
    <rPh sb="4" eb="7">
      <t>オオサカフ</t>
    </rPh>
    <rPh sb="7" eb="9">
      <t>ケンセツ</t>
    </rPh>
    <rPh sb="9" eb="11">
      <t>コウジ</t>
    </rPh>
    <rPh sb="11" eb="13">
      <t>モトウケ</t>
    </rPh>
    <rPh sb="14" eb="16">
      <t>シタウ</t>
    </rPh>
    <rPh sb="16" eb="18">
      <t>カンケイ</t>
    </rPh>
    <rPh sb="18" eb="21">
      <t>テキセイカ</t>
    </rPh>
    <rPh sb="21" eb="23">
      <t>シドウ</t>
    </rPh>
    <rPh sb="23" eb="25">
      <t>ヨウコウ</t>
    </rPh>
    <rPh sb="26" eb="27">
      <t>ダイ</t>
    </rPh>
    <rPh sb="36" eb="38">
      <t>シタウケ</t>
    </rPh>
    <rPh sb="38" eb="40">
      <t>シドウ</t>
    </rPh>
    <rPh sb="40" eb="42">
      <t>セキニン</t>
    </rPh>
    <rPh sb="42" eb="43">
      <t>シャ</t>
    </rPh>
    <phoneticPr fontId="3"/>
  </si>
  <si>
    <t>２．専門技術者　　　　　　　　　：　作成特定建設業者が専門技術者を置いた場合に記入</t>
    <rPh sb="2" eb="4">
      <t>センモン</t>
    </rPh>
    <rPh sb="4" eb="7">
      <t>ギジュツシャ</t>
    </rPh>
    <rPh sb="18" eb="20">
      <t>サクセイ</t>
    </rPh>
    <rPh sb="20" eb="22">
      <t>トクテイ</t>
    </rPh>
    <rPh sb="22" eb="24">
      <t>ケンセツ</t>
    </rPh>
    <rPh sb="24" eb="25">
      <t>ギョウ</t>
    </rPh>
    <rPh sb="25" eb="26">
      <t>シャ</t>
    </rPh>
    <rPh sb="27" eb="29">
      <t>センモン</t>
    </rPh>
    <rPh sb="29" eb="31">
      <t>ギジュツ</t>
    </rPh>
    <rPh sb="31" eb="32">
      <t>シャ</t>
    </rPh>
    <rPh sb="33" eb="34">
      <t>オ</t>
    </rPh>
    <rPh sb="36" eb="38">
      <t>バアイ</t>
    </rPh>
    <rPh sb="39" eb="41">
      <t>キニュウ</t>
    </rPh>
    <phoneticPr fontId="3"/>
  </si>
  <si>
    <t>３．統括安全衛生責任者　　　：　作成特定建設業者が統括安全衛生責任者を置く必要がある場合は記入
　　　（労働安全衛生法による元請下請合わせて常時５０人以上（ずい道等の建設、圧気工法作業、一定の橋梁建設は
　　　　常時３０人以上）の労働者を十時させる事業者。（現場所長等の工事施工の責任者））</t>
    <rPh sb="2" eb="4">
      <t>トウカツ</t>
    </rPh>
    <rPh sb="4" eb="6">
      <t>アンゼン</t>
    </rPh>
    <rPh sb="6" eb="8">
      <t>エイセイ</t>
    </rPh>
    <rPh sb="8" eb="11">
      <t>セキニンシャ</t>
    </rPh>
    <rPh sb="16" eb="18">
      <t>サクセイ</t>
    </rPh>
    <rPh sb="18" eb="20">
      <t>トクテイ</t>
    </rPh>
    <rPh sb="20" eb="22">
      <t>ケンセツ</t>
    </rPh>
    <rPh sb="22" eb="23">
      <t>ギョウ</t>
    </rPh>
    <rPh sb="23" eb="24">
      <t>シャ</t>
    </rPh>
    <rPh sb="25" eb="27">
      <t>トウカツ</t>
    </rPh>
    <rPh sb="27" eb="29">
      <t>アンゼン</t>
    </rPh>
    <rPh sb="29" eb="31">
      <t>エイセイ</t>
    </rPh>
    <rPh sb="31" eb="34">
      <t>セキニンシャ</t>
    </rPh>
    <rPh sb="35" eb="36">
      <t>オ</t>
    </rPh>
    <rPh sb="37" eb="39">
      <t>ヒツヨウ</t>
    </rPh>
    <rPh sb="42" eb="44">
      <t>バアイ</t>
    </rPh>
    <rPh sb="45" eb="47">
      <t>キニュウ</t>
    </rPh>
    <rPh sb="52" eb="54">
      <t>ロウドウ</t>
    </rPh>
    <rPh sb="54" eb="56">
      <t>アンゼン</t>
    </rPh>
    <rPh sb="56" eb="58">
      <t>エイセイ</t>
    </rPh>
    <rPh sb="58" eb="59">
      <t>ホウ</t>
    </rPh>
    <rPh sb="62" eb="64">
      <t>モトウケ</t>
    </rPh>
    <rPh sb="64" eb="66">
      <t>シタウケ</t>
    </rPh>
    <rPh sb="66" eb="67">
      <t>ア</t>
    </rPh>
    <rPh sb="70" eb="72">
      <t>ジョウジ</t>
    </rPh>
    <rPh sb="74" eb="77">
      <t>ニンイジョウ</t>
    </rPh>
    <rPh sb="129" eb="131">
      <t>ゲンバ</t>
    </rPh>
    <rPh sb="131" eb="133">
      <t>ショチョウ</t>
    </rPh>
    <rPh sb="133" eb="134">
      <t>トウ</t>
    </rPh>
    <rPh sb="135" eb="137">
      <t>コウジ</t>
    </rPh>
    <rPh sb="137" eb="139">
      <t>セコウ</t>
    </rPh>
    <rPh sb="140" eb="143">
      <t>セキニンシャ</t>
    </rPh>
    <phoneticPr fontId="3"/>
  </si>
  <si>
    <t>４．警備会社においては、商号または名称、現場責任者名、工期を記入</t>
    <rPh sb="12" eb="14">
      <t>ショウゴウ</t>
    </rPh>
    <rPh sb="17" eb="19">
      <t>メイショウ</t>
    </rPh>
    <rPh sb="20" eb="22">
      <t>ゲンバ</t>
    </rPh>
    <rPh sb="30" eb="32">
      <t>キニュウ</t>
    </rPh>
    <phoneticPr fontId="3"/>
  </si>
  <si>
    <t>様式－33－3</t>
    <rPh sb="0" eb="2">
      <t>ヨウシキ</t>
    </rPh>
    <phoneticPr fontId="3"/>
  </si>
  <si>
    <t>作業員名簿（標準例）</t>
    <rPh sb="0" eb="3">
      <t>サギョウイン</t>
    </rPh>
    <rPh sb="3" eb="5">
      <t>メイボ</t>
    </rPh>
    <rPh sb="6" eb="8">
      <t>ヒョウジュン</t>
    </rPh>
    <rPh sb="8" eb="9">
      <t>レイ</t>
    </rPh>
    <phoneticPr fontId="3"/>
  </si>
  <si>
    <t>元請確認欄</t>
    <rPh sb="0" eb="2">
      <t>モトウケ</t>
    </rPh>
    <rPh sb="2" eb="4">
      <t>カクニン</t>
    </rPh>
    <rPh sb="4" eb="5">
      <t>ラン</t>
    </rPh>
    <phoneticPr fontId="3"/>
  </si>
  <si>
    <t>提出日</t>
    <rPh sb="0" eb="2">
      <t>テイシュツ</t>
    </rPh>
    <rPh sb="2" eb="3">
      <t>ビ</t>
    </rPh>
    <phoneticPr fontId="3"/>
  </si>
  <si>
    <t>平成　　　年　　　月　　　日</t>
    <rPh sb="0" eb="2">
      <t>ヘイセイ</t>
    </rPh>
    <rPh sb="5" eb="6">
      <t>ネン</t>
    </rPh>
    <rPh sb="9" eb="10">
      <t>ツキ</t>
    </rPh>
    <rPh sb="13" eb="14">
      <t>ニチ</t>
    </rPh>
    <phoneticPr fontId="3"/>
  </si>
  <si>
    <t>作　　業　　員　　名　　簿</t>
    <rPh sb="0" eb="1">
      <t>サク</t>
    </rPh>
    <rPh sb="3" eb="4">
      <t>ギョウ</t>
    </rPh>
    <rPh sb="6" eb="7">
      <t>イン</t>
    </rPh>
    <rPh sb="9" eb="10">
      <t>ナ</t>
    </rPh>
    <rPh sb="12" eb="13">
      <t>ボ</t>
    </rPh>
    <phoneticPr fontId="3"/>
  </si>
  <si>
    <t>事業所の名称</t>
    <phoneticPr fontId="12"/>
  </si>
  <si>
    <t>一　次
会社名</t>
    <rPh sb="0" eb="1">
      <t>イチ</t>
    </rPh>
    <rPh sb="2" eb="3">
      <t>ツギ</t>
    </rPh>
    <rPh sb="4" eb="6">
      <t>k</t>
    </rPh>
    <rPh sb="6" eb="7">
      <t>ナ</t>
    </rPh>
    <phoneticPr fontId="12"/>
  </si>
  <si>
    <t>(　 次)
会社名</t>
    <rPh sb="6" eb="8">
      <t>k</t>
    </rPh>
    <rPh sb="8" eb="9">
      <t>ナ</t>
    </rPh>
    <phoneticPr fontId="12"/>
  </si>
  <si>
    <t>所　長　名</t>
    <phoneticPr fontId="12"/>
  </si>
  <si>
    <t>番号</t>
    <rPh sb="0" eb="2">
      <t>バンゴウ</t>
    </rPh>
    <phoneticPr fontId="3"/>
  </si>
  <si>
    <t>ふ　り　が　な</t>
    <phoneticPr fontId="3"/>
  </si>
  <si>
    <t>社　　　会　　　保　　　険</t>
    <rPh sb="0" eb="1">
      <t>シャ</t>
    </rPh>
    <rPh sb="4" eb="5">
      <t>カイ</t>
    </rPh>
    <rPh sb="8" eb="9">
      <t>タモツ</t>
    </rPh>
    <rPh sb="12" eb="13">
      <t>ケン</t>
    </rPh>
    <phoneticPr fontId="3"/>
  </si>
  <si>
    <t>氏　　　　　名</t>
    <rPh sb="0" eb="1">
      <t>シ</t>
    </rPh>
    <rPh sb="6" eb="7">
      <t>メイ</t>
    </rPh>
    <phoneticPr fontId="3"/>
  </si>
  <si>
    <r>
      <t>健康保険</t>
    </r>
    <r>
      <rPr>
        <vertAlign val="superscript"/>
        <sz val="11"/>
        <color indexed="8"/>
        <rFont val="ＭＳ Ｐゴシック"/>
        <family val="3"/>
        <charset val="128"/>
      </rPr>
      <t>　１</t>
    </r>
    <r>
      <rPr>
        <sz val="11"/>
        <color theme="1"/>
        <rFont val="ＭＳ Ｐゴシック"/>
        <family val="2"/>
        <charset val="128"/>
        <scheme val="minor"/>
      </rPr>
      <t>　</t>
    </r>
    <rPh sb="0" eb="2">
      <t>ケンコウ</t>
    </rPh>
    <rPh sb="2" eb="4">
      <t>ホケン</t>
    </rPh>
    <phoneticPr fontId="3"/>
  </si>
  <si>
    <r>
      <t>年金保険　</t>
    </r>
    <r>
      <rPr>
        <vertAlign val="superscript"/>
        <sz val="11"/>
        <color indexed="8"/>
        <rFont val="ＭＳ Ｐゴシック"/>
        <family val="3"/>
        <charset val="128"/>
      </rPr>
      <t>２</t>
    </r>
    <rPh sb="0" eb="2">
      <t>ネンキン</t>
    </rPh>
    <rPh sb="2" eb="4">
      <t>ホケン</t>
    </rPh>
    <phoneticPr fontId="3"/>
  </si>
  <si>
    <r>
      <t>雇用保険　</t>
    </r>
    <r>
      <rPr>
        <vertAlign val="superscript"/>
        <sz val="11"/>
        <color indexed="8"/>
        <rFont val="ＭＳ Ｐゴシック"/>
        <family val="3"/>
        <charset val="128"/>
      </rPr>
      <t>３</t>
    </r>
    <rPh sb="0" eb="2">
      <t>コヨウ</t>
    </rPh>
    <rPh sb="2" eb="4">
      <t>ホケン</t>
    </rPh>
    <phoneticPr fontId="3"/>
  </si>
  <si>
    <t>　</t>
    <phoneticPr fontId="3"/>
  </si>
  <si>
    <t>１．上段に健康保険の名称（健康保険組合、協会けんぽ、建設国保、国民健康保険）、下段に健康保険被保険者証の番号の下４桁（番号が４桁以下の</t>
    <rPh sb="2" eb="4">
      <t>ジョウダン</t>
    </rPh>
    <rPh sb="5" eb="7">
      <t>ケンコウ</t>
    </rPh>
    <rPh sb="7" eb="9">
      <t>ホケン</t>
    </rPh>
    <rPh sb="10" eb="12">
      <t>メイショウ</t>
    </rPh>
    <rPh sb="13" eb="15">
      <t>ケンコウ</t>
    </rPh>
    <rPh sb="15" eb="17">
      <t>ホケン</t>
    </rPh>
    <rPh sb="17" eb="19">
      <t>クミアイ</t>
    </rPh>
    <rPh sb="20" eb="22">
      <t>キョウカイ</t>
    </rPh>
    <rPh sb="26" eb="28">
      <t>ケンセツ</t>
    </rPh>
    <rPh sb="28" eb="29">
      <t>コク</t>
    </rPh>
    <rPh sb="29" eb="30">
      <t>ホ</t>
    </rPh>
    <rPh sb="31" eb="33">
      <t>コクミン</t>
    </rPh>
    <rPh sb="33" eb="35">
      <t>ケンコウ</t>
    </rPh>
    <rPh sb="35" eb="37">
      <t>ホケン</t>
    </rPh>
    <rPh sb="39" eb="41">
      <t>カダン</t>
    </rPh>
    <rPh sb="42" eb="44">
      <t>ケンコウ</t>
    </rPh>
    <rPh sb="44" eb="46">
      <t>ホケン</t>
    </rPh>
    <rPh sb="46" eb="47">
      <t>ヒ</t>
    </rPh>
    <rPh sb="47" eb="49">
      <t>ホケン</t>
    </rPh>
    <rPh sb="49" eb="50">
      <t>シャ</t>
    </rPh>
    <rPh sb="50" eb="51">
      <t>ショウ</t>
    </rPh>
    <rPh sb="52" eb="54">
      <t>バンゴウ</t>
    </rPh>
    <rPh sb="55" eb="56">
      <t>シモ</t>
    </rPh>
    <rPh sb="57" eb="58">
      <t>ケタ</t>
    </rPh>
    <rPh sb="59" eb="61">
      <t>バンゴウ</t>
    </rPh>
    <rPh sb="63" eb="66">
      <t>ケタイカ</t>
    </rPh>
    <phoneticPr fontId="3"/>
  </si>
  <si>
    <t>　　場合は、当該番号）を記載。上記の保険に加入されておらず、後期高齢者である等により、国民健康保険の適用除外である場合には、上段に「適用</t>
    <rPh sb="6" eb="8">
      <t>トウガイ</t>
    </rPh>
    <rPh sb="8" eb="10">
      <t>バンゴウ</t>
    </rPh>
    <rPh sb="12" eb="14">
      <t>キサイ</t>
    </rPh>
    <rPh sb="15" eb="17">
      <t>ジョウキ</t>
    </rPh>
    <rPh sb="18" eb="20">
      <t>ホケン</t>
    </rPh>
    <rPh sb="21" eb="23">
      <t>カニュウ</t>
    </rPh>
    <rPh sb="30" eb="32">
      <t>コウキ</t>
    </rPh>
    <rPh sb="32" eb="35">
      <t>コウレイシャ</t>
    </rPh>
    <rPh sb="38" eb="39">
      <t>トウ</t>
    </rPh>
    <rPh sb="43" eb="45">
      <t>コクミン</t>
    </rPh>
    <rPh sb="45" eb="47">
      <t>ケンコウ</t>
    </rPh>
    <rPh sb="47" eb="49">
      <t>ホケン</t>
    </rPh>
    <rPh sb="50" eb="52">
      <t>テキヨウ</t>
    </rPh>
    <rPh sb="52" eb="54">
      <t>ジョガイ</t>
    </rPh>
    <rPh sb="57" eb="59">
      <t>バアイ</t>
    </rPh>
    <rPh sb="62" eb="64">
      <t>ジョウダン</t>
    </rPh>
    <rPh sb="66" eb="68">
      <t>テキヨウ</t>
    </rPh>
    <phoneticPr fontId="3"/>
  </si>
  <si>
    <t>　　除外」と記載。</t>
    <phoneticPr fontId="3"/>
  </si>
  <si>
    <t>２．上段に年金保険の名称（厚生年金、国民年金等）を記載。各年金の受給者である場合は、上段に「受給者」と記載。</t>
    <rPh sb="2" eb="4">
      <t>ジョウダン</t>
    </rPh>
    <rPh sb="5" eb="7">
      <t>ネンキン</t>
    </rPh>
    <rPh sb="7" eb="9">
      <t>ホケン</t>
    </rPh>
    <rPh sb="10" eb="12">
      <t>メイショウ</t>
    </rPh>
    <rPh sb="13" eb="15">
      <t>コウセイ</t>
    </rPh>
    <rPh sb="15" eb="17">
      <t>ネンキン</t>
    </rPh>
    <rPh sb="18" eb="20">
      <t>コクミン</t>
    </rPh>
    <rPh sb="20" eb="22">
      <t>ネンキン</t>
    </rPh>
    <rPh sb="22" eb="23">
      <t>トウ</t>
    </rPh>
    <rPh sb="25" eb="27">
      <t>キサイ</t>
    </rPh>
    <rPh sb="28" eb="29">
      <t>カク</t>
    </rPh>
    <rPh sb="29" eb="31">
      <t>ネンキン</t>
    </rPh>
    <rPh sb="32" eb="35">
      <t>ジュキュウシャ</t>
    </rPh>
    <rPh sb="38" eb="40">
      <t>バアイ</t>
    </rPh>
    <rPh sb="42" eb="44">
      <t>ジョウダン</t>
    </rPh>
    <rPh sb="46" eb="49">
      <t>ジュキュウシャ</t>
    </rPh>
    <rPh sb="51" eb="53">
      <t>キサイ</t>
    </rPh>
    <phoneticPr fontId="3"/>
  </si>
  <si>
    <t>３．下段に被保険者番号の下４桁を記載。（日雇労働被保険者の場合には上段に「日雇保険」と記載）事業主である等により雇用保険の適用除外である</t>
    <rPh sb="2" eb="4">
      <t>カダン</t>
    </rPh>
    <rPh sb="5" eb="6">
      <t>ヒ</t>
    </rPh>
    <rPh sb="6" eb="8">
      <t>ホケン</t>
    </rPh>
    <rPh sb="8" eb="9">
      <t>シャ</t>
    </rPh>
    <rPh sb="9" eb="11">
      <t>バンゴウ</t>
    </rPh>
    <rPh sb="12" eb="13">
      <t>シタ</t>
    </rPh>
    <rPh sb="14" eb="15">
      <t>ケタ</t>
    </rPh>
    <rPh sb="16" eb="18">
      <t>キサイ</t>
    </rPh>
    <rPh sb="20" eb="22">
      <t>ヒヤト</t>
    </rPh>
    <rPh sb="22" eb="24">
      <t>ロウドウ</t>
    </rPh>
    <rPh sb="24" eb="25">
      <t>ヒ</t>
    </rPh>
    <rPh sb="25" eb="27">
      <t>ホケン</t>
    </rPh>
    <rPh sb="27" eb="28">
      <t>シャ</t>
    </rPh>
    <rPh sb="29" eb="31">
      <t>バアイ</t>
    </rPh>
    <rPh sb="33" eb="35">
      <t>ジョウダン</t>
    </rPh>
    <rPh sb="37" eb="39">
      <t>ヒヤト</t>
    </rPh>
    <rPh sb="39" eb="41">
      <t>ホケン</t>
    </rPh>
    <rPh sb="43" eb="45">
      <t>キサイ</t>
    </rPh>
    <rPh sb="46" eb="49">
      <t>ジギョウヌシ</t>
    </rPh>
    <rPh sb="52" eb="53">
      <t>トウ</t>
    </rPh>
    <rPh sb="56" eb="58">
      <t>コヨウ</t>
    </rPh>
    <rPh sb="58" eb="60">
      <t>ホケン</t>
    </rPh>
    <rPh sb="61" eb="63">
      <t>テキヨウ</t>
    </rPh>
    <rPh sb="63" eb="65">
      <t>ジョガイ</t>
    </rPh>
    <phoneticPr fontId="3"/>
  </si>
  <si>
    <t>　　場合には上段に「適用除外」と記載。</t>
    <rPh sb="6" eb="8">
      <t>ジョウダン</t>
    </rPh>
    <rPh sb="10" eb="12">
      <t>テキヨウ</t>
    </rPh>
    <rPh sb="12" eb="14">
      <t>ジョガイ</t>
    </rPh>
    <rPh sb="16" eb="18">
      <t>キサイ</t>
    </rPh>
    <phoneticPr fontId="3"/>
  </si>
  <si>
    <t>様式－２０</t>
    <rPh sb="0" eb="2">
      <t>ヨウシキ</t>
    </rPh>
    <phoneticPr fontId="3"/>
  </si>
  <si>
    <t>工事月報</t>
    <rPh sb="0" eb="2">
      <t>コウジ</t>
    </rPh>
    <rPh sb="2" eb="4">
      <t>ゲッポウ</t>
    </rPh>
    <phoneticPr fontId="2"/>
  </si>
  <si>
    <t>工事月報</t>
    <rPh sb="0" eb="2">
      <t>コ</t>
    </rPh>
    <rPh sb="2" eb="4">
      <t>ゲッポウ</t>
    </rPh>
    <phoneticPr fontId="3"/>
  </si>
  <si>
    <t>課
長</t>
    <rPh sb="0" eb="1">
      <t>カ</t>
    </rPh>
    <rPh sb="2" eb="3">
      <t>チョウ</t>
    </rPh>
    <phoneticPr fontId="3"/>
  </si>
  <si>
    <t>（工事履行報告）</t>
    <rPh sb="1" eb="3">
      <t>コ</t>
    </rPh>
    <rPh sb="3" eb="5">
      <t>リコウ</t>
    </rPh>
    <rPh sb="5" eb="7">
      <t>ホウコク</t>
    </rPh>
    <phoneticPr fontId="3"/>
  </si>
  <si>
    <t>工事名：</t>
    <rPh sb="0" eb="3">
      <t>コウジメイ</t>
    </rPh>
    <phoneticPr fontId="3"/>
  </si>
  <si>
    <t>平成　　　年　　　月　　　日から</t>
    <rPh sb="0" eb="2">
      <t>ヘイセイ</t>
    </rPh>
    <rPh sb="5" eb="6">
      <t>ネン</t>
    </rPh>
    <rPh sb="9" eb="10">
      <t>ツキ</t>
    </rPh>
    <rPh sb="13" eb="14">
      <t>ヒ</t>
    </rPh>
    <phoneticPr fontId="3"/>
  </si>
  <si>
    <t>受注者：</t>
    <rPh sb="0" eb="3">
      <t>ジュチュウシャ</t>
    </rPh>
    <phoneticPr fontId="3"/>
  </si>
  <si>
    <t>平成　　　年　　　月　　　日まで</t>
    <rPh sb="0" eb="2">
      <t>ヘイセイ</t>
    </rPh>
    <rPh sb="5" eb="6">
      <t>ネン</t>
    </rPh>
    <rPh sb="9" eb="10">
      <t>ツキ</t>
    </rPh>
    <rPh sb="13" eb="14">
      <t>ヒ</t>
    </rPh>
    <phoneticPr fontId="3"/>
  </si>
  <si>
    <t>上　　半　　期</t>
    <rPh sb="0" eb="1">
      <t>ウエ</t>
    </rPh>
    <rPh sb="3" eb="4">
      <t>ハン</t>
    </rPh>
    <rPh sb="6" eb="7">
      <t>キ</t>
    </rPh>
    <phoneticPr fontId="3"/>
  </si>
  <si>
    <t>平成</t>
    <rPh sb="0" eb="2">
      <t>ヘイセイ</t>
    </rPh>
    <phoneticPr fontId="3"/>
  </si>
  <si>
    <t>年</t>
    <rPh sb="0" eb="1">
      <t>ネン</t>
    </rPh>
    <phoneticPr fontId="3"/>
  </si>
  <si>
    <t>月</t>
    <rPh sb="0" eb="1">
      <t>ツキ</t>
    </rPh>
    <phoneticPr fontId="3"/>
  </si>
  <si>
    <t>下　　半　　期</t>
    <rPh sb="0" eb="1">
      <t>シタ</t>
    </rPh>
    <rPh sb="3" eb="4">
      <t>ハン</t>
    </rPh>
    <rPh sb="6" eb="7">
      <t>キ</t>
    </rPh>
    <phoneticPr fontId="3"/>
  </si>
  <si>
    <t>曜　　　　　　日</t>
    <rPh sb="0" eb="1">
      <t>ヒカリ</t>
    </rPh>
    <rPh sb="7" eb="8">
      <t>ニチ</t>
    </rPh>
    <phoneticPr fontId="3"/>
  </si>
  <si>
    <t>気　　　　象　　　　状　　　　況</t>
    <rPh sb="0" eb="1">
      <t>キ</t>
    </rPh>
    <rPh sb="5" eb="6">
      <t>ゾウ</t>
    </rPh>
    <rPh sb="10" eb="11">
      <t>ジョウ</t>
    </rPh>
    <rPh sb="15" eb="16">
      <t>キョウ</t>
    </rPh>
    <phoneticPr fontId="3"/>
  </si>
  <si>
    <t>天　　　　　　候</t>
    <rPh sb="0" eb="1">
      <t>テン</t>
    </rPh>
    <rPh sb="7" eb="8">
      <t>コウ</t>
    </rPh>
    <phoneticPr fontId="3"/>
  </si>
  <si>
    <t>そ　 　の 　　他</t>
    <rPh sb="8" eb="9">
      <t>タ</t>
    </rPh>
    <phoneticPr fontId="3"/>
  </si>
  <si>
    <t>工　　程</t>
    <rPh sb="0" eb="1">
      <t>コウ</t>
    </rPh>
    <rPh sb="3" eb="4">
      <t>ホド</t>
    </rPh>
    <phoneticPr fontId="3"/>
  </si>
  <si>
    <t>工　　　　　　　種</t>
    <rPh sb="0" eb="1">
      <t>コウ</t>
    </rPh>
    <rPh sb="8" eb="9">
      <t>タネ</t>
    </rPh>
    <phoneticPr fontId="3"/>
  </si>
  <si>
    <t>種            別</t>
    <rPh sb="0" eb="1">
      <t>タネ</t>
    </rPh>
    <rPh sb="13" eb="14">
      <t>ベツ</t>
    </rPh>
    <phoneticPr fontId="3"/>
  </si>
  <si>
    <t>日　　　　　作　　　　　業　　　　　状　　　　　況</t>
    <rPh sb="0" eb="1">
      <t>ニチ</t>
    </rPh>
    <rPh sb="6" eb="7">
      <t>サク</t>
    </rPh>
    <rPh sb="12" eb="13">
      <t>ギョウ</t>
    </rPh>
    <rPh sb="18" eb="19">
      <t>ジョウ</t>
    </rPh>
    <rPh sb="24" eb="25">
      <t>キョウ</t>
    </rPh>
    <phoneticPr fontId="3"/>
  </si>
  <si>
    <t>総括監督員</t>
    <rPh sb="0" eb="2">
      <t>ソウカツ</t>
    </rPh>
    <rPh sb="2" eb="5">
      <t>カントクイン</t>
    </rPh>
    <phoneticPr fontId="3"/>
  </si>
  <si>
    <t>主任監督員</t>
    <phoneticPr fontId="3"/>
  </si>
  <si>
    <t>記　　　　　事</t>
    <rPh sb="0" eb="1">
      <t>キ</t>
    </rPh>
    <rPh sb="6" eb="7">
      <t>コト</t>
    </rPh>
    <phoneticPr fontId="3"/>
  </si>
  <si>
    <t>副監督員</t>
    <rPh sb="0" eb="1">
      <t>フク</t>
    </rPh>
    <rPh sb="1" eb="3">
      <t>カントク</t>
    </rPh>
    <rPh sb="3" eb="4">
      <t>イン</t>
    </rPh>
    <phoneticPr fontId="3"/>
  </si>
  <si>
    <t>現　場　代　理　人</t>
    <rPh sb="0" eb="1">
      <t>ウツツ</t>
    </rPh>
    <rPh sb="2" eb="3">
      <t>バ</t>
    </rPh>
    <rPh sb="4" eb="5">
      <t>ダイ</t>
    </rPh>
    <rPh sb="6" eb="7">
      <t>リ</t>
    </rPh>
    <rPh sb="8" eb="9">
      <t>ジン</t>
    </rPh>
    <phoneticPr fontId="3"/>
  </si>
  <si>
    <t>※記事に設計変更に関する協議の記載がある場合は、課長欄に押印すること。</t>
    <rPh sb="1" eb="3">
      <t>キジ</t>
    </rPh>
    <rPh sb="4" eb="6">
      <t>セッケイ</t>
    </rPh>
    <rPh sb="6" eb="8">
      <t>ヘンコウ</t>
    </rPh>
    <rPh sb="9" eb="10">
      <t>カン</t>
    </rPh>
    <rPh sb="12" eb="14">
      <t>キョウギ</t>
    </rPh>
    <rPh sb="15" eb="17">
      <t>キサイ</t>
    </rPh>
    <rPh sb="20" eb="22">
      <t>バアイ</t>
    </rPh>
    <rPh sb="24" eb="26">
      <t>カチョウ</t>
    </rPh>
    <rPh sb="26" eb="27">
      <t>ラン</t>
    </rPh>
    <rPh sb="28" eb="30">
      <t>オウイン</t>
    </rPh>
    <phoneticPr fontId="3"/>
  </si>
  <si>
    <t>工　事　履　行　報　告</t>
    <rPh sb="0" eb="1">
      <t>コウ</t>
    </rPh>
    <rPh sb="2" eb="3">
      <t>コト</t>
    </rPh>
    <rPh sb="4" eb="5">
      <t>クツ</t>
    </rPh>
    <rPh sb="6" eb="7">
      <t>ギョウ</t>
    </rPh>
    <rPh sb="8" eb="9">
      <t>ホウ</t>
    </rPh>
    <rPh sb="10" eb="11">
      <t>コク</t>
    </rPh>
    <phoneticPr fontId="3"/>
  </si>
  <si>
    <t>予定工程</t>
    <rPh sb="0" eb="2">
      <t>ヨテイ</t>
    </rPh>
    <rPh sb="2" eb="4">
      <t>コウテイ</t>
    </rPh>
    <phoneticPr fontId="3"/>
  </si>
  <si>
    <t>実施工程</t>
    <rPh sb="0" eb="2">
      <t>ジッシ</t>
    </rPh>
    <rPh sb="2" eb="4">
      <t>コウテイ</t>
    </rPh>
    <phoneticPr fontId="3"/>
  </si>
  <si>
    <t>備　　　考</t>
    <rPh sb="0" eb="1">
      <t>ソナエ</t>
    </rPh>
    <rPh sb="4" eb="5">
      <t>コウ</t>
    </rPh>
    <phoneticPr fontId="3"/>
  </si>
  <si>
    <r>
      <t xml:space="preserve"> </t>
    </r>
    <r>
      <rPr>
        <sz val="11"/>
        <color theme="1"/>
        <rFont val="ＭＳ Ｐゴシック"/>
        <family val="2"/>
        <charset val="128"/>
        <scheme val="minor"/>
      </rPr>
      <t xml:space="preserve">       </t>
    </r>
    <r>
      <rPr>
        <sz val="11"/>
        <color theme="1"/>
        <rFont val="ＭＳ Ｐゴシック"/>
        <family val="2"/>
        <charset val="128"/>
        <scheme val="minor"/>
      </rPr>
      <t>％</t>
    </r>
    <phoneticPr fontId="3"/>
  </si>
  <si>
    <t xml:space="preserve">        ％</t>
    <phoneticPr fontId="3"/>
  </si>
  <si>
    <t>※下半期分提出時に記入すること。</t>
    <rPh sb="1" eb="4">
      <t>シモハンキ</t>
    </rPh>
    <rPh sb="4" eb="5">
      <t>ブン</t>
    </rPh>
    <rPh sb="5" eb="7">
      <t>テイシュツ</t>
    </rPh>
    <rPh sb="7" eb="8">
      <t>ジ</t>
    </rPh>
    <rPh sb="9" eb="11">
      <t>キニュウ</t>
    </rPh>
    <phoneticPr fontId="3"/>
  </si>
  <si>
    <t>委　　　任　　　状</t>
    <rPh sb="0" eb="1">
      <t>イ</t>
    </rPh>
    <rPh sb="4" eb="5">
      <t>ニン</t>
    </rPh>
    <rPh sb="8" eb="9">
      <t>ジョウ</t>
    </rPh>
    <phoneticPr fontId="3"/>
  </si>
  <si>
    <t xml:space="preserve"> 様</t>
    <rPh sb="1" eb="2">
      <t>サマ</t>
    </rPh>
    <phoneticPr fontId="3"/>
  </si>
  <si>
    <t>所　 在　 地</t>
    <rPh sb="0" eb="1">
      <t>トコロ</t>
    </rPh>
    <rPh sb="3" eb="4">
      <t>ザイ</t>
    </rPh>
    <rPh sb="6" eb="7">
      <t>チ</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</si>
  <si>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</si>
  <si>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</si>
  <si>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件名</t>
    <rPh sb="0" eb="2">
      <t>ケンメイ</t>
    </rPh>
    <phoneticPr fontId="3"/>
  </si>
  <si>
    <t>現場代理人</t>
    <rPh sb="0" eb="2">
      <t>ゲンバ</t>
    </rPh>
    <rPh sb="2" eb="5">
      <t>ダイリニン</t>
    </rPh>
    <phoneticPr fontId="3"/>
  </si>
  <si>
    <t>氏名</t>
    <rPh sb="0" eb="2">
      <t>シメイ</t>
    </rPh>
    <phoneticPr fontId="3"/>
  </si>
  <si>
    <t>年月日：</t>
    <rPh sb="0" eb="3">
      <t>ネンガッピ</t>
    </rPh>
    <phoneticPr fontId="2"/>
  </si>
  <si>
    <t>打合せ内容</t>
    <rPh sb="0" eb="2">
      <t>ウチアワ</t>
    </rPh>
    <rPh sb="3" eb="5">
      <t>ナイヨウ</t>
    </rPh>
    <phoneticPr fontId="3"/>
  </si>
  <si>
    <t>変更項目</t>
    <rPh sb="0" eb="2">
      <t>ヘンコウ</t>
    </rPh>
    <rPh sb="2" eb="4">
      <t>コウモク</t>
    </rPh>
    <phoneticPr fontId="3"/>
  </si>
  <si>
    <t>処理・回答</t>
    <rPh sb="0" eb="2">
      <t>ショリ</t>
    </rPh>
    <rPh sb="3" eb="5">
      <t>カイトウ</t>
    </rPh>
    <phoneticPr fontId="3"/>
  </si>
  <si>
    <r>
      <t>下記工事請負契約の請負代金の</t>
    </r>
    <r>
      <rPr>
        <u/>
        <sz val="11"/>
        <rFont val="ＭＳ Ｐゴシック"/>
        <family val="3"/>
        <charset val="128"/>
      </rPr>
      <t>変更予定額の累計※</t>
    </r>
    <r>
      <rPr>
        <sz val="11"/>
        <color theme="1"/>
        <rFont val="ＭＳ Ｐゴシック"/>
        <family val="2"/>
        <charset val="128"/>
        <scheme val="minor"/>
      </rPr>
      <t>が当初請負契約代金額の２０％に</t>
    </r>
    <rPh sb="0" eb="2">
      <t>カキ</t>
    </rPh>
    <rPh sb="2" eb="4">
      <t>コウジ</t>
    </rPh>
    <rPh sb="4" eb="6">
      <t>ウケオイ</t>
    </rPh>
    <rPh sb="6" eb="8">
      <t>ケイヤク</t>
    </rPh>
    <rPh sb="9" eb="11">
      <t>ウケオイ</t>
    </rPh>
    <rPh sb="11" eb="13">
      <t>ダイキン</t>
    </rPh>
    <rPh sb="14" eb="16">
      <t>ヘンコウ</t>
    </rPh>
    <rPh sb="16" eb="18">
      <t>ヨテイ</t>
    </rPh>
    <rPh sb="18" eb="19">
      <t>ガク</t>
    </rPh>
    <rPh sb="20" eb="22">
      <t>ルイケイ</t>
    </rPh>
    <rPh sb="24" eb="26">
      <t>トウショ</t>
    </rPh>
    <rPh sb="26" eb="28">
      <t>ウケオイ</t>
    </rPh>
    <rPh sb="28" eb="30">
      <t>ケイヤク</t>
    </rPh>
    <rPh sb="30" eb="31">
      <t>ダイ</t>
    </rPh>
    <rPh sb="31" eb="33">
      <t>キンガク</t>
    </rPh>
    <phoneticPr fontId="3"/>
  </si>
  <si>
    <t>相当する額（２０％に相当する額が１０００万円を超える場合は１０００万円）以内の請負代</t>
    <rPh sb="4" eb="5">
      <t>ガク</t>
    </rPh>
    <rPh sb="10" eb="12">
      <t>ソウトウ</t>
    </rPh>
    <rPh sb="14" eb="15">
      <t>ガク</t>
    </rPh>
    <rPh sb="20" eb="22">
      <t>マンエン</t>
    </rPh>
    <rPh sb="23" eb="24">
      <t>コ</t>
    </rPh>
    <rPh sb="26" eb="28">
      <t>バアイ</t>
    </rPh>
    <rPh sb="33" eb="35">
      <t>マンエン</t>
    </rPh>
    <rPh sb="36" eb="38">
      <t>イナイ</t>
    </rPh>
    <rPh sb="39" eb="41">
      <t>ウケオイ</t>
    </rPh>
    <rPh sb="41" eb="42">
      <t>ダイ</t>
    </rPh>
    <phoneticPr fontId="3"/>
  </si>
  <si>
    <t>金額の変更に係る権限を下記の者に委任します。</t>
    <rPh sb="6" eb="7">
      <t>カカ</t>
    </rPh>
    <rPh sb="8" eb="10">
      <t>ケンゲン</t>
    </rPh>
    <rPh sb="11" eb="13">
      <t>カキ</t>
    </rPh>
    <rPh sb="14" eb="15">
      <t>モノ</t>
    </rPh>
    <rPh sb="16" eb="18">
      <t>イニン</t>
    </rPh>
    <phoneticPr fontId="3"/>
  </si>
  <si>
    <t xml:space="preserve">                                                                            </t>
    <phoneticPr fontId="3"/>
  </si>
  <si>
    <t>　　□発注者　　　　　　　　　　　□受注者</t>
    <rPh sb="3" eb="6">
      <t>ハッチュウシャ</t>
    </rPh>
    <rPh sb="18" eb="20">
      <t>ジュチュウ</t>
    </rPh>
    <rPh sb="20" eb="21">
      <t>シャ</t>
    </rPh>
    <phoneticPr fontId="3"/>
  </si>
  <si>
    <t>文書番号</t>
    <rPh sb="0" eb="2">
      <t>ブンショ</t>
    </rPh>
    <rPh sb="2" eb="4">
      <t>バンゴウ</t>
    </rPh>
    <phoneticPr fontId="3"/>
  </si>
  <si>
    <t>施行年月日</t>
    <rPh sb="0" eb="2">
      <t>セコウ</t>
    </rPh>
    <rPh sb="2" eb="5">
      <t>ネンガッピ</t>
    </rPh>
    <phoneticPr fontId="3"/>
  </si>
  <si>
    <t>工　期</t>
    <rPh sb="0" eb="1">
      <t>コウ</t>
    </rPh>
    <rPh sb="2" eb="3">
      <t>キ</t>
    </rPh>
    <phoneticPr fontId="2"/>
  </si>
  <si>
    <t>　　□指示　□協議　□その他（　　　　　　　　　　　　　　　　　　　　　　　　　　　　　）　</t>
    <rPh sb="3" eb="5">
      <t>シジ</t>
    </rPh>
    <rPh sb="7" eb="9">
      <t>キョウギ</t>
    </rPh>
    <rPh sb="13" eb="14">
      <t>タ</t>
    </rPh>
    <phoneticPr fontId="3"/>
  </si>
  <si>
    <t>今回変更予定工期</t>
    <rPh sb="0" eb="2">
      <t>コンカイ</t>
    </rPh>
    <rPh sb="2" eb="4">
      <t>ヘンコウ</t>
    </rPh>
    <rPh sb="4" eb="6">
      <t>ヨテイ</t>
    </rPh>
    <rPh sb="6" eb="8">
      <t>コウキ</t>
    </rPh>
    <phoneticPr fontId="2"/>
  </si>
  <si>
    <t>～</t>
    <phoneticPr fontId="2"/>
  </si>
  <si>
    <t>～</t>
    <phoneticPr fontId="2"/>
  </si>
  <si>
    <t>変　　更　　協　　議　　書　（　第　　　　回　）</t>
    <rPh sb="0" eb="1">
      <t>ヘン</t>
    </rPh>
    <rPh sb="3" eb="4">
      <t>サラ</t>
    </rPh>
    <rPh sb="6" eb="7">
      <t>キョウ</t>
    </rPh>
    <rPh sb="9" eb="10">
      <t>ギ</t>
    </rPh>
    <rPh sb="12" eb="13">
      <t>ショ</t>
    </rPh>
    <rPh sb="16" eb="17">
      <t>ダイ</t>
    </rPh>
    <rPh sb="21" eb="22">
      <t>カイ</t>
    </rPh>
    <phoneticPr fontId="3"/>
  </si>
  <si>
    <t>※１</t>
    <phoneticPr fontId="2"/>
  </si>
  <si>
    <t>　B　＝A×0.2　※２</t>
    <phoneticPr fontId="2"/>
  </si>
  <si>
    <t>　Ｃ　現請負金額　※３</t>
    <rPh sb="3" eb="4">
      <t>ゲン</t>
    </rPh>
    <rPh sb="4" eb="6">
      <t>ウケオイ</t>
    </rPh>
    <rPh sb="6" eb="8">
      <t>キンガク</t>
    </rPh>
    <phoneticPr fontId="2"/>
  </si>
  <si>
    <t>　Ｄ　変更予定請負金額（Ｄ＝Ｃ＋c）</t>
    <rPh sb="3" eb="5">
      <t>ヘンコウ</t>
    </rPh>
    <rPh sb="5" eb="7">
      <t>ヨテイ</t>
    </rPh>
    <rPh sb="7" eb="9">
      <t>ウケオイ</t>
    </rPh>
    <rPh sb="9" eb="11">
      <t>キンガク</t>
    </rPh>
    <phoneticPr fontId="2"/>
  </si>
  <si>
    <t>　Ａ　当初請負金額</t>
    <rPh sb="3" eb="5">
      <t>トウショ</t>
    </rPh>
    <rPh sb="5" eb="7">
      <t>ウケオイ</t>
    </rPh>
    <rPh sb="7" eb="9">
      <t>キンガク</t>
    </rPh>
    <phoneticPr fontId="2"/>
  </si>
  <si>
    <t>　□予算残額確認済み　（ｂが0円以上の場合）</t>
    <rPh sb="2" eb="4">
      <t>ヨサン</t>
    </rPh>
    <rPh sb="4" eb="6">
      <t>ザンガク</t>
    </rPh>
    <rPh sb="6" eb="8">
      <t>カクニン</t>
    </rPh>
    <rPh sb="8" eb="9">
      <t>スミ</t>
    </rPh>
    <rPh sb="15" eb="16">
      <t>エン</t>
    </rPh>
    <rPh sb="16" eb="18">
      <t>イジョウ</t>
    </rPh>
    <rPh sb="19" eb="21">
      <t>バアイ</t>
    </rPh>
    <phoneticPr fontId="2"/>
  </si>
  <si>
    <t>変更
条件</t>
    <rPh sb="0" eb="2">
      <t>ヘンコウ</t>
    </rPh>
    <rPh sb="3" eb="5">
      <t>ジョウケン</t>
    </rPh>
    <phoneticPr fontId="2"/>
  </si>
  <si>
    <t>・ａ～ｃ及びＤに記載のある金額は概算であり、この金額がそのまま請負金額とはならない場合がある。
・請負金額の精算及び確定は、別途行う契約変更手続によるものとする。
・請負金額の変更にかかる債権債務関係は、別途行う変更契約締結により発生する。</t>
    <phoneticPr fontId="2"/>
  </si>
  <si>
    <t>施工時期</t>
    <rPh sb="0" eb="2">
      <t>セコウ</t>
    </rPh>
    <rPh sb="2" eb="4">
      <t>ジキ</t>
    </rPh>
    <phoneticPr fontId="2"/>
  </si>
  <si>
    <t>　□変更協議書を取り交わした後、施工可</t>
    <phoneticPr fontId="2"/>
  </si>
  <si>
    <t>　□変更契約を締結するまで施工不可</t>
    <phoneticPr fontId="2"/>
  </si>
  <si>
    <t>受注者</t>
    <rPh sb="0" eb="3">
      <t>ジュチュウシャ</t>
    </rPh>
    <phoneticPr fontId="3"/>
  </si>
  <si>
    <t>　総括監督員※６（主任監督員※４）氏名</t>
    <rPh sb="1" eb="3">
      <t>ソウカツ</t>
    </rPh>
    <rPh sb="3" eb="6">
      <t>カントクイン</t>
    </rPh>
    <rPh sb="9" eb="11">
      <t>シュニン</t>
    </rPh>
    <rPh sb="11" eb="14">
      <t>カントクイン</t>
    </rPh>
    <rPh sb="17" eb="19">
      <t>シメイ</t>
    </rPh>
    <phoneticPr fontId="2"/>
  </si>
  <si>
    <t>　受注者（現場代理人※５．６）　　氏名</t>
    <rPh sb="1" eb="4">
      <t>ジュチュウシャ</t>
    </rPh>
    <rPh sb="5" eb="7">
      <t>ゲンバ</t>
    </rPh>
    <rPh sb="7" eb="10">
      <t>ダイリニン</t>
    </rPh>
    <rPh sb="17" eb="19">
      <t>シメイ</t>
    </rPh>
    <phoneticPr fontId="2"/>
  </si>
  <si>
    <t>押印欄　　　　</t>
    <rPh sb="0" eb="2">
      <t>オウイン</t>
    </rPh>
    <rPh sb="2" eb="3">
      <t>ラン</t>
    </rPh>
    <phoneticPr fontId="2"/>
  </si>
  <si>
    <t>　□指示　□協議　□承諾　□その他(　　　　　　　　　　　　）します</t>
    <rPh sb="2" eb="4">
      <t>シジ</t>
    </rPh>
    <rPh sb="6" eb="8">
      <t>キョウギ</t>
    </rPh>
    <rPh sb="10" eb="12">
      <t>ショウダク</t>
    </rPh>
    <rPh sb="16" eb="17">
      <t>タ</t>
    </rPh>
    <phoneticPr fontId="3"/>
  </si>
  <si>
    <t>　a　前回変更予定額</t>
    <rPh sb="3" eb="5">
      <t>ゼンカイ</t>
    </rPh>
    <rPh sb="5" eb="7">
      <t>ヘンコウ</t>
    </rPh>
    <rPh sb="7" eb="9">
      <t>ヨテイ</t>
    </rPh>
    <rPh sb="9" eb="10">
      <t>ガク</t>
    </rPh>
    <phoneticPr fontId="2"/>
  </si>
  <si>
    <t>　b　今回変更予定額</t>
    <rPh sb="3" eb="5">
      <t>コンカイ</t>
    </rPh>
    <rPh sb="5" eb="7">
      <t>ヘンコウ</t>
    </rPh>
    <rPh sb="7" eb="9">
      <t>ヨテイ</t>
    </rPh>
    <rPh sb="9" eb="10">
      <t>ガク</t>
    </rPh>
    <phoneticPr fontId="2"/>
  </si>
  <si>
    <t>　ｃ　累計変更予定額
（c = a + b ＜ Ｂ）※２</t>
    <rPh sb="3" eb="5">
      <t>ルイケイ</t>
    </rPh>
    <rPh sb="5" eb="7">
      <t>ヘンコウ</t>
    </rPh>
    <rPh sb="7" eb="9">
      <t>ヨテイ</t>
    </rPh>
    <rPh sb="9" eb="10">
      <t>ガク</t>
    </rPh>
    <phoneticPr fontId="2"/>
  </si>
  <si>
    <t>現契約工期</t>
    <rPh sb="0" eb="1">
      <t>ゲン</t>
    </rPh>
    <rPh sb="1" eb="3">
      <t>ケイヤク</t>
    </rPh>
    <rPh sb="3" eb="5">
      <t>コウキ</t>
    </rPh>
    <phoneticPr fontId="2"/>
  </si>
  <si>
    <t>（契約番号       -      -        ）</t>
    <rPh sb="1" eb="3">
      <t>ケイヤク</t>
    </rPh>
    <rPh sb="3" eb="5">
      <t>バンゴウ</t>
    </rPh>
    <phoneticPr fontId="2"/>
  </si>
  <si>
    <t>様式－34－2</t>
  </si>
  <si>
    <t>休 日（夜間）作 業 承 諾 書</t>
  </si>
  <si>
    <t>　　監　督　職　員　様</t>
  </si>
  <si>
    <t>　　下記の通り休日（夜間）作業を行いたいので、承諾ください。</t>
  </si>
  <si>
    <t>１．工 事 名</t>
  </si>
  <si>
    <t>２．作業日時</t>
  </si>
  <si>
    <t>３．作業内容</t>
  </si>
  <si>
    <t>４．作業人数</t>
  </si>
  <si>
    <t>５．作業理由</t>
  </si>
  <si>
    <t>６．そ の 他</t>
  </si>
  <si>
    <t>上記の件、承諾する。</t>
  </si>
  <si>
    <t>監 督 員</t>
  </si>
  <si>
    <t>副監督員</t>
  </si>
  <si>
    <t>現場代理人　　　　　　　　　　　印</t>
    <phoneticPr fontId="2"/>
  </si>
  <si>
    <t>受注者名　　　　　　　　　　　　　</t>
    <phoneticPr fontId="2"/>
  </si>
  <si>
    <t>休日・夜間作業承諾</t>
    <phoneticPr fontId="2"/>
  </si>
  <si>
    <t>現場代理人の常駐義務緩和措置申請書</t>
  </si>
  <si>
    <t>平成　年　月　日</t>
  </si>
  <si>
    <t>大 阪 府　　　様</t>
  </si>
  <si>
    <t>所　在　地　　　　　　　　　　　　</t>
  </si>
  <si>
    <t>受注者　商号又は名称　　　　　　　　　　印</t>
  </si>
  <si>
    <t>代表者氏名　　　　　　　　　　　　</t>
  </si>
  <si>
    <t>工事場所</t>
  </si>
  <si>
    <t>工期</t>
  </si>
  <si>
    <t>現場代理人の氏名</t>
  </si>
  <si>
    <t>現場代理人の連絡先</t>
  </si>
  <si>
    <t>記事等</t>
  </si>
  <si>
    <t>　　※記事等欄は、現場着手後に工場製作のみを行うこととなった場合にその旨および緩和措置を受けたい期間を記入する。</t>
  </si>
  <si>
    <t>現場代理人の兼任承諾書</t>
  </si>
  <si>
    <t>監督職員　　　様</t>
  </si>
  <si>
    <t>２．兼任する工事</t>
  </si>
  <si>
    <t>工事発注課・グループ</t>
  </si>
  <si>
    <t>※添付書類：兼任する工事の契約書（写し）</t>
  </si>
  <si>
    <t>監督員</t>
  </si>
  <si>
    <t>　　　　　　　　　　　　　　　　　　　　　　　　　　　　　　　　　　　　　　平成　　年　　月　　日</t>
  </si>
  <si>
    <t>　　　　　　　　　　　　　　様</t>
  </si>
  <si>
    <t>　　　　　　　　　　　　　　　　　　　　　　　　　　　　　所　在　地</t>
  </si>
  <si>
    <t>　　　　　　　　　　　　　　　　　　　　　　　　　</t>
  </si>
  <si>
    <t>　　　　　　　　　　　　　　　　　　　　　　　　　　　　　</t>
  </si>
  <si>
    <t>代表者氏名　　　　　　　　　　　　　　　　</t>
  </si>
  <si>
    <t>　　　　　　　　　　　　　　平成　　　年　　　月　　　日　　まで</t>
  </si>
  <si>
    <t>　上記工事について、次のとおり損害を生じたので工事請負契約第29条第１項の規定に基づき通知します。</t>
  </si>
  <si>
    <t>⑶　損害発生及び発生の現場写真</t>
  </si>
  <si>
    <t>個人情報取扱作業責任者届</t>
  </si>
  <si>
    <t>　　　　　　　　　　　　　様</t>
  </si>
  <si>
    <t>所在地</t>
  </si>
  <si>
    <t>下記のとおり個人情報の取扱いに係る作業責任者と定めましたので、届けます。</t>
  </si>
  <si>
    <t>　　￥</t>
  </si>
  <si>
    <t>取扱作業責任者</t>
  </si>
  <si>
    <t>氏　名</t>
  </si>
  <si>
    <t>　　　　　　　　　　　　　　　　　　　　　　　　　　　　　代表者氏名　　　　　　　　　　　　　　</t>
  </si>
  <si>
    <t>備　　　　　　　　　　　考</t>
  </si>
  <si>
    <t>　　　　　　　　　　　　　　　　　　　　　　　　　　　　　　　　　　　　　平成　　年　　月　　日</t>
  </si>
  <si>
    <t>　　下記のとおり火薬類取扱保安責任者を選任したのでお届けします。</t>
  </si>
  <si>
    <t xml:space="preserve"> 　　　　　　　　　　　　　　　　　　　　　　記</t>
  </si>
  <si>
    <t xml:space="preserve"> 正</t>
  </si>
  <si>
    <t xml:space="preserve"> 副</t>
  </si>
  <si>
    <t xml:space="preserve"> 代</t>
  </si>
  <si>
    <t>免　状</t>
  </si>
  <si>
    <t>種　　別</t>
  </si>
  <si>
    <t xml:space="preserve"> 　備　　　　　　考</t>
  </si>
  <si>
    <t>　　　　　　　　　　　　　　　　　　　　　　　　　　　　受注者名</t>
  </si>
  <si>
    <t>　　　　　　　　　　　　　　　　　　　　　　　　　　　　現場代理人　　　　　　　　　　　　　　印</t>
  </si>
  <si>
    <t>　工　事　名</t>
  </si>
  <si>
    <t>　上記工事について、〔別紙〕事故報告書のとおり事故が発生しましたので報告します。</t>
  </si>
  <si>
    <t>保　　管　　請　　書</t>
  </si>
  <si>
    <t>（受注者用）</t>
  </si>
  <si>
    <t>　１．保管物件　　　　○○○○工事における以下の工場製品</t>
  </si>
  <si>
    <t>名　　　称</t>
  </si>
  <si>
    <t>保管場所</t>
  </si>
  <si>
    <t>保管形態</t>
  </si>
  <si>
    <t>　２．保管期間　　　　大阪府の指示するとおり</t>
  </si>
  <si>
    <t>　３．遵守事項</t>
  </si>
  <si>
    <t>　　(3)　大阪府の承諾がなければ、保管物件を第三者に引渡しまたは貸付けません。</t>
  </si>
  <si>
    <t>　　(4)　上記の他、物件の保管に関し大阪府に損害を与えた場合は、その損失について負担します。</t>
  </si>
  <si>
    <t>　　　　　　　　　　　　　　　　　　　　　</t>
  </si>
  <si>
    <t>　　　　　　　　　　　　　　　　　　　　　　　　　　　</t>
  </si>
  <si>
    <t>氏名　　　　　　　　　　　　印</t>
  </si>
  <si>
    <t>　　　　　大　阪　府　　様</t>
  </si>
  <si>
    <t>（下請負人・再下請負人・製造者等用）</t>
  </si>
  <si>
    <t>　２．遵守事項</t>
  </si>
  <si>
    <t>　　　　　　　　　　　　　　　　　　　　　　　　　　　住所</t>
  </si>
  <si>
    <t>　　　　　　　　　　　　　　　　　　　　　　　　　　　氏名　　　　　　　　　　　　印</t>
  </si>
  <si>
    <t>○　○　　様</t>
  </si>
  <si>
    <t>工 場 製 品 確 認 請 求 書</t>
  </si>
  <si>
    <t>　　　　　　　　　　　　　　　　　　　　　　　　　　　　　　　　　　      　平成　　年　　月　　日</t>
  </si>
  <si>
    <t>　平成　　年　　月　　日付けで請負契約を締結した下記工事について、工場製品確認を請求します。</t>
  </si>
  <si>
    <t>請 負 代 金</t>
  </si>
  <si>
    <t>工　　　　期</t>
  </si>
  <si>
    <t>　１．確認対象名（仮組確認、材料確認、又は品名等）</t>
  </si>
  <si>
    <t>　２．確認場所</t>
  </si>
  <si>
    <t>　４．確認項目（項目別に列記、寸法確認、強度確認等）</t>
  </si>
  <si>
    <t>　５．確認の方法</t>
  </si>
  <si>
    <t>　　　（詳細を必要とするときは、別冊に確認要領書として添付すること。）</t>
  </si>
  <si>
    <t>　６．その他（別紙様式で添付）</t>
  </si>
  <si>
    <t>　　（１）担当者名及び工場所在地略図</t>
  </si>
  <si>
    <t>　　（２）日程予定表（時間割）</t>
  </si>
  <si>
    <t>　（別　紙）</t>
  </si>
  <si>
    <t>　　（１）　担当者名及び工場所在地略図</t>
  </si>
  <si>
    <t>　　　　　担当部課名</t>
  </si>
  <si>
    <t>　　　　　担当者氏名</t>
  </si>
  <si>
    <t>　　　　　　　　　</t>
  </si>
  <si>
    <t>　大阪から工場に至るまでの経路の概要</t>
  </si>
  <si>
    <t>　（大阪府下の場合は最寄り駅から）</t>
  </si>
  <si>
    <t>　　　　　　　　　　　　　　　　</t>
  </si>
  <si>
    <t>Ｎ</t>
  </si>
  <si>
    <t>　　（２）　日程予定表</t>
  </si>
  <si>
    <t>（様式１）</t>
  </si>
  <si>
    <t>○ ○ 事 務 所 （局） 長</t>
  </si>
  <si>
    <t>○○○○　　様</t>
  </si>
  <si>
    <t>受注者名</t>
  </si>
  <si>
    <t>１．主要な対策</t>
  </si>
  <si>
    <t>危険が予想される作業及び箇所</t>
  </si>
  <si>
    <t>主要な対策</t>
  </si>
  <si>
    <t>２．安全に係る巡視・研修・訓練等</t>
  </si>
  <si>
    <t>項 目</t>
  </si>
  <si>
    <t>内 容</t>
  </si>
  <si>
    <t>実 施 頻 度</t>
  </si>
  <si>
    <t>備 考</t>
  </si>
  <si>
    <t>（様式２）</t>
  </si>
  <si>
    <t>安 全 パ ト ロ ー ル 点 検 表</t>
  </si>
  <si>
    <t>点 検 委 員 名</t>
  </si>
  <si>
    <t>重 点 目 標</t>
  </si>
  <si>
    <t>点 検 事 項</t>
  </si>
  <si>
    <t>※｢安全点検表｣を添付すること。なお、｢安全点検表｣の点検項目は、｢土木工事安全施工技術指針」 等を参考に適宜変更すること。</t>
  </si>
  <si>
    <t>○○事務所（局）</t>
  </si>
  <si>
    <t>安全工事施工推進協議会委員長　　様</t>
  </si>
  <si>
    <t>業者委員　　　　　　　　　　　　印</t>
  </si>
  <si>
    <t>現場代理人　　　　　　　　　　　印</t>
  </si>
  <si>
    <t>上記工事の安全パトロール結果について、下記のとおり報告いたします。</t>
  </si>
  <si>
    <t>番号</t>
  </si>
  <si>
    <t>指摘事項</t>
  </si>
  <si>
    <t>改善内容</t>
  </si>
  <si>
    <t>（様式第２号）</t>
  </si>
  <si>
    <t>中間前金払と部分払との選択に係る届出書</t>
  </si>
  <si>
    <t>発注者（局長・所長）      様</t>
  </si>
  <si>
    <t>受注者</t>
  </si>
  <si>
    <t xml:space="preserve">商号又は名称                </t>
  </si>
  <si>
    <t>□２  部分払を選択します。なお、本工事に関し、中間前金払の請求はいたしません。</t>
  </si>
  <si>
    <t>契約番号</t>
  </si>
  <si>
    <t>（注）１又は２を選択し、□にチェックすること。</t>
  </si>
  <si>
    <t>社会保険未加入状況報告書</t>
  </si>
  <si>
    <r>
      <t>　　　　　　　　</t>
    </r>
    <r>
      <rPr>
        <sz val="11"/>
        <color theme="1"/>
        <rFont val="HG丸ｺﾞｼｯｸM-PRO"/>
        <family val="3"/>
        <charset val="128"/>
      </rPr>
      <t>様</t>
    </r>
  </si>
  <si>
    <t>受注者　所在地</t>
  </si>
  <si>
    <t>　　　　商号又は名称　　　　　　　　　印</t>
  </si>
  <si>
    <t>　　　　代表者氏名</t>
  </si>
  <si>
    <t>未加入者</t>
  </si>
  <si>
    <t>商号又は名称</t>
  </si>
  <si>
    <t>フリガナ（全角）</t>
  </si>
  <si>
    <t>営業所名</t>
  </si>
  <si>
    <t>未加入保険の種別</t>
  </si>
  <si>
    <t>未加入のものを</t>
  </si>
  <si>
    <t>○で囲む</t>
  </si>
  <si>
    <t>備考</t>
  </si>
  <si>
    <t>雇用保険</t>
  </si>
  <si>
    <t>健康保険</t>
  </si>
  <si>
    <t>厚生年金保険</t>
  </si>
  <si>
    <r>
      <t>○　受注者　</t>
    </r>
    <r>
      <rPr>
        <u/>
        <sz val="10.5"/>
        <color theme="1"/>
        <rFont val="HG丸ｺﾞｼｯｸM-PRO"/>
        <family val="3"/>
        <charset val="128"/>
      </rPr>
      <t>　　　　　　　　　　　　　　　　　　　　　　</t>
    </r>
  </si>
  <si>
    <r>
      <t>○　工事名称　</t>
    </r>
    <r>
      <rPr>
        <u/>
        <sz val="10.5"/>
        <color theme="1"/>
        <rFont val="HG丸ｺﾞｼｯｸM-PRO"/>
        <family val="3"/>
        <charset val="128"/>
      </rPr>
      <t>　　　　　　　　　　　　　　　　　　　　　　</t>
    </r>
  </si>
  <si>
    <r>
      <t>○　工　　期　</t>
    </r>
    <r>
      <rPr>
        <u/>
        <sz val="10.5"/>
        <color theme="1"/>
        <rFont val="HG丸ｺﾞｼｯｸM-PRO"/>
        <family val="3"/>
        <charset val="128"/>
      </rPr>
      <t>　　　　　　　　　　　　　　　　　　　　　　</t>
    </r>
  </si>
  <si>
    <t>所　在　地</t>
    <phoneticPr fontId="2"/>
  </si>
  <si>
    <r>
      <t>　　　受注者　　　</t>
    </r>
    <r>
      <rPr>
        <sz val="9"/>
        <color theme="1"/>
        <rFont val="ＭＳ ゴシック"/>
        <family val="3"/>
        <charset val="128"/>
      </rPr>
      <t>商号又は名称　　　　　　　　　　　　　　　　印</t>
    </r>
    <phoneticPr fontId="2"/>
  </si>
  <si>
    <t>損害発生通知書</t>
    <phoneticPr fontId="2"/>
  </si>
  <si>
    <t>⑴　損害発生前及び損害の概要</t>
    <phoneticPr fontId="2"/>
  </si>
  <si>
    <t>⑵　損害の内訳数量</t>
    <phoneticPr fontId="2"/>
  </si>
  <si>
    <t>⑷　雨量、風速等の観測資料</t>
    <phoneticPr fontId="2"/>
  </si>
  <si>
    <t>１．工事名</t>
    <phoneticPr fontId="2"/>
  </si>
  <si>
    <t xml:space="preserve">　　　　　
</t>
    <phoneticPr fontId="2"/>
  </si>
  <si>
    <t>　　　　　所在地</t>
    <phoneticPr fontId="2"/>
  </si>
  <si>
    <t>　　　　　代表者名</t>
    <phoneticPr fontId="2"/>
  </si>
  <si>
    <t>工事名</t>
    <phoneticPr fontId="2"/>
  </si>
  <si>
    <t>工事場所</t>
    <phoneticPr fontId="2"/>
  </si>
  <si>
    <t>請負代金額</t>
    <phoneticPr fontId="2"/>
  </si>
  <si>
    <t>　</t>
    <phoneticPr fontId="2"/>
  </si>
  <si>
    <t>工期</t>
    <rPh sb="0" eb="2">
      <t>コウキ</t>
    </rPh>
    <phoneticPr fontId="2"/>
  </si>
  <si>
    <t>受注者　　商号又は名称　　　　　　　　　　　　印</t>
    <phoneticPr fontId="2"/>
  </si>
  <si>
    <r>
      <t>　　　　　　　　　　　　　　　　　　　　　　　　　受注者　</t>
    </r>
    <r>
      <rPr>
        <sz val="9"/>
        <color theme="1"/>
        <rFont val="ＭＳ ゴシック"/>
        <family val="3"/>
        <charset val="128"/>
      </rPr>
      <t>商号又は名称　　　　　　　　　　　　印</t>
    </r>
    <phoneticPr fontId="2"/>
  </si>
  <si>
    <t>工事外注計画書</t>
    <phoneticPr fontId="2"/>
  </si>
  <si>
    <t>合計</t>
    <rPh sb="0" eb="2">
      <t>ゴウケイ</t>
    </rPh>
    <phoneticPr fontId="2"/>
  </si>
  <si>
    <t>工事名</t>
    <phoneticPr fontId="2"/>
  </si>
  <si>
    <t>工事場所</t>
    <phoneticPr fontId="2"/>
  </si>
  <si>
    <t>工事期間</t>
    <phoneticPr fontId="2"/>
  </si>
  <si>
    <t xml:space="preserve">　　　　　　　　　
 　生年月日　　　　　　　　
免　状 種　　別
 番　　号
 　選任年月日　　　　　　　　
 　備　　　　　　考
</t>
    <phoneticPr fontId="2"/>
  </si>
  <si>
    <t xml:space="preserve"> 　年　月　日生</t>
    <phoneticPr fontId="2"/>
  </si>
  <si>
    <t xml:space="preserve"> 　年　月　日生</t>
    <phoneticPr fontId="2"/>
  </si>
  <si>
    <t>　　年　月　日生</t>
    <phoneticPr fontId="2"/>
  </si>
  <si>
    <t>保安責任者氏名</t>
    <phoneticPr fontId="2"/>
  </si>
  <si>
    <r>
      <t>　　　　　　　　　　　　　　　　　　　　　　　　　受注者　</t>
    </r>
    <r>
      <rPr>
        <sz val="9"/>
        <color theme="1"/>
        <rFont val="ＭＳ ゴシック"/>
        <family val="3"/>
        <charset val="128"/>
      </rPr>
      <t>商号又は名称　　　　　　　　　　　　　印</t>
    </r>
    <phoneticPr fontId="2"/>
  </si>
  <si>
    <t>保　　管　　請　　書</t>
    <phoneticPr fontId="2"/>
  </si>
  <si>
    <t>　　(1)　保管物件については、大阪府から当社への部分払金の支払いにより大阪府の所有となりますので、</t>
    <phoneticPr fontId="2"/>
  </si>
  <si>
    <t>　　(2)　工事現場に搬入するまでに大阪府・当社双方の責に帰すことができない事由で保管物件の全部</t>
    <phoneticPr fontId="2"/>
  </si>
  <si>
    <t>　　　　または一部が滅失または毀損したときは、当社においてその損失を負担します。</t>
    <phoneticPr fontId="2"/>
  </si>
  <si>
    <t>　　　　工事現場に搬入するまで善良な管理者の注意をもって無償で保管します。</t>
    <phoneticPr fontId="2"/>
  </si>
  <si>
    <t>　　受注者　　住所</t>
    <phoneticPr fontId="2"/>
  </si>
  <si>
    <t>　保管物件については、貴社の所有ですので、善良な管理者の注意をもって保管します。</t>
    <phoneticPr fontId="2"/>
  </si>
  <si>
    <t>注）本保管請書は、保管者から製造者あて、製造者から受注者あてというように、下請契約</t>
    <phoneticPr fontId="2"/>
  </si>
  <si>
    <t>　　ごとに作成すること。</t>
    <phoneticPr fontId="2"/>
  </si>
  <si>
    <t>事故発生報告書</t>
    <phoneticPr fontId="2"/>
  </si>
  <si>
    <t>　　（１）</t>
    <phoneticPr fontId="2"/>
  </si>
  <si>
    <t>　　（２）</t>
    <phoneticPr fontId="2"/>
  </si>
  <si>
    <t>　　（３）</t>
    <phoneticPr fontId="2"/>
  </si>
  <si>
    <t>　　（４）</t>
    <phoneticPr fontId="2"/>
  </si>
  <si>
    <t>　　（５）</t>
    <phoneticPr fontId="2"/>
  </si>
  <si>
    <t>安全対策計画表</t>
    <rPh sb="2" eb="4">
      <t>タイサク</t>
    </rPh>
    <rPh sb="4" eb="6">
      <t>ケイカク</t>
    </rPh>
    <rPh sb="6" eb="7">
      <t>ヒョウ</t>
    </rPh>
    <phoneticPr fontId="2"/>
  </si>
  <si>
    <t>委員長</t>
    <rPh sb="0" eb="3">
      <t>イインチョウ</t>
    </rPh>
    <phoneticPr fontId="2"/>
  </si>
  <si>
    <t>工 事 名</t>
    <phoneticPr fontId="2"/>
  </si>
  <si>
    <t>委 員 名　　　　　　　　　　　　　　印</t>
    <phoneticPr fontId="2"/>
  </si>
  <si>
    <t>　「○○事務所（局）安全工事施工推進協議会会則」第５条に基づき、下記のとおり、「安全対策計画表」を提出します。</t>
    <phoneticPr fontId="2"/>
  </si>
  <si>
    <t>工　　種</t>
    <phoneticPr fontId="2"/>
  </si>
  <si>
    <t>整理番号</t>
    <rPh sb="2" eb="4">
      <t>バンゴウ</t>
    </rPh>
    <phoneticPr fontId="2"/>
  </si>
  <si>
    <t>写真番号</t>
    <rPh sb="2" eb="4">
      <t>バンゴウ</t>
    </rPh>
    <phoneticPr fontId="2"/>
  </si>
  <si>
    <t>改善月日</t>
    <rPh sb="2" eb="4">
      <t>ツキヒ</t>
    </rPh>
    <phoneticPr fontId="2"/>
  </si>
  <si>
    <t xml:space="preserve">代表者氏名          　　　     印 </t>
    <phoneticPr fontId="2"/>
  </si>
  <si>
    <t>　下記工事について、公共工事の前金払に関する要綱第９条第２項の規定に基づき、次のとおり 届け出ます。</t>
    <phoneticPr fontId="2"/>
  </si>
  <si>
    <t>□１  中間前金払を選択します。なお、本工事に関し、公共工事の前金払に関する要綱</t>
    <phoneticPr fontId="2"/>
  </si>
  <si>
    <t>　　　第 10 条 第２項の特例による場合を除き、部分払の請求はいたしません。</t>
    <phoneticPr fontId="2"/>
  </si>
  <si>
    <t>　下記工事について、下請負人（受注者が事業協同組合の場合は組合員を含む。以下同じ、）のうち、雇用保険、健康保険及び厚生年金保険に、事業者として未加入の者がありますので、下記のとおり報告します。</t>
    <phoneticPr fontId="2"/>
  </si>
  <si>
    <t>　なお、本書に記載する下請負人に対し、当該下請負人が社会保険に未加入である旨を、大阪府が保険担当機関に通報することについて、周知しています。</t>
    <phoneticPr fontId="2"/>
  </si>
  <si>
    <t>工　　期</t>
    <phoneticPr fontId="2"/>
  </si>
  <si>
    <t>工 事 名</t>
    <phoneticPr fontId="2"/>
  </si>
  <si>
    <t>火薬類取扱保安責任者届</t>
    <phoneticPr fontId="2"/>
  </si>
  <si>
    <t>選任年月日</t>
    <phoneticPr fontId="2"/>
  </si>
  <si>
    <t>　３．確認希望年月日</t>
    <phoneticPr fontId="2"/>
  </si>
  <si>
    <r>
      <t>受注者　</t>
    </r>
    <r>
      <rPr>
        <sz val="9"/>
        <color theme="1"/>
        <rFont val="ＭＳ ゴシック"/>
        <family val="3"/>
        <charset val="128"/>
      </rPr>
      <t>商号又は名称　　　　　　　　　　　印</t>
    </r>
    <phoneticPr fontId="2"/>
  </si>
  <si>
    <t>　　　　所　在　地</t>
    <phoneticPr fontId="2"/>
  </si>
  <si>
    <t xml:space="preserve">　　　　代表者氏名　　　　　　　　　　　      </t>
    <phoneticPr fontId="2"/>
  </si>
  <si>
    <t>　工場所在地略図　　　　　　　　　　　　　　　　</t>
    <phoneticPr fontId="2"/>
  </si>
  <si>
    <t>から</t>
    <phoneticPr fontId="2"/>
  </si>
  <si>
    <t>まで</t>
    <phoneticPr fontId="2"/>
  </si>
  <si>
    <t>予定金額
（千円）</t>
    <rPh sb="0" eb="2">
      <t>ヨテイ</t>
    </rPh>
    <rPh sb="2" eb="4">
      <t>キンガク</t>
    </rPh>
    <phoneticPr fontId="2"/>
  </si>
  <si>
    <t>下請負等に付する部分の
概要及び予定工事量　　　　　　　　　　　　</t>
    <phoneticPr fontId="2"/>
  </si>
  <si>
    <t>から</t>
    <phoneticPr fontId="2"/>
  </si>
  <si>
    <t>まで</t>
    <phoneticPr fontId="2"/>
  </si>
  <si>
    <t>から</t>
    <phoneticPr fontId="2"/>
  </si>
  <si>
    <t>年月日</t>
    <rPh sb="0" eb="3">
      <t>ネンガッピ</t>
    </rPh>
    <phoneticPr fontId="2"/>
  </si>
  <si>
    <t>パトロール実施日</t>
    <phoneticPr fontId="2"/>
  </si>
  <si>
    <t>工 事 場 所</t>
    <phoneticPr fontId="2"/>
  </si>
  <si>
    <t>工　事　名</t>
    <phoneticPr fontId="2"/>
  </si>
  <si>
    <t>令和　年度 安全パトロール結果報告書</t>
    <rPh sb="0" eb="2">
      <t>レイワ</t>
    </rPh>
    <phoneticPr fontId="2"/>
  </si>
  <si>
    <t>　令和　年　月　日付けで請負契約を締結した下記工事について、現場代理人を他の工事の現場代理人と兼任させたいので、承諾願います。</t>
    <rPh sb="1" eb="3">
      <t>レイワ</t>
    </rPh>
    <phoneticPr fontId="2"/>
  </si>
  <si>
    <t>１．当該工事</t>
    <phoneticPr fontId="2"/>
  </si>
  <si>
    <t>請 負 代 金 額</t>
    <phoneticPr fontId="2"/>
  </si>
  <si>
    <t>工　　事　　名</t>
    <phoneticPr fontId="2"/>
  </si>
  <si>
    <t>工  事  場  所</t>
    <phoneticPr fontId="2"/>
  </si>
  <si>
    <t>工　　　　　期</t>
    <phoneticPr fontId="2"/>
  </si>
  <si>
    <t xml:space="preserve">                   </t>
    <phoneticPr fontId="2"/>
  </si>
  <si>
    <t>所在地</t>
    <phoneticPr fontId="2"/>
  </si>
  <si>
    <t>　　　本書提出後の選択の変更は認めない。</t>
    <phoneticPr fontId="2"/>
  </si>
  <si>
    <t>　令和　年　月　日付けで請負契約を締結した下記工事について、現場代理人の常駐義務の緩和措置を受けたいので、承諾願います。</t>
    <rPh sb="1" eb="3">
      <t>レイワ</t>
    </rPh>
    <phoneticPr fontId="2"/>
  </si>
  <si>
    <t>代表者氏名</t>
    <phoneticPr fontId="2"/>
  </si>
  <si>
    <t>　　　受注者　商号又は名称　　　　　　　　　　　印</t>
    <phoneticPr fontId="2"/>
  </si>
  <si>
    <t>　　　　　　　　　　　　　　　様</t>
  </si>
  <si>
    <t>氏　　名</t>
  </si>
  <si>
    <t>記</t>
    <phoneticPr fontId="2"/>
  </si>
  <si>
    <r>
      <t>　　　　受注者　</t>
    </r>
    <r>
      <rPr>
        <sz val="9"/>
        <color theme="1"/>
        <rFont val="ＭＳ ゴシック"/>
        <family val="3"/>
        <charset val="128"/>
      </rPr>
      <t>商号又は名称</t>
    </r>
    <r>
      <rPr>
        <sz val="10"/>
        <color theme="1"/>
        <rFont val="ＭＳ ゴシック"/>
        <family val="3"/>
        <charset val="128"/>
      </rPr>
      <t>　　　　　　　　　印</t>
    </r>
    <phoneticPr fontId="2"/>
  </si>
  <si>
    <t>下記の者を下請指導責任者と定め、下請工事の管理指導をさせますから、経歴書を添えてお届けします。</t>
    <phoneticPr fontId="2"/>
  </si>
  <si>
    <t>１日の消費回数時間</t>
  </si>
  <si>
    <t>区　　　　　　　分</t>
  </si>
  <si>
    <t>工業雷管</t>
  </si>
  <si>
    <t>電気雷管</t>
  </si>
  <si>
    <t>鋲打空砲</t>
  </si>
  <si>
    <t>１ヶ月当たり消費量</t>
  </si>
  <si>
    <t>　　　　　　　　　　　　　　</t>
  </si>
  <si>
    <t>免状の種別</t>
    <phoneticPr fontId="2"/>
  </si>
  <si>
    <t>住　　　　　所</t>
    <phoneticPr fontId="2"/>
  </si>
  <si>
    <t>氏　　　名</t>
    <phoneticPr fontId="2"/>
  </si>
  <si>
    <t>１ヶ月間の
消費回数</t>
    <rPh sb="6" eb="8">
      <t>ショウヒ</t>
    </rPh>
    <rPh sb="8" eb="10">
      <t>カイスウ</t>
    </rPh>
    <phoneticPr fontId="2"/>
  </si>
  <si>
    <t>火薬類消費計画書</t>
    <phoneticPr fontId="2"/>
  </si>
  <si>
    <t>導火線　　</t>
    <phoneticPr fontId="2"/>
  </si>
  <si>
    <t>導爆線　</t>
    <phoneticPr fontId="2"/>
  </si>
  <si>
    <t>鋲打空砲</t>
    <phoneticPr fontId="2"/>
  </si>
  <si>
    <t>１日当たり消費量</t>
    <rPh sb="1" eb="2">
      <t>ニチ</t>
    </rPh>
    <phoneticPr fontId="2"/>
  </si>
  <si>
    <t>火薬類消費場所　　　　　　　　　</t>
    <phoneticPr fontId="2"/>
  </si>
  <si>
    <t>火薬</t>
    <phoneticPr fontId="2"/>
  </si>
  <si>
    <t>爆薬</t>
    <phoneticPr fontId="2"/>
  </si>
  <si>
    <t>作業従事者名簿</t>
    <phoneticPr fontId="2"/>
  </si>
  <si>
    <t>備　　考</t>
    <phoneticPr fontId="2"/>
  </si>
  <si>
    <t>約　　　回</t>
    <phoneticPr fontId="2"/>
  </si>
  <si>
    <t>安　　全　　点　　検　　表</t>
    <rPh sb="0" eb="1">
      <t>アン</t>
    </rPh>
    <rPh sb="3" eb="4">
      <t>ゼン</t>
    </rPh>
    <rPh sb="6" eb="7">
      <t>テン</t>
    </rPh>
    <rPh sb="9" eb="10">
      <t>ケン</t>
    </rPh>
    <rPh sb="12" eb="13">
      <t>ヒョウ</t>
    </rPh>
    <phoneticPr fontId="128"/>
  </si>
  <si>
    <t>点　　　　検　　　　項　　　　目</t>
    <phoneticPr fontId="128"/>
  </si>
  <si>
    <t>結果</t>
    <phoneticPr fontId="128"/>
  </si>
  <si>
    <t xml:space="preserve"> ４Ｓ</t>
  </si>
  <si>
    <t xml:space="preserve">  1. 整理、整頓してあるか</t>
  </si>
  <si>
    <t>作</t>
    <phoneticPr fontId="128"/>
  </si>
  <si>
    <t xml:space="preserve">   整理・整頓</t>
  </si>
  <si>
    <t xml:space="preserve">  2. 不要物が散乱していないか</t>
  </si>
  <si>
    <t xml:space="preserve"> 　清掃・清潔</t>
  </si>
  <si>
    <t xml:space="preserve">  3. 掘削土の整理状況はよいか</t>
  </si>
  <si>
    <t>業</t>
    <phoneticPr fontId="128"/>
  </si>
  <si>
    <t xml:space="preserve"> 作業場の区分</t>
  </si>
  <si>
    <t xml:space="preserve">  1. 第三者の進入防止施設（塀、柵、標識等）はしてあるか</t>
    <phoneticPr fontId="128"/>
  </si>
  <si>
    <t xml:space="preserve">  2. 一般交通との区分（柵、バリケード、標識等）はしてあるか</t>
  </si>
  <si>
    <t>場</t>
    <rPh sb="0" eb="1">
      <t>バ</t>
    </rPh>
    <phoneticPr fontId="128"/>
  </si>
  <si>
    <t xml:space="preserve"> 作業場の照明</t>
  </si>
  <si>
    <t xml:space="preserve">  1. 眩しくないか　暗くないか</t>
  </si>
  <si>
    <t xml:space="preserve"> 安全管理者</t>
  </si>
  <si>
    <t xml:space="preserve">  1. 氏名　　　　　　　　  　　　　　〔常時50人以上の事業所〕</t>
  </si>
  <si>
    <t xml:space="preserve"> 安全衛生推進者</t>
  </si>
  <si>
    <t xml:space="preserve">  1. 氏名　　　　　　　　　　        〔常時10～50人の事業所〕</t>
  </si>
  <si>
    <t>作業員の服装、　  　防護具</t>
    <rPh sb="11" eb="13">
      <t>ボウゴ</t>
    </rPh>
    <rPh sb="13" eb="14">
      <t>グ</t>
    </rPh>
    <phoneticPr fontId="128"/>
  </si>
  <si>
    <t xml:space="preserve">  1. 保安帽、安全帯、安全靴、保護メガネ等必要な保護具を着用</t>
  </si>
  <si>
    <t xml:space="preserve">     しているか</t>
    <phoneticPr fontId="128"/>
  </si>
  <si>
    <t xml:space="preserve">  2. 服装の乱れはないか</t>
  </si>
  <si>
    <t xml:space="preserve">  1. 高圧室内作業</t>
  </si>
  <si>
    <t xml:space="preserve">  2. 掘削面の高さが２ｍ以上になる地山の掘削</t>
  </si>
  <si>
    <t xml:space="preserve">  3. 土止め支保工の切梁、腹起しの取り付け、取りはずし</t>
  </si>
  <si>
    <t>作</t>
    <phoneticPr fontId="128"/>
  </si>
  <si>
    <t xml:space="preserve">  4. 型わく支保工の組立、解体</t>
  </si>
  <si>
    <t xml:space="preserve"> 作業主任者を</t>
  </si>
  <si>
    <t xml:space="preserve">  5. 高さ５ｍ以上の足場の組立、解体</t>
  </si>
  <si>
    <t xml:space="preserve">   選任しているか</t>
    <phoneticPr fontId="128"/>
  </si>
  <si>
    <t xml:space="preserve">  6. 張出し足場の組立、解体</t>
  </si>
  <si>
    <t xml:space="preserve">  7. つり足場の組立、解体</t>
  </si>
  <si>
    <t>一</t>
    <phoneticPr fontId="128"/>
  </si>
  <si>
    <t xml:space="preserve">  8. ずい道等の掘削、ずい道支保工の組立、ﾛｯｸﾎﾞﾙﾄの取り付け等</t>
  </si>
  <si>
    <t xml:space="preserve">  9. ずい道等の型わく支保工の組立、移動、解体</t>
  </si>
  <si>
    <t>般</t>
    <phoneticPr fontId="128"/>
  </si>
  <si>
    <t xml:space="preserve"> 10. 鋼橋の架設（高さ５ｍ以上、支間が30ｍ以上）</t>
  </si>
  <si>
    <t xml:space="preserve"> 11. コンクリート橋の架設（高さ５ｍ以上、支間が30ｍ以上）</t>
  </si>
  <si>
    <t xml:space="preserve"> 12. 建築物等の鉄骨の組立、解体</t>
  </si>
  <si>
    <t xml:space="preserve"> 資格者を選任</t>
  </si>
  <si>
    <t xml:space="preserve">  1. 発破作業</t>
  </si>
  <si>
    <t xml:space="preserve">   　 しているか</t>
    <phoneticPr fontId="128"/>
  </si>
  <si>
    <t xml:space="preserve">  2. つり上げ荷重５ｔ以上のクレーンの運転</t>
  </si>
  <si>
    <t xml:space="preserve"> ＊資格者とは</t>
  </si>
  <si>
    <t xml:space="preserve">       （移動式クレーンを含む）</t>
    <rPh sb="8" eb="10">
      <t>イドウ</t>
    </rPh>
    <rPh sb="10" eb="11">
      <t>シキ</t>
    </rPh>
    <rPh sb="16" eb="17">
      <t>フク</t>
    </rPh>
    <phoneticPr fontId="128"/>
  </si>
  <si>
    <t xml:space="preserve"> 免許者又は</t>
  </si>
  <si>
    <t xml:space="preserve">  3. つり上げ荷重１～５ｔ未満の移動式クレーンの運転</t>
  </si>
  <si>
    <t xml:space="preserve">   技能講習修了者</t>
    <phoneticPr fontId="128"/>
  </si>
  <si>
    <t>結果</t>
    <phoneticPr fontId="128"/>
  </si>
  <si>
    <t xml:space="preserve">  4. つり上げ荷重１ｔ以上の玉掛け作業</t>
  </si>
  <si>
    <t>作</t>
    <phoneticPr fontId="128"/>
  </si>
  <si>
    <t xml:space="preserve">   　しているか</t>
  </si>
  <si>
    <t xml:space="preserve">  5. ガス溶接、溶断等</t>
  </si>
  <si>
    <t xml:space="preserve">  6. 機体重量３ｔ以上の車両系建設機械の運転</t>
  </si>
  <si>
    <t xml:space="preserve">  7. 作業床の高さが10ｍ以上の作業を行う高所作業車の運転</t>
  </si>
  <si>
    <t xml:space="preserve">  8. 潜水作業</t>
  </si>
  <si>
    <t xml:space="preserve"> 指名された者が</t>
  </si>
  <si>
    <t xml:space="preserve">  1. つり上げ荷重５ｔ未満のクレーンの運転</t>
  </si>
  <si>
    <t xml:space="preserve"> 　 行っているか</t>
    <phoneticPr fontId="128"/>
  </si>
  <si>
    <t xml:space="preserve">  2. つり上げ荷重１ｔ未満の玉掛け作業</t>
  </si>
  <si>
    <t xml:space="preserve">  3. 機体重量３ｔ未満の車両系建設機械の運転</t>
  </si>
  <si>
    <t xml:space="preserve"> 特別教育修了者</t>
  </si>
  <si>
    <t xml:space="preserve">  4. アーク溶接、溶断等</t>
  </si>
  <si>
    <t xml:space="preserve"> 騒音・振動規制</t>
  </si>
  <si>
    <t xml:space="preserve">  1. 指定作業の特定行政庁への届出はしているか</t>
  </si>
  <si>
    <t>般</t>
    <phoneticPr fontId="128"/>
  </si>
  <si>
    <t xml:space="preserve"> 　　　（くい打ち、ブレーカー、ＨＴＢ締め等）</t>
  </si>
  <si>
    <t xml:space="preserve">  2. 改善勧告は守っているか</t>
    <phoneticPr fontId="128"/>
  </si>
  <si>
    <t>埋設物</t>
    <rPh sb="1" eb="2">
      <t>セツ</t>
    </rPh>
    <rPh sb="2" eb="3">
      <t>ブツ</t>
    </rPh>
    <phoneticPr fontId="128"/>
  </si>
  <si>
    <t xml:space="preserve">  1. 管理者との立会はしているか</t>
  </si>
  <si>
    <t xml:space="preserve"> 現場又は現場付</t>
  </si>
  <si>
    <t xml:space="preserve">  2. 位置、深さ、規格、構造、老朽度は調査したか</t>
  </si>
  <si>
    <t xml:space="preserve">   近の重要埋設物</t>
    <phoneticPr fontId="128"/>
  </si>
  <si>
    <t xml:space="preserve">  3. 保安上の必要な措置、防護方法等は協議通りであるか</t>
  </si>
  <si>
    <t xml:space="preserve">  4. 以上のことの記録はあるか</t>
  </si>
  <si>
    <t xml:space="preserve"> 緊 急 通 報 体 制</t>
    <phoneticPr fontId="128"/>
  </si>
  <si>
    <t xml:space="preserve">  1. 緊急連絡表等による通報体制が整備されているか</t>
  </si>
  <si>
    <t xml:space="preserve">  2. 応急処置等の機械器具が備えられているか</t>
  </si>
  <si>
    <t xml:space="preserve">  1. 火薬庫の知事許可は受けているか</t>
  </si>
  <si>
    <t xml:space="preserve"> 火 薬 の 保 管</t>
    <phoneticPr fontId="128"/>
  </si>
  <si>
    <t xml:space="preserve">  2. 火薬類取扱所を設けているか</t>
  </si>
  <si>
    <t xml:space="preserve">  3. 受払簿を備え、残数量を記入するなど厳重に管理しているか</t>
  </si>
  <si>
    <t>危</t>
    <phoneticPr fontId="128"/>
  </si>
  <si>
    <t xml:space="preserve">  4. 取扱保安責任者を選任しているか</t>
  </si>
  <si>
    <t>険</t>
    <phoneticPr fontId="128"/>
  </si>
  <si>
    <t xml:space="preserve"> 発  破  作  業</t>
    <phoneticPr fontId="128"/>
  </si>
  <si>
    <t xml:space="preserve">  1. 発破技士はいるか</t>
  </si>
  <si>
    <t>物</t>
    <phoneticPr fontId="128"/>
  </si>
  <si>
    <t xml:space="preserve">  2. 危険区域内への立入禁止、見張員、付近の者への警告の措置は</t>
  </si>
  <si>
    <t>火</t>
    <phoneticPr fontId="128"/>
  </si>
  <si>
    <t xml:space="preserve">     したか</t>
  </si>
  <si>
    <t>災</t>
    <phoneticPr fontId="128"/>
  </si>
  <si>
    <t xml:space="preserve">  1. 油類、ボンベ等の保管場所はよいか</t>
  </si>
  <si>
    <t xml:space="preserve"> 危険物の保管</t>
    <phoneticPr fontId="128"/>
  </si>
  <si>
    <t xml:space="preserve">  2. 貯蔵（保管）数量に問題はないか</t>
  </si>
  <si>
    <t xml:space="preserve">  3. 危険物の取扱作業責任者が配置されているか</t>
  </si>
  <si>
    <t>結果</t>
    <phoneticPr fontId="128"/>
  </si>
  <si>
    <t>危険物火災</t>
    <rPh sb="0" eb="3">
      <t>キケンブツ</t>
    </rPh>
    <rPh sb="3" eb="5">
      <t>カサイ</t>
    </rPh>
    <phoneticPr fontId="128"/>
  </si>
  <si>
    <t xml:space="preserve">  1. 防火管理者を選任しているか</t>
  </si>
  <si>
    <t xml:space="preserve">  2. 火たき場、湯沸かし、暖房設備等の管理はよいか</t>
  </si>
  <si>
    <t xml:space="preserve"> 火  災  防  止</t>
    <phoneticPr fontId="128"/>
  </si>
  <si>
    <t xml:space="preserve">  3. 消火設備は必要なだけ用意され適正に管理されているか</t>
  </si>
  <si>
    <t xml:space="preserve">  4. 火気厳禁の標示はしてあるか</t>
  </si>
  <si>
    <t xml:space="preserve">  5. 喫煙場所の管理はよいか</t>
  </si>
  <si>
    <t xml:space="preserve">  6. くわえタバコで作業をしていないか</t>
  </si>
  <si>
    <t>足　場　・　通　路　・　型　枠　・　型　枠　支　保　工</t>
    <rPh sb="0" eb="1">
      <t>アシ</t>
    </rPh>
    <rPh sb="2" eb="3">
      <t>バ</t>
    </rPh>
    <rPh sb="6" eb="7">
      <t>ツウ</t>
    </rPh>
    <rPh sb="8" eb="9">
      <t>ロ</t>
    </rPh>
    <rPh sb="12" eb="13">
      <t>カタ</t>
    </rPh>
    <rPh sb="14" eb="15">
      <t>ワク</t>
    </rPh>
    <rPh sb="18" eb="19">
      <t>カタ</t>
    </rPh>
    <rPh sb="20" eb="21">
      <t>ワク</t>
    </rPh>
    <rPh sb="22" eb="23">
      <t>シ</t>
    </rPh>
    <rPh sb="24" eb="25">
      <t>ホ</t>
    </rPh>
    <rPh sb="26" eb="27">
      <t>コウ</t>
    </rPh>
    <phoneticPr fontId="128"/>
  </si>
  <si>
    <t xml:space="preserve">  1. 建地の間隔は適切か</t>
  </si>
  <si>
    <t xml:space="preserve"> 足 場 の 構 造</t>
    <phoneticPr fontId="128"/>
  </si>
  <si>
    <t xml:space="preserve"> 　　　　（けた行方向：1.85ｍ以下、はい間方向：1.5 ｍ以下）</t>
  </si>
  <si>
    <t xml:space="preserve">  2. 脚部の滑動沈下には安全か</t>
  </si>
  <si>
    <t xml:space="preserve">  3. 布、つなぎ、控、筋違は適切か</t>
  </si>
  <si>
    <t xml:space="preserve"> 墜  落  防  止</t>
    <phoneticPr fontId="128"/>
  </si>
  <si>
    <t xml:space="preserve">  1. 手すり、柵、ネット、標識は適切か</t>
  </si>
  <si>
    <t xml:space="preserve"> 飛来落下防止</t>
  </si>
  <si>
    <t xml:space="preserve">  1. ネット等の設備はしてあるか</t>
  </si>
  <si>
    <t xml:space="preserve"> 作業床、足場板</t>
  </si>
  <si>
    <t xml:space="preserve">  1. 高さ２ｍ以上は作業床があるか</t>
  </si>
  <si>
    <t xml:space="preserve">  2. 作業床の最大積載荷重の明示はしてあるか</t>
  </si>
  <si>
    <t xml:space="preserve">  3. 足場板の渡し状況はよいか</t>
  </si>
  <si>
    <t xml:space="preserve">  1. 採光、照明は十分か</t>
  </si>
  <si>
    <t xml:space="preserve"> 通路桟橋の整備</t>
  </si>
  <si>
    <t xml:space="preserve">  2. 幅は40㎝以上確保されているか</t>
  </si>
  <si>
    <t xml:space="preserve">  3. つまずき、滑り、踏み抜きの危険はないか</t>
  </si>
  <si>
    <t xml:space="preserve">  4. 天井の障害はないか</t>
  </si>
  <si>
    <t xml:space="preserve"> 開口部等の養生</t>
  </si>
  <si>
    <t xml:space="preserve">  1. 囲い、手すり等の設備をしているか</t>
  </si>
  <si>
    <t xml:space="preserve"> 型わく支保工</t>
  </si>
  <si>
    <t xml:space="preserve">  1. コンクリート打設の方法に応じた堅固な構造であるか</t>
  </si>
  <si>
    <t xml:space="preserve">  2. 支柱の沈下、滑動に対して安全であるか</t>
  </si>
  <si>
    <t xml:space="preserve"> 土</t>
  </si>
  <si>
    <t xml:space="preserve"> 取付け・取外し</t>
  </si>
  <si>
    <t xml:space="preserve">  1. 作業主任者が直接指揮しているか</t>
  </si>
  <si>
    <t xml:space="preserve"> 留</t>
  </si>
  <si>
    <t xml:space="preserve"> 土 留 杭 ・ 板</t>
    <phoneticPr fontId="128"/>
  </si>
  <si>
    <t xml:space="preserve">  1. 規格、寸法、材質は設計図面通りであるか</t>
  </si>
  <si>
    <t xml:space="preserve"> 支</t>
  </si>
  <si>
    <t xml:space="preserve"> 鋼  矢  板  等</t>
    <phoneticPr fontId="128"/>
  </si>
  <si>
    <t xml:space="preserve"> 保</t>
  </si>
  <si>
    <t xml:space="preserve"> 切        梁                                   腹　　起　　し</t>
    <rPh sb="46" eb="47">
      <t>ハラ</t>
    </rPh>
    <rPh sb="49" eb="50">
      <t>オコ</t>
    </rPh>
    <phoneticPr fontId="128"/>
  </si>
  <si>
    <t xml:space="preserve">  1. 規格、寸法、材質、取付け位置、取付け方法は設計図面通りで</t>
  </si>
  <si>
    <t xml:space="preserve"> 工</t>
  </si>
  <si>
    <t xml:space="preserve"> 腹 　起   し</t>
    <rPh sb="1" eb="2">
      <t>ハラ</t>
    </rPh>
    <rPh sb="4" eb="5">
      <t>オコ</t>
    </rPh>
    <phoneticPr fontId="128"/>
  </si>
  <si>
    <t xml:space="preserve"> 　　あるか</t>
  </si>
  <si>
    <t>土留支保工</t>
    <rPh sb="0" eb="1">
      <t>ド</t>
    </rPh>
    <rPh sb="1" eb="2">
      <t>ト</t>
    </rPh>
    <rPh sb="2" eb="3">
      <t>シ</t>
    </rPh>
    <rPh sb="3" eb="4">
      <t>ホ</t>
    </rPh>
    <rPh sb="4" eb="5">
      <t>コウ</t>
    </rPh>
    <phoneticPr fontId="128"/>
  </si>
  <si>
    <t xml:space="preserve">  1. 切梁の緊圧の度合はどうか</t>
  </si>
  <si>
    <t xml:space="preserve">  2. 部材の損傷、変形、腐食はないか</t>
  </si>
  <si>
    <t xml:space="preserve"> 点　　  　検</t>
    <phoneticPr fontId="128"/>
  </si>
  <si>
    <t xml:space="preserve">  3. 部材の接続部、継手部のゆるみはないか</t>
  </si>
  <si>
    <t xml:space="preserve">  4. ヒービング、ボイリングの危険はないか</t>
  </si>
  <si>
    <t xml:space="preserve">  5. 土留工付近には重機、掘り上げた土を置いていないか</t>
  </si>
  <si>
    <t xml:space="preserve">  6. 設置箇所周辺の地下埋設物の確認をしているか</t>
  </si>
  <si>
    <t xml:space="preserve">  1. 地山の種類に応じた安全な掘削面の高さを守っているか</t>
  </si>
  <si>
    <t xml:space="preserve"> 掘削方法適否</t>
  </si>
  <si>
    <t xml:space="preserve"> ２. 地山の種類に応じた安全な掘削面の勾配を守っているか</t>
  </si>
  <si>
    <t xml:space="preserve"> ３. 地盤の変化はどうか</t>
  </si>
  <si>
    <t>掘</t>
    <phoneticPr fontId="128"/>
  </si>
  <si>
    <t xml:space="preserve"> ４. 手掘りか機械掘りか</t>
  </si>
  <si>
    <t xml:space="preserve"> 岩盤異常の有無</t>
  </si>
  <si>
    <t xml:space="preserve">  1. 落盤の恐れはないか</t>
  </si>
  <si>
    <t xml:space="preserve"> ２. 肌落ちの恐れはないか</t>
  </si>
  <si>
    <t>削</t>
    <phoneticPr fontId="128"/>
  </si>
  <si>
    <t xml:space="preserve">  1. 土石が落下する恐れはないか</t>
  </si>
  <si>
    <t xml:space="preserve"> 法面状況、</t>
  </si>
  <si>
    <t xml:space="preserve">  2. 浮き石は取り除かれているか</t>
  </si>
  <si>
    <t xml:space="preserve">   　湧水の処理</t>
  </si>
  <si>
    <t xml:space="preserve">  3. 雨水を適切に排水しているか</t>
  </si>
  <si>
    <t xml:space="preserve"> ４. 地下水、湧水を適切に排水しているか</t>
  </si>
  <si>
    <t xml:space="preserve"> 材　  　　料</t>
    <phoneticPr fontId="128"/>
  </si>
  <si>
    <t xml:space="preserve">  2. 鋼板には滑り止めがついているか</t>
  </si>
  <si>
    <t xml:space="preserve">  1. 表面の段差は２㎝以内か</t>
  </si>
  <si>
    <t>覆</t>
    <phoneticPr fontId="128"/>
  </si>
  <si>
    <t xml:space="preserve">  2. すき間はないか</t>
  </si>
  <si>
    <t xml:space="preserve"> 取り付け状況</t>
  </si>
  <si>
    <t xml:space="preserve">  3. 路面との取り付けは滑らかであるか</t>
  </si>
  <si>
    <t>工</t>
    <phoneticPr fontId="128"/>
  </si>
  <si>
    <t xml:space="preserve">  4. 受桁との取り付け状況はよいか</t>
  </si>
  <si>
    <t xml:space="preserve">  5. 受桁の強度は十分か</t>
  </si>
  <si>
    <t>板</t>
    <phoneticPr fontId="128"/>
  </si>
  <si>
    <t xml:space="preserve">  1. 板の磨耗はどうか</t>
  </si>
  <si>
    <t xml:space="preserve"> 維  持  管  理</t>
    <phoneticPr fontId="128"/>
  </si>
  <si>
    <t xml:space="preserve">  2. ボルトナットの緩みはないか</t>
  </si>
  <si>
    <t xml:space="preserve">  3. 受桁の傷みはないか</t>
  </si>
  <si>
    <t xml:space="preserve">  4. 予備の板はあるか</t>
  </si>
  <si>
    <t>結果</t>
    <phoneticPr fontId="128"/>
  </si>
  <si>
    <t xml:space="preserve">  1. 周辺の人家、道路、構築物の保安措置はよいか</t>
  </si>
  <si>
    <t xml:space="preserve"> 現場付近の調査</t>
  </si>
  <si>
    <t xml:space="preserve">  2. 地下埋設物、架空工作物、鉄道施設等の関係機関との協議、</t>
  </si>
  <si>
    <t xml:space="preserve"> 　　保安措置はできているのか</t>
  </si>
  <si>
    <t xml:space="preserve"> 既   成   杭</t>
    <phoneticPr fontId="128"/>
  </si>
  <si>
    <t xml:space="preserve">  1. くいの集積状況はよいか（荷崩れの恐れはないか）</t>
  </si>
  <si>
    <t>基</t>
    <rPh sb="0" eb="1">
      <t>キ</t>
    </rPh>
    <phoneticPr fontId="128"/>
  </si>
  <si>
    <t xml:space="preserve">  2. くい打ち後、くい穴の蓋はしたか</t>
  </si>
  <si>
    <t xml:space="preserve"> 場所打ち杭</t>
  </si>
  <si>
    <t xml:space="preserve">  1. 機械運転時は適切に合図者を配置しているか</t>
  </si>
  <si>
    <t xml:space="preserve"> 　（機械掘削）</t>
  </si>
  <si>
    <t xml:space="preserve">  2. ハンマーグラブの操作中は掘削機に近寄っていないか</t>
  </si>
  <si>
    <t>礎</t>
    <rPh sb="0" eb="1">
      <t>ソ</t>
    </rPh>
    <phoneticPr fontId="128"/>
  </si>
  <si>
    <t xml:space="preserve">  1. ガス検知機、酸素濃度測定器具は常時使用できるよう整備さ</t>
    <phoneticPr fontId="128"/>
  </si>
  <si>
    <t xml:space="preserve"> 有  毒  ガ  ス</t>
    <phoneticPr fontId="128"/>
  </si>
  <si>
    <t xml:space="preserve"> 　  れているか</t>
    <phoneticPr fontId="128"/>
  </si>
  <si>
    <t xml:space="preserve">  2. 入坑前の有毒ガス測定はしているか</t>
  </si>
  <si>
    <t xml:space="preserve">  3. 換気設備を備えているか（通風は良好か）</t>
  </si>
  <si>
    <t xml:space="preserve">  1. 大気圧を超える気圧下の作業には免許者を配置しているか</t>
  </si>
  <si>
    <t xml:space="preserve">  2. 高圧室内の作業員の人数、氏名を常時確認できる体制になっ</t>
    <phoneticPr fontId="128"/>
  </si>
  <si>
    <t>事</t>
    <rPh sb="0" eb="1">
      <t>ジ</t>
    </rPh>
    <phoneticPr fontId="128"/>
  </si>
  <si>
    <t xml:space="preserve">     ているか</t>
    <phoneticPr fontId="128"/>
  </si>
  <si>
    <t xml:space="preserve"> 圧  気  作  業</t>
    <phoneticPr fontId="128"/>
  </si>
  <si>
    <t xml:space="preserve">  3. 信号、合図等の連絡方法及び作業員の避難方法を定めてい</t>
    <phoneticPr fontId="128"/>
  </si>
  <si>
    <t>　　　るか</t>
    <phoneticPr fontId="128"/>
  </si>
  <si>
    <t xml:space="preserve">  4. 規定された作業時間以上に室内作業をさせていないか</t>
  </si>
  <si>
    <t xml:space="preserve">  5. マッチ、ライター等、発火の恐れのあるものの高圧室内への</t>
    <phoneticPr fontId="128"/>
  </si>
  <si>
    <t xml:space="preserve">    持ち込み禁止を周知徹底しているか</t>
    <rPh sb="4" eb="5">
      <t>モ</t>
    </rPh>
    <phoneticPr fontId="128"/>
  </si>
  <si>
    <t xml:space="preserve">  1. 取扱責任者を選任し、必要に応じた検査、点検をオペレータ</t>
    <phoneticPr fontId="128"/>
  </si>
  <si>
    <t xml:space="preserve"> 管 理 ・ 点 検</t>
    <phoneticPr fontId="128"/>
  </si>
  <si>
    <t xml:space="preserve"> 　  又は点検責任者に実施させているか</t>
    <rPh sb="4" eb="5">
      <t>マタ</t>
    </rPh>
    <phoneticPr fontId="128"/>
  </si>
  <si>
    <t xml:space="preserve"> 機</t>
  </si>
  <si>
    <t xml:space="preserve">  2. クレーン、ウインチ、デリック等の機械の定格荷重等の明示</t>
    <phoneticPr fontId="128"/>
  </si>
  <si>
    <t xml:space="preserve">     はしているか</t>
    <phoneticPr fontId="128"/>
  </si>
  <si>
    <t xml:space="preserve"> 械</t>
  </si>
  <si>
    <t xml:space="preserve"> 機 械 の 選 定</t>
    <phoneticPr fontId="128"/>
  </si>
  <si>
    <t xml:space="preserve">  1. 騒音について地域、環境対策に十分配慮しているか</t>
  </si>
  <si>
    <t xml:space="preserve"> ２. 振動等について地域、環境対策に十分配慮しているか</t>
  </si>
  <si>
    <t xml:space="preserve"> 器</t>
  </si>
  <si>
    <t xml:space="preserve"> 機 械 の 安 定</t>
    <phoneticPr fontId="128"/>
  </si>
  <si>
    <t xml:space="preserve">  1. 転倒する恐れはないか（足元が傾斜していないか）</t>
  </si>
  <si>
    <t xml:space="preserve">  2. 車輪、キャタビラーのめり込みはないか</t>
  </si>
  <si>
    <t xml:space="preserve"> 具</t>
  </si>
  <si>
    <t xml:space="preserve">  1. 資格者及び特別教育修了者が運転しているか</t>
  </si>
  <si>
    <t xml:space="preserve"> 機械の移動</t>
  </si>
  <si>
    <t xml:space="preserve">  2. 架空線との接触の危険はないか</t>
  </si>
  <si>
    <t xml:space="preserve"> 　　　作業範囲</t>
  </si>
  <si>
    <t xml:space="preserve">  3. 誘導者、合図者はいるか</t>
  </si>
  <si>
    <t xml:space="preserve">  4. 人家、通行者への危険はないか</t>
  </si>
  <si>
    <t xml:space="preserve"> ト ラ 、 控 の</t>
    <phoneticPr fontId="128"/>
  </si>
  <si>
    <t xml:space="preserve">  1. アンカーは丈夫か</t>
  </si>
  <si>
    <t xml:space="preserve"> 　     安 全 度</t>
    <phoneticPr fontId="128"/>
  </si>
  <si>
    <t xml:space="preserve">  2. ワイヤーロープの抜け止めは適切か</t>
  </si>
  <si>
    <t xml:space="preserve">  1. 公称径の７％以上の径の減少はないか</t>
  </si>
  <si>
    <t>機</t>
    <phoneticPr fontId="128"/>
  </si>
  <si>
    <t xml:space="preserve"> ワイヤーロープ</t>
  </si>
  <si>
    <t xml:space="preserve">  2. １より間の素線の数の10％以上の素線の切断はないか</t>
  </si>
  <si>
    <t xml:space="preserve">  3. ロープのよりもどり、著しい変形、油切れはないか</t>
  </si>
  <si>
    <t>械</t>
    <phoneticPr fontId="128"/>
  </si>
  <si>
    <t xml:space="preserve">  1. 玉掛用具の制限荷重の明示はしているか</t>
  </si>
  <si>
    <t xml:space="preserve"> 玉掛方法の適否</t>
    <phoneticPr fontId="128"/>
  </si>
  <si>
    <t xml:space="preserve">  2. ロープの吊り角度は60度以内になるようにしているか</t>
  </si>
  <si>
    <t>器</t>
    <phoneticPr fontId="128"/>
  </si>
  <si>
    <t xml:space="preserve">  3. 荷揺れを防止するための介錯綱を使用しているか</t>
  </si>
  <si>
    <t xml:space="preserve">  4. 必要な合図を定め実行しているか</t>
  </si>
  <si>
    <t>具</t>
    <phoneticPr fontId="128"/>
  </si>
  <si>
    <t xml:space="preserve"> ス  イ  ッ  チ</t>
    <phoneticPr fontId="128"/>
  </si>
  <si>
    <t xml:space="preserve">  1. スイッチボックス等に入って安全であるか</t>
  </si>
  <si>
    <t xml:space="preserve"> ウ  イ  ン  チ</t>
    <phoneticPr fontId="128"/>
  </si>
  <si>
    <t xml:space="preserve">  1. 移動防止の処置はよいか</t>
  </si>
  <si>
    <t xml:space="preserve">  2. ドラムには２回以上の捨巻きを残しているか</t>
  </si>
  <si>
    <t xml:space="preserve">  1. ブーム、排土板等は安定した位置にあるか</t>
  </si>
  <si>
    <t xml:space="preserve"> 機 械 の 休 止</t>
    <phoneticPr fontId="128"/>
  </si>
  <si>
    <t xml:space="preserve">  2. 車止め、傾斜止め、歯止め等はしてあるか</t>
  </si>
  <si>
    <t xml:space="preserve">  3. 制動機、電源切断等の処置はよいか</t>
  </si>
  <si>
    <t xml:space="preserve">  4. 作業終了時にはキーを抜き、責任者が保管しているか</t>
  </si>
  <si>
    <t xml:space="preserve"> 許  可  条  件</t>
    <phoneticPr fontId="128"/>
  </si>
  <si>
    <t xml:space="preserve">  1. 道路管理者、警察の許可条件の確認、厳守しているか</t>
  </si>
  <si>
    <t xml:space="preserve">  1. 道路工事現場における標示施設等の設置基準に適合しているか</t>
  </si>
  <si>
    <t>交</t>
    <phoneticPr fontId="128"/>
  </si>
  <si>
    <t xml:space="preserve"> 標 示 施 設 ・</t>
    <phoneticPr fontId="128"/>
  </si>
  <si>
    <t xml:space="preserve">  2. 工事現場の保安施設設置基準に適合しているか</t>
  </si>
  <si>
    <t xml:space="preserve"> 　　　 保 安 灯</t>
    <phoneticPr fontId="128"/>
  </si>
  <si>
    <t xml:space="preserve">  3. 特に歩行者に対する標示施設は万全か</t>
  </si>
  <si>
    <t>通</t>
    <phoneticPr fontId="128"/>
  </si>
  <si>
    <t xml:space="preserve">  4.  150ｍ前方から夜間の保安灯が見えるか</t>
  </si>
  <si>
    <t xml:space="preserve"> 迂　　回　　路</t>
    <phoneticPr fontId="128"/>
  </si>
  <si>
    <t xml:space="preserve">  1. 始めての通行者でもよく分かる矢印の明示となっているか</t>
  </si>
  <si>
    <t>対</t>
    <phoneticPr fontId="128"/>
  </si>
  <si>
    <t xml:space="preserve">  1. 制限したのち</t>
  </si>
  <si>
    <t xml:space="preserve"> 道　　路　　幅</t>
    <phoneticPr fontId="128"/>
  </si>
  <si>
    <t xml:space="preserve"> 　　　・１車線の場合３ｍ以上あるか</t>
  </si>
  <si>
    <t>策</t>
    <phoneticPr fontId="128"/>
  </si>
  <si>
    <t xml:space="preserve"> 　　　・２車線の場合５.5ｍ以上あるか</t>
  </si>
  <si>
    <t xml:space="preserve">  1. 通路幅は75㎝以上あるか</t>
  </si>
  <si>
    <t xml:space="preserve"> 歩 行 者 対 策</t>
    <phoneticPr fontId="128"/>
  </si>
  <si>
    <t xml:space="preserve">  2. 車道又は工事区域との区分方法はよいか</t>
  </si>
  <si>
    <t xml:space="preserve">  3. 通路の排水状況はよいか</t>
  </si>
  <si>
    <t xml:space="preserve">  1. 通路や作業床に墜落防止用の手すり、柵、囲い、覆いなどを</t>
    <phoneticPr fontId="128"/>
  </si>
  <si>
    <t xml:space="preserve">     設 けているか</t>
    <rPh sb="5" eb="6">
      <t>セツ</t>
    </rPh>
    <phoneticPr fontId="128"/>
  </si>
  <si>
    <t>高</t>
    <phoneticPr fontId="128"/>
  </si>
  <si>
    <t xml:space="preserve"> 落下物防護施設</t>
  </si>
  <si>
    <t xml:space="preserve">  2. 材料が落ちることはないか</t>
  </si>
  <si>
    <t xml:space="preserve">  3. 飛びやすいものはないか</t>
  </si>
  <si>
    <t>所</t>
    <phoneticPr fontId="128"/>
  </si>
  <si>
    <t xml:space="preserve">  4. 歩行者に対する完全防護はしているか</t>
  </si>
  <si>
    <t xml:space="preserve">  1. 防護施設は建築限界に定める余裕高はあるか</t>
  </si>
  <si>
    <t xml:space="preserve"> 道路上空の作業</t>
  </si>
  <si>
    <t xml:space="preserve"> 　　　　　（建築限界：４.5ｍ）</t>
  </si>
  <si>
    <t xml:space="preserve">  2. 無い場合は、道路管理者及び警察の許可は得ているのか</t>
  </si>
  <si>
    <t xml:space="preserve"> 　　高さ制限の標識はあるか</t>
  </si>
  <si>
    <t xml:space="preserve"> 投　下　設　備</t>
    <phoneticPr fontId="128"/>
  </si>
  <si>
    <t xml:space="preserve">  1. 高さ３ｍ以上からの物体の投下はシュートを設けているか</t>
  </si>
  <si>
    <t xml:space="preserve">  1. 一般道路への出入口、道路との交差箇所等には、交通誘導</t>
    <phoneticPr fontId="128"/>
  </si>
  <si>
    <t xml:space="preserve"> 運</t>
  </si>
  <si>
    <t xml:space="preserve">     員を適切に配置しているか</t>
    <rPh sb="5" eb="6">
      <t>イン</t>
    </rPh>
    <phoneticPr fontId="128"/>
  </si>
  <si>
    <t xml:space="preserve"> 自　動　車　類</t>
    <phoneticPr fontId="128"/>
  </si>
  <si>
    <t xml:space="preserve">  2. 交通誘導員は分かりやすい服装をし、旗笛等を使用しているか</t>
  </si>
  <si>
    <t xml:space="preserve"> 搬</t>
  </si>
  <si>
    <t xml:space="preserve">  3. 積荷は定められた量を超えていないか</t>
  </si>
  <si>
    <t xml:space="preserve">  4. 運搬物が飛散しないよう処置しているか</t>
  </si>
  <si>
    <t xml:space="preserve">  1. 作業員に100Vでも感電死することを徹底させているか</t>
  </si>
  <si>
    <t xml:space="preserve">  2. 電気器具、機械、電線ケーブル類に触らぬよう注意しているか</t>
  </si>
  <si>
    <t xml:space="preserve">  3. 移動して使用する電線類を金属類にひっかけていないか</t>
  </si>
  <si>
    <t xml:space="preserve">  4. 電気機器のアースは確実にしているか</t>
  </si>
  <si>
    <t xml:space="preserve"> 一　般　事　項</t>
    <phoneticPr fontId="128"/>
  </si>
  <si>
    <t xml:space="preserve">  5. ヒューズを鉄線、銅線等で代用していないか</t>
  </si>
  <si>
    <t>電</t>
    <phoneticPr fontId="128"/>
  </si>
  <si>
    <t xml:space="preserve">  6. 感電者の救助、救急法についての知識を周知させているか</t>
  </si>
  <si>
    <t xml:space="preserve">  7. 電気機器、スイッチ等に電圧、電流が表示してあるか</t>
  </si>
  <si>
    <t xml:space="preserve">  8. 取扱責任者が明示してあるか</t>
  </si>
  <si>
    <t>気</t>
    <phoneticPr fontId="128"/>
  </si>
  <si>
    <t xml:space="preserve">  9. 保護具は所定の場所に保管し、常に正常か</t>
  </si>
  <si>
    <t xml:space="preserve">  1. 有資格の監督のもとに電工が作業しているか</t>
  </si>
  <si>
    <t xml:space="preserve">  2. 電気機器、配線材料等は規格品を使用しているか</t>
  </si>
  <si>
    <t xml:space="preserve"> 電　気　工　事</t>
    <phoneticPr fontId="128"/>
  </si>
  <si>
    <t xml:space="preserve">  3. 電線と仮設物、通行車両などの隣隔は十分あるか</t>
  </si>
  <si>
    <t xml:space="preserve">  4. 受電所には必ず柵囲いを設け、危険表示をしているか</t>
  </si>
  <si>
    <t xml:space="preserve">  5. 高圧配電線路、高圧機器での接触の危険性はないか</t>
  </si>
  <si>
    <t xml:space="preserve">  6. 電気機器には規定のアースがしてあるか</t>
  </si>
  <si>
    <t xml:space="preserve">  7. 作業場の照明は工事に支障のない明るさか</t>
  </si>
  <si>
    <t xml:space="preserve">  8. 各回路のヒューズは負荷容量に適合したものか</t>
  </si>
  <si>
    <t xml:space="preserve">  9. 配線が接触する恐れのある場合、絶縁保護はしてあるか</t>
  </si>
  <si>
    <t xml:space="preserve"> 10. 移動用電気機器の電源用電線には、キャップタイヤーケーブル</t>
  </si>
  <si>
    <t xml:space="preserve"> 　　を使用しているか</t>
  </si>
  <si>
    <t xml:space="preserve"> 11. 手元開閉器はカバー付きで操作しやすい位置にあるか</t>
  </si>
  <si>
    <t xml:space="preserve"> 12. 配電盤、分電盤は動力電灯の判別ができる表示がしてあるか</t>
  </si>
  <si>
    <t xml:space="preserve"> 電</t>
  </si>
  <si>
    <t xml:space="preserve"> 13. 接続部の端末処理は完全か</t>
  </si>
  <si>
    <t xml:space="preserve">  1. 取扱者はその設備の内容を熟知しているか</t>
  </si>
  <si>
    <t xml:space="preserve">  2. 係員は保安点検を怠っていないか</t>
  </si>
  <si>
    <t xml:space="preserve"> 電気設備の使用</t>
  </si>
  <si>
    <t xml:space="preserve">  3. 濡れているとき、濡れ手、素足、水たまりに入って使用してい</t>
  </si>
  <si>
    <t xml:space="preserve"> 気</t>
  </si>
  <si>
    <t xml:space="preserve"> 　　ないか</t>
  </si>
  <si>
    <t xml:space="preserve">  4. 身軽で端正な服装をしているか</t>
  </si>
  <si>
    <t xml:space="preserve">  5. スイッチを切って修理するときの措置は定めてあるか</t>
  </si>
  <si>
    <t xml:space="preserve">  1. 溶接機のフレームのアースは確実か</t>
  </si>
  <si>
    <t xml:space="preserve">  2. 配線の被覆は損傷していないか</t>
  </si>
  <si>
    <t xml:space="preserve"> 電　気　溶　接</t>
    <phoneticPr fontId="128"/>
  </si>
  <si>
    <t xml:space="preserve">  3. 保護具を完全に着用しているか</t>
  </si>
  <si>
    <t xml:space="preserve">  4. 他の作業員に直接アークを見ないよう指導しているか</t>
  </si>
  <si>
    <t xml:space="preserve">  5. 火薬類や危険物などの近くで作業をしていないか</t>
  </si>
  <si>
    <t xml:space="preserve"> 照　　　　　明</t>
    <phoneticPr fontId="128"/>
  </si>
  <si>
    <t xml:space="preserve">  1. 移動、架空つり下電灯はガード付きか</t>
  </si>
  <si>
    <t>様式－45</t>
  </si>
  <si>
    <t>（様式第１号）</t>
  </si>
  <si>
    <t>中 間 前 金 払 認 定 調 書</t>
  </si>
  <si>
    <t>様</t>
  </si>
  <si>
    <t>発注者</t>
  </si>
  <si>
    <t xml:space="preserve">（局長・所長）   印 </t>
  </si>
  <si>
    <t>下記工事について進捗を調査したところ、中間前金払をすることができる要件を満たしていることを認定する（認定することができない）。</t>
  </si>
  <si>
    <t>年　月　日　～　年　月　日</t>
  </si>
  <si>
    <t>Ｈ２１．１２</t>
    <phoneticPr fontId="3"/>
  </si>
  <si>
    <t>コンクリート圧送工事　現場点検表　</t>
    <rPh sb="6" eb="8">
      <t>アツソウ</t>
    </rPh>
    <rPh sb="8" eb="10">
      <t>コウジ</t>
    </rPh>
    <rPh sb="11" eb="13">
      <t>ゲンバ</t>
    </rPh>
    <rPh sb="13" eb="15">
      <t>テンケン</t>
    </rPh>
    <rPh sb="15" eb="16">
      <t>ヒョウ</t>
    </rPh>
    <phoneticPr fontId="3"/>
  </si>
  <si>
    <t xml:space="preserve"> </t>
    <phoneticPr fontId="3"/>
  </si>
  <si>
    <t>１．工事諸元等</t>
    <rPh sb="2" eb="4">
      <t>コウジ</t>
    </rPh>
    <rPh sb="4" eb="5">
      <t>ショ</t>
    </rPh>
    <rPh sb="5" eb="6">
      <t>ゲン</t>
    </rPh>
    <rPh sb="6" eb="7">
      <t>トウ</t>
    </rPh>
    <phoneticPr fontId="3"/>
  </si>
  <si>
    <t>請負者名</t>
    <rPh sb="0" eb="2">
      <t>ウケオイ</t>
    </rPh>
    <rPh sb="2" eb="3">
      <t>シャ</t>
    </rPh>
    <rPh sb="3" eb="4">
      <t>メイ</t>
    </rPh>
    <phoneticPr fontId="3"/>
  </si>
  <si>
    <t>工事番号</t>
    <rPh sb="0" eb="2">
      <t>コウジ</t>
    </rPh>
    <rPh sb="2" eb="4">
      <t>バンゴウ</t>
    </rPh>
    <phoneticPr fontId="3"/>
  </si>
  <si>
    <t>請負金額</t>
    <rPh sb="0" eb="1">
      <t>ウ</t>
    </rPh>
    <rPh sb="1" eb="2">
      <t>オ</t>
    </rPh>
    <rPh sb="2" eb="4">
      <t>キンガク</t>
    </rPh>
    <phoneticPr fontId="3"/>
  </si>
  <si>
    <t>円</t>
    <rPh sb="0" eb="1">
      <t>エン</t>
    </rPh>
    <phoneticPr fontId="3"/>
  </si>
  <si>
    <t>路線・河川名</t>
    <rPh sb="0" eb="2">
      <t>ロセン</t>
    </rPh>
    <rPh sb="3" eb="5">
      <t>カセン</t>
    </rPh>
    <rPh sb="5" eb="6">
      <t>メイ</t>
    </rPh>
    <phoneticPr fontId="3"/>
  </si>
  <si>
    <t>契約工期</t>
    <rPh sb="0" eb="2">
      <t>ケイヤク</t>
    </rPh>
    <rPh sb="2" eb="4">
      <t>コウキ</t>
    </rPh>
    <phoneticPr fontId="3"/>
  </si>
  <si>
    <t>日</t>
    <rPh sb="0" eb="1">
      <t>ニチ</t>
    </rPh>
    <phoneticPr fontId="3"/>
  </si>
  <si>
    <t>工事場所</t>
    <rPh sb="0" eb="2">
      <t>コウジ</t>
    </rPh>
    <rPh sb="2" eb="4">
      <t>バショ</t>
    </rPh>
    <phoneticPr fontId="3"/>
  </si>
  <si>
    <t>市・郡</t>
    <rPh sb="0" eb="1">
      <t>シ</t>
    </rPh>
    <rPh sb="2" eb="3">
      <t>グン</t>
    </rPh>
    <phoneticPr fontId="3"/>
  </si>
  <si>
    <t>町・村</t>
    <rPh sb="0" eb="1">
      <t>チョウ</t>
    </rPh>
    <rPh sb="2" eb="3">
      <t>ソン</t>
    </rPh>
    <phoneticPr fontId="3"/>
  </si>
  <si>
    <t>点検日時</t>
    <rPh sb="0" eb="2">
      <t>テンケン</t>
    </rPh>
    <rPh sb="2" eb="4">
      <t>ニチジ</t>
    </rPh>
    <phoneticPr fontId="3"/>
  </si>
  <si>
    <t>月</t>
    <rPh sb="0" eb="1">
      <t>ガツ</t>
    </rPh>
    <phoneticPr fontId="3"/>
  </si>
  <si>
    <t>（　　　）</t>
    <phoneticPr fontId="3"/>
  </si>
  <si>
    <t>分</t>
    <rPh sb="0" eb="1">
      <t>フン</t>
    </rPh>
    <phoneticPr fontId="3"/>
  </si>
  <si>
    <t>点検者</t>
    <rPh sb="0" eb="2">
      <t>テンケン</t>
    </rPh>
    <rPh sb="2" eb="3">
      <t>シャ</t>
    </rPh>
    <phoneticPr fontId="3"/>
  </si>
  <si>
    <t>立会者</t>
    <rPh sb="0" eb="1">
      <t>リツ</t>
    </rPh>
    <rPh sb="1" eb="2">
      <t>カイ</t>
    </rPh>
    <rPh sb="2" eb="3">
      <t>シャ</t>
    </rPh>
    <phoneticPr fontId="3"/>
  </si>
  <si>
    <t xml:space="preserve"> </t>
    <phoneticPr fontId="3"/>
  </si>
  <si>
    <t>（請　負　者）</t>
    <rPh sb="1" eb="2">
      <t>ショウ</t>
    </rPh>
    <rPh sb="3" eb="4">
      <t>フ</t>
    </rPh>
    <rPh sb="5" eb="6">
      <t>シャ</t>
    </rPh>
    <phoneticPr fontId="3"/>
  </si>
  <si>
    <t>（発　注　者）</t>
    <rPh sb="1" eb="2">
      <t>ハツ</t>
    </rPh>
    <rPh sb="3" eb="4">
      <t>チュウ</t>
    </rPh>
    <rPh sb="5" eb="6">
      <t>シャ</t>
    </rPh>
    <phoneticPr fontId="3"/>
  </si>
  <si>
    <t>２．点検内容</t>
    <rPh sb="2" eb="4">
      <t>テンケン</t>
    </rPh>
    <rPh sb="4" eb="6">
      <t>ナイヨウ</t>
    </rPh>
    <phoneticPr fontId="3"/>
  </si>
  <si>
    <r>
      <t xml:space="preserve">点検を行う工種
</t>
    </r>
    <r>
      <rPr>
        <sz val="10"/>
        <rFont val="ＭＳ Ｐゴシック"/>
        <family val="3"/>
        <charset val="128"/>
      </rPr>
      <t>（コンクリート打設工種）</t>
    </r>
    <rPh sb="0" eb="2">
      <t>テンケン</t>
    </rPh>
    <rPh sb="3" eb="4">
      <t>オコナ</t>
    </rPh>
    <rPh sb="5" eb="6">
      <t>コウ</t>
    </rPh>
    <rPh sb="6" eb="7">
      <t>タネ</t>
    </rPh>
    <rPh sb="15" eb="17">
      <t>ダセツ</t>
    </rPh>
    <rPh sb="17" eb="19">
      <t>コウシュ</t>
    </rPh>
    <phoneticPr fontId="3"/>
  </si>
  <si>
    <t>コンクリート種別</t>
    <rPh sb="6" eb="8">
      <t>シュベツ</t>
    </rPh>
    <phoneticPr fontId="3"/>
  </si>
  <si>
    <t>スランプ（試験値）</t>
    <rPh sb="5" eb="7">
      <t>シケン</t>
    </rPh>
    <rPh sb="7" eb="8">
      <t>チ</t>
    </rPh>
    <phoneticPr fontId="3"/>
  </si>
  <si>
    <t>ｃｍ</t>
    <phoneticPr fontId="3"/>
  </si>
  <si>
    <t>１日の総打設量（予定）</t>
    <rPh sb="1" eb="2">
      <t>ニチ</t>
    </rPh>
    <rPh sb="3" eb="4">
      <t>ソウ</t>
    </rPh>
    <rPh sb="4" eb="6">
      <t>ダセツ</t>
    </rPh>
    <rPh sb="6" eb="7">
      <t>リョウ</t>
    </rPh>
    <rPh sb="8" eb="10">
      <t>ヨテイ</t>
    </rPh>
    <phoneticPr fontId="3"/>
  </si>
  <si>
    <t>ｍ3</t>
    <phoneticPr fontId="3"/>
  </si>
  <si>
    <t>空気量（試験値）</t>
    <rPh sb="0" eb="3">
      <t>クウキリョウ</t>
    </rPh>
    <rPh sb="4" eb="7">
      <t>シケンチ</t>
    </rPh>
    <phoneticPr fontId="3"/>
  </si>
  <si>
    <t>％</t>
    <phoneticPr fontId="3"/>
  </si>
  <si>
    <t>１日の実作業時間（予定）</t>
    <rPh sb="1" eb="2">
      <t>ニチ</t>
    </rPh>
    <rPh sb="3" eb="4">
      <t>ジツ</t>
    </rPh>
    <rPh sb="4" eb="6">
      <t>サギョウ</t>
    </rPh>
    <rPh sb="6" eb="8">
      <t>ジカン</t>
    </rPh>
    <rPh sb="9" eb="11">
      <t>ヨテイ</t>
    </rPh>
    <phoneticPr fontId="3"/>
  </si>
  <si>
    <t>ｈ</t>
    <phoneticPr fontId="3"/>
  </si>
  <si>
    <t>単位水量（試験値）</t>
    <rPh sb="0" eb="2">
      <t>タンイ</t>
    </rPh>
    <rPh sb="2" eb="4">
      <t>スイリョウ</t>
    </rPh>
    <rPh sb="5" eb="8">
      <t>シケンチ</t>
    </rPh>
    <phoneticPr fontId="3"/>
  </si>
  <si>
    <t>kg/m3</t>
    <phoneticPr fontId="3"/>
  </si>
  <si>
    <t>レディーミクストコンクリート製造工場名</t>
    <rPh sb="14" eb="16">
      <t>セイゾウ</t>
    </rPh>
    <rPh sb="16" eb="18">
      <t>コウジョウ</t>
    </rPh>
    <rPh sb="18" eb="19">
      <t>メイ</t>
    </rPh>
    <phoneticPr fontId="3"/>
  </si>
  <si>
    <t>コンクリート圧送工事施工業者名（下請業者名）</t>
    <rPh sb="6" eb="8">
      <t>アツソウ</t>
    </rPh>
    <rPh sb="8" eb="10">
      <t>コウジ</t>
    </rPh>
    <rPh sb="10" eb="12">
      <t>セコウ</t>
    </rPh>
    <rPh sb="12" eb="14">
      <t>ギョウシャ</t>
    </rPh>
    <rPh sb="14" eb="15">
      <t>メイ</t>
    </rPh>
    <rPh sb="16" eb="18">
      <t>シタウ</t>
    </rPh>
    <rPh sb="18" eb="20">
      <t>ギョウシャ</t>
    </rPh>
    <rPh sb="20" eb="21">
      <t>メイ</t>
    </rPh>
    <phoneticPr fontId="3"/>
  </si>
  <si>
    <t>点　　　検　　　項　　　目</t>
    <rPh sb="0" eb="1">
      <t>テン</t>
    </rPh>
    <rPh sb="4" eb="5">
      <t>ケン</t>
    </rPh>
    <rPh sb="8" eb="9">
      <t>コウ</t>
    </rPh>
    <rPh sb="12" eb="13">
      <t>メ</t>
    </rPh>
    <phoneticPr fontId="3"/>
  </si>
  <si>
    <t>点検結果（チェック欄）</t>
    <rPh sb="0" eb="2">
      <t>テンケン</t>
    </rPh>
    <rPh sb="2" eb="4">
      <t>ケッカ</t>
    </rPh>
    <rPh sb="9" eb="10">
      <t>ラン</t>
    </rPh>
    <phoneticPr fontId="3"/>
  </si>
  <si>
    <t>①</t>
    <phoneticPr fontId="3"/>
  </si>
  <si>
    <r>
      <t>始業前点検：</t>
    </r>
    <r>
      <rPr>
        <sz val="11"/>
        <color theme="1"/>
        <rFont val="ＭＳ Ｐゴシック"/>
        <family val="2"/>
        <charset val="128"/>
        <scheme val="minor"/>
      </rPr>
      <t>始業前点検の実施について施工計画書に記載されている項目の確認</t>
    </r>
    <rPh sb="0" eb="3">
      <t>シギョウマエ</t>
    </rPh>
    <rPh sb="3" eb="5">
      <t>テンケン</t>
    </rPh>
    <rPh sb="6" eb="9">
      <t>シギョウマエ</t>
    </rPh>
    <rPh sb="9" eb="11">
      <t>テンケン</t>
    </rPh>
    <rPh sb="12" eb="14">
      <t>ジッシ</t>
    </rPh>
    <rPh sb="18" eb="20">
      <t>セコウ</t>
    </rPh>
    <rPh sb="20" eb="23">
      <t>ケイカクショ</t>
    </rPh>
    <rPh sb="24" eb="26">
      <t>キサイ</t>
    </rPh>
    <rPh sb="31" eb="33">
      <t>コウモク</t>
    </rPh>
    <rPh sb="34" eb="36">
      <t>カクニン</t>
    </rPh>
    <phoneticPr fontId="3"/>
  </si>
  <si>
    <r>
      <t xml:space="preserve">適
</t>
    </r>
    <r>
      <rPr>
        <sz val="12"/>
        <rFont val="ＭＳ Ｐゴシック"/>
        <family val="3"/>
        <charset val="128"/>
      </rPr>
      <t>□</t>
    </r>
    <rPh sb="0" eb="1">
      <t>テキ</t>
    </rPh>
    <phoneticPr fontId="3"/>
  </si>
  <si>
    <r>
      <t xml:space="preserve">改善指導
</t>
    </r>
    <r>
      <rPr>
        <sz val="12"/>
        <rFont val="ＭＳ Ｐゴシック"/>
        <family val="3"/>
        <charset val="128"/>
      </rPr>
      <t>□</t>
    </r>
    <rPh sb="0" eb="2">
      <t>カイゼン</t>
    </rPh>
    <rPh sb="2" eb="4">
      <t>シドウ</t>
    </rPh>
    <phoneticPr fontId="3"/>
  </si>
  <si>
    <r>
      <t xml:space="preserve">改善確認
</t>
    </r>
    <r>
      <rPr>
        <sz val="12"/>
        <rFont val="ＭＳ Ｐゴシック"/>
        <family val="3"/>
        <charset val="128"/>
      </rPr>
      <t>□</t>
    </r>
    <rPh sb="0" eb="2">
      <t>カイゼン</t>
    </rPh>
    <rPh sb="2" eb="4">
      <t>カクニン</t>
    </rPh>
    <phoneticPr fontId="3"/>
  </si>
  <si>
    <t>②</t>
    <phoneticPr fontId="3"/>
  </si>
  <si>
    <r>
      <t>ポンプ車規格：施工計画書に記載されている</t>
    </r>
    <r>
      <rPr>
        <sz val="11"/>
        <color theme="1"/>
        <rFont val="ＭＳ Ｐゴシック"/>
        <family val="2"/>
        <charset val="128"/>
        <scheme val="minor"/>
      </rPr>
      <t>(打設するコンクリートに適合した）コンクリート車と、現場と一致している。特定自主検査済み標章が添付されている。
機種名（　　　　　　　　　　　　　　　　）、ポンプ型式（　</t>
    </r>
    <r>
      <rPr>
        <sz val="10"/>
        <rFont val="ＭＳ Ｐゴシック"/>
        <family val="3"/>
        <charset val="128"/>
      </rPr>
      <t>ピストン式・スクィーズ式</t>
    </r>
    <r>
      <rPr>
        <sz val="11"/>
        <color theme="1"/>
        <rFont val="ＭＳ Ｐゴシック"/>
        <family val="2"/>
        <charset val="128"/>
        <scheme val="minor"/>
      </rPr>
      <t>　）</t>
    </r>
    <rPh sb="3" eb="4">
      <t>シャ</t>
    </rPh>
    <rPh sb="4" eb="6">
      <t>キカク</t>
    </rPh>
    <rPh sb="7" eb="9">
      <t>セコウ</t>
    </rPh>
    <rPh sb="9" eb="11">
      <t>ケイカク</t>
    </rPh>
    <rPh sb="11" eb="12">
      <t>ショ</t>
    </rPh>
    <rPh sb="13" eb="15">
      <t>キサイ</t>
    </rPh>
    <rPh sb="21" eb="22">
      <t>ウ</t>
    </rPh>
    <rPh sb="22" eb="23">
      <t>セツ</t>
    </rPh>
    <rPh sb="32" eb="34">
      <t>テキゴウ</t>
    </rPh>
    <rPh sb="43" eb="44">
      <t>シャ</t>
    </rPh>
    <rPh sb="46" eb="48">
      <t>ゲンバ</t>
    </rPh>
    <rPh sb="49" eb="51">
      <t>イッチ</t>
    </rPh>
    <rPh sb="56" eb="58">
      <t>トクテイ</t>
    </rPh>
    <rPh sb="58" eb="60">
      <t>ジシュ</t>
    </rPh>
    <rPh sb="60" eb="62">
      <t>ケンサ</t>
    </rPh>
    <rPh sb="62" eb="63">
      <t>ズ</t>
    </rPh>
    <rPh sb="64" eb="66">
      <t>ヒョウショウ</t>
    </rPh>
    <rPh sb="67" eb="69">
      <t>テンプ</t>
    </rPh>
    <rPh sb="76" eb="78">
      <t>キシュ</t>
    </rPh>
    <rPh sb="78" eb="79">
      <t>メイ</t>
    </rPh>
    <rPh sb="101" eb="102">
      <t>ケイ</t>
    </rPh>
    <rPh sb="109" eb="110">
      <t>シキ</t>
    </rPh>
    <rPh sb="116" eb="117">
      <t>シキ</t>
    </rPh>
    <phoneticPr fontId="3"/>
  </si>
  <si>
    <t>③</t>
    <phoneticPr fontId="3"/>
  </si>
  <si>
    <r>
      <t>配管径：施工計画書に記載されている(打設コンクリートの適合した）</t>
    </r>
    <r>
      <rPr>
        <sz val="11"/>
        <color theme="1"/>
        <rFont val="ＭＳ Ｐゴシック"/>
        <family val="2"/>
        <charset val="128"/>
        <scheme val="minor"/>
      </rPr>
      <t>口径のブーム先端ホース類、輸送管等が選定され、現場と一致している。
先端ホース径（　　　　　　　　　　　）、輸送管径（　　　　　　　　　　　　　　　　　）</t>
    </r>
    <rPh sb="0" eb="2">
      <t>ハイカン</t>
    </rPh>
    <rPh sb="2" eb="3">
      <t>ケイ</t>
    </rPh>
    <rPh sb="4" eb="6">
      <t>セコウ</t>
    </rPh>
    <rPh sb="6" eb="9">
      <t>ケイカクショ</t>
    </rPh>
    <rPh sb="10" eb="12">
      <t>キサイ</t>
    </rPh>
    <rPh sb="18" eb="19">
      <t>ウ</t>
    </rPh>
    <rPh sb="19" eb="20">
      <t>セツ</t>
    </rPh>
    <rPh sb="27" eb="29">
      <t>テキゴウ</t>
    </rPh>
    <rPh sb="32" eb="34">
      <t>コウケイ</t>
    </rPh>
    <rPh sb="38" eb="40">
      <t>センタン</t>
    </rPh>
    <rPh sb="43" eb="44">
      <t>ルイ</t>
    </rPh>
    <rPh sb="45" eb="47">
      <t>ユソウ</t>
    </rPh>
    <rPh sb="47" eb="48">
      <t>カン</t>
    </rPh>
    <rPh sb="48" eb="49">
      <t>トウ</t>
    </rPh>
    <rPh sb="50" eb="52">
      <t>センテイ</t>
    </rPh>
    <rPh sb="55" eb="57">
      <t>ゲンバ</t>
    </rPh>
    <rPh sb="58" eb="60">
      <t>イッチ</t>
    </rPh>
    <rPh sb="66" eb="68">
      <t>センタン</t>
    </rPh>
    <rPh sb="71" eb="72">
      <t>ケイ</t>
    </rPh>
    <rPh sb="86" eb="88">
      <t>ユソウ</t>
    </rPh>
    <rPh sb="88" eb="89">
      <t>カン</t>
    </rPh>
    <rPh sb="89" eb="90">
      <t>ケイ</t>
    </rPh>
    <phoneticPr fontId="3"/>
  </si>
  <si>
    <t>④</t>
    <phoneticPr fontId="3"/>
  </si>
  <si>
    <r>
      <t>落下防止措置：</t>
    </r>
    <r>
      <rPr>
        <sz val="11"/>
        <color theme="1"/>
        <rFont val="ＭＳ Ｐゴシック"/>
        <family val="2"/>
        <charset val="128"/>
        <scheme val="minor"/>
      </rPr>
      <t>労働安全衛生規則に定められた、輸送管等の脱落及び振れの防止等の措置がなされている。</t>
    </r>
    <rPh sb="0" eb="2">
      <t>ラッカ</t>
    </rPh>
    <rPh sb="2" eb="4">
      <t>ボウシ</t>
    </rPh>
    <rPh sb="4" eb="6">
      <t>ソチ</t>
    </rPh>
    <rPh sb="7" eb="9">
      <t>ロウドウ</t>
    </rPh>
    <rPh sb="9" eb="11">
      <t>アンゼン</t>
    </rPh>
    <rPh sb="11" eb="13">
      <t>エイセイ</t>
    </rPh>
    <rPh sb="13" eb="15">
      <t>キソク</t>
    </rPh>
    <rPh sb="16" eb="17">
      <t>サダ</t>
    </rPh>
    <rPh sb="22" eb="25">
      <t>ユソウカン</t>
    </rPh>
    <rPh sb="25" eb="26">
      <t>トウ</t>
    </rPh>
    <rPh sb="27" eb="29">
      <t>ダツラク</t>
    </rPh>
    <rPh sb="29" eb="30">
      <t>オヨ</t>
    </rPh>
    <rPh sb="31" eb="32">
      <t>フ</t>
    </rPh>
    <rPh sb="34" eb="36">
      <t>ボウシ</t>
    </rPh>
    <rPh sb="36" eb="37">
      <t>トウ</t>
    </rPh>
    <rPh sb="38" eb="40">
      <t>ソチ</t>
    </rPh>
    <phoneticPr fontId="3"/>
  </si>
  <si>
    <t>⑤</t>
    <phoneticPr fontId="3"/>
  </si>
  <si>
    <r>
      <t>特別教育：</t>
    </r>
    <r>
      <rPr>
        <sz val="11"/>
        <color theme="1"/>
        <rFont val="ＭＳ Ｐゴシック"/>
        <family val="2"/>
        <charset val="128"/>
        <scheme val="minor"/>
      </rPr>
      <t xml:space="preserve">労働安全衛生法に定める特別教育（コンクリートポンプ車）の修了者であることが確認でき、現場と一致している。
</t>
    </r>
    <rPh sb="0" eb="2">
      <t>トクベツ</t>
    </rPh>
    <rPh sb="2" eb="4">
      <t>キョウイク</t>
    </rPh>
    <rPh sb="5" eb="7">
      <t>ロウドウ</t>
    </rPh>
    <rPh sb="7" eb="9">
      <t>アンゼン</t>
    </rPh>
    <rPh sb="9" eb="11">
      <t>エイセイ</t>
    </rPh>
    <rPh sb="11" eb="12">
      <t>ホウ</t>
    </rPh>
    <rPh sb="13" eb="14">
      <t>サダ</t>
    </rPh>
    <rPh sb="16" eb="18">
      <t>トクベツ</t>
    </rPh>
    <rPh sb="18" eb="20">
      <t>キョウイク</t>
    </rPh>
    <rPh sb="30" eb="31">
      <t>シャ</t>
    </rPh>
    <rPh sb="33" eb="35">
      <t>シュウリョウ</t>
    </rPh>
    <rPh sb="35" eb="36">
      <t>シャ</t>
    </rPh>
    <rPh sb="42" eb="44">
      <t>カクニン</t>
    </rPh>
    <rPh sb="47" eb="49">
      <t>ゲンバ</t>
    </rPh>
    <rPh sb="50" eb="52">
      <t>イッチ</t>
    </rPh>
    <phoneticPr fontId="3"/>
  </si>
  <si>
    <t>⑥</t>
    <phoneticPr fontId="3"/>
  </si>
  <si>
    <t>個別の点検事項
　　</t>
    <rPh sb="0" eb="2">
      <t>コベツ</t>
    </rPh>
    <rPh sb="3" eb="5">
      <t>テンケン</t>
    </rPh>
    <rPh sb="5" eb="7">
      <t>ジコウ</t>
    </rPh>
    <phoneticPr fontId="3"/>
  </si>
  <si>
    <t>※点検状況写真を添付の事。</t>
    <rPh sb="1" eb="3">
      <t>テンケン</t>
    </rPh>
    <rPh sb="3" eb="5">
      <t>ジョウキョウ</t>
    </rPh>
    <rPh sb="5" eb="7">
      <t>シャシン</t>
    </rPh>
    <rPh sb="8" eb="10">
      <t>テンプ</t>
    </rPh>
    <rPh sb="11" eb="12">
      <t>コト</t>
    </rPh>
    <phoneticPr fontId="3"/>
  </si>
  <si>
    <t>確　　認　　項　　　目</t>
    <rPh sb="0" eb="1">
      <t>アキラ</t>
    </rPh>
    <rPh sb="3" eb="4">
      <t>シノブ</t>
    </rPh>
    <rPh sb="6" eb="7">
      <t>コウ</t>
    </rPh>
    <rPh sb="10" eb="11">
      <t>メ</t>
    </rPh>
    <phoneticPr fontId="3"/>
  </si>
  <si>
    <t>確認結果（チェック欄）</t>
    <rPh sb="0" eb="2">
      <t>カクニン</t>
    </rPh>
    <rPh sb="2" eb="4">
      <t>ケッカ</t>
    </rPh>
    <rPh sb="9" eb="10">
      <t>ラン</t>
    </rPh>
    <phoneticPr fontId="3"/>
  </si>
  <si>
    <r>
      <t>有資格者</t>
    </r>
    <r>
      <rPr>
        <sz val="11"/>
        <color theme="1"/>
        <rFont val="ＭＳ Ｐゴシック"/>
        <family val="2"/>
        <charset val="128"/>
        <scheme val="minor"/>
      </rPr>
      <t>：作業者が１級又は２級圧送施工技能士の有資格者であり、現場と一致している。
圧送施工技能士氏名（　  　　      　　　　　）、資格種類（　</t>
    </r>
    <r>
      <rPr>
        <sz val="10"/>
        <rFont val="ＭＳ Ｐゴシック"/>
        <family val="3"/>
        <charset val="128"/>
      </rPr>
      <t>基幹技能者・１級・２級</t>
    </r>
    <r>
      <rPr>
        <sz val="11"/>
        <color theme="1"/>
        <rFont val="ＭＳ Ｐゴシック"/>
        <family val="2"/>
        <charset val="128"/>
        <scheme val="minor"/>
      </rPr>
      <t>　）</t>
    </r>
    <rPh sb="0" eb="4">
      <t>ユウシカクシャ</t>
    </rPh>
    <rPh sb="5" eb="8">
      <t>サギョウシャ</t>
    </rPh>
    <rPh sb="10" eb="11">
      <t>キュウ</t>
    </rPh>
    <rPh sb="11" eb="12">
      <t>マタ</t>
    </rPh>
    <rPh sb="14" eb="15">
      <t>キュウ</t>
    </rPh>
    <rPh sb="15" eb="17">
      <t>アツソウ</t>
    </rPh>
    <rPh sb="17" eb="19">
      <t>セコウ</t>
    </rPh>
    <rPh sb="19" eb="22">
      <t>ギノウシ</t>
    </rPh>
    <rPh sb="23" eb="26">
      <t>ユウシカク</t>
    </rPh>
    <rPh sb="26" eb="27">
      <t>シャ</t>
    </rPh>
    <rPh sb="31" eb="33">
      <t>ゲンバ</t>
    </rPh>
    <rPh sb="34" eb="36">
      <t>イッチ</t>
    </rPh>
    <rPh sb="42" eb="44">
      <t>アツソウ</t>
    </rPh>
    <rPh sb="44" eb="46">
      <t>セコウ</t>
    </rPh>
    <rPh sb="46" eb="49">
      <t>ギノウシ</t>
    </rPh>
    <rPh sb="49" eb="51">
      <t>シメイ</t>
    </rPh>
    <rPh sb="70" eb="72">
      <t>シカク</t>
    </rPh>
    <rPh sb="72" eb="74">
      <t>シュルイ</t>
    </rPh>
    <rPh sb="76" eb="78">
      <t>キカン</t>
    </rPh>
    <rPh sb="78" eb="80">
      <t>ギノウ</t>
    </rPh>
    <rPh sb="80" eb="81">
      <t>シャ</t>
    </rPh>
    <rPh sb="83" eb="84">
      <t>キュウ</t>
    </rPh>
    <rPh sb="86" eb="87">
      <t>キュウ</t>
    </rPh>
    <phoneticPr fontId="3"/>
  </si>
  <si>
    <r>
      <t xml:space="preserve">資格有
</t>
    </r>
    <r>
      <rPr>
        <sz val="12"/>
        <rFont val="ＭＳ Ｐゴシック"/>
        <family val="3"/>
        <charset val="128"/>
      </rPr>
      <t>□</t>
    </r>
    <rPh sb="0" eb="2">
      <t>シカク</t>
    </rPh>
    <rPh sb="2" eb="3">
      <t>アリ</t>
    </rPh>
    <phoneticPr fontId="3"/>
  </si>
  <si>
    <r>
      <t xml:space="preserve">資格無
</t>
    </r>
    <r>
      <rPr>
        <sz val="12"/>
        <rFont val="ＭＳ Ｐゴシック"/>
        <family val="3"/>
        <charset val="128"/>
      </rPr>
      <t>□</t>
    </r>
    <rPh sb="0" eb="2">
      <t>シカク</t>
    </rPh>
    <rPh sb="2" eb="3">
      <t>ナ</t>
    </rPh>
    <phoneticPr fontId="3"/>
  </si>
  <si>
    <r>
      <t xml:space="preserve">同一性確認
</t>
    </r>
    <r>
      <rPr>
        <sz val="12"/>
        <rFont val="ＭＳ Ｐゴシック"/>
        <family val="3"/>
        <charset val="128"/>
      </rPr>
      <t>□</t>
    </r>
    <rPh sb="0" eb="3">
      <t>ドウイツセイ</t>
    </rPh>
    <rPh sb="3" eb="5">
      <t>カクニン</t>
    </rPh>
    <phoneticPr fontId="3"/>
  </si>
  <si>
    <t>ポンプ車：大阪府生活環境の保全等に関する条例に規制されている車種規制適合車であるか。</t>
    <rPh sb="3" eb="4">
      <t>シャ</t>
    </rPh>
    <phoneticPr fontId="3"/>
  </si>
  <si>
    <r>
      <t xml:space="preserve">指導
</t>
    </r>
    <r>
      <rPr>
        <sz val="12"/>
        <rFont val="ＭＳ Ｐゴシック"/>
        <family val="3"/>
        <charset val="128"/>
      </rPr>
      <t>□</t>
    </r>
    <rPh sb="0" eb="2">
      <t>シドウ</t>
    </rPh>
    <phoneticPr fontId="3"/>
  </si>
  <si>
    <t>３．改善指導の詳細内容</t>
    <rPh sb="2" eb="4">
      <t>カイゼン</t>
    </rPh>
    <rPh sb="4" eb="6">
      <t>シドウ</t>
    </rPh>
    <rPh sb="7" eb="9">
      <t>ショウサイ</t>
    </rPh>
    <rPh sb="9" eb="11">
      <t>ナイヨウ</t>
    </rPh>
    <phoneticPr fontId="3"/>
  </si>
  <si>
    <t>４．改善結果の確認</t>
    <rPh sb="2" eb="4">
      <t>カイゼン</t>
    </rPh>
    <rPh sb="4" eb="6">
      <t>ケッカ</t>
    </rPh>
    <rPh sb="7" eb="9">
      <t>カクニン</t>
    </rPh>
    <phoneticPr fontId="3"/>
  </si>
  <si>
    <t>現場代理人サイン：</t>
    <rPh sb="0" eb="2">
      <t>ゲンバ</t>
    </rPh>
    <rPh sb="2" eb="5">
      <t>ダイリニン</t>
    </rPh>
    <phoneticPr fontId="3"/>
  </si>
  <si>
    <t>※改善指導を行った場合、点検者が改善確認を行うまで作業を行ってはならない。</t>
    <rPh sb="1" eb="3">
      <t>カイゼン</t>
    </rPh>
    <rPh sb="3" eb="5">
      <t>シドウ</t>
    </rPh>
    <rPh sb="6" eb="7">
      <t>オコナ</t>
    </rPh>
    <rPh sb="9" eb="11">
      <t>バアイ</t>
    </rPh>
    <rPh sb="12" eb="14">
      <t>テンケン</t>
    </rPh>
    <rPh sb="14" eb="15">
      <t>シャ</t>
    </rPh>
    <rPh sb="16" eb="18">
      <t>カイゼン</t>
    </rPh>
    <rPh sb="18" eb="20">
      <t>カクニン</t>
    </rPh>
    <rPh sb="21" eb="22">
      <t>オコナ</t>
    </rPh>
    <rPh sb="25" eb="27">
      <t>サギョウ</t>
    </rPh>
    <rPh sb="28" eb="29">
      <t>オコナ</t>
    </rPh>
    <phoneticPr fontId="3"/>
  </si>
  <si>
    <t>2-118</t>
    <phoneticPr fontId="3"/>
  </si>
  <si>
    <t>（資格の写しを添付）</t>
    <rPh sb="1" eb="3">
      <t>シカク</t>
    </rPh>
    <rPh sb="4" eb="5">
      <t>ウツ</t>
    </rPh>
    <rPh sb="7" eb="9">
      <t>テンプ</t>
    </rPh>
    <phoneticPr fontId="11"/>
  </si>
  <si>
    <t>部分払金を請求する場合は、請求内訳書（部分払の場合又は債務部分払の場合）を添付すること。</t>
    <rPh sb="27" eb="29">
      <t>サイム</t>
    </rPh>
    <phoneticPr fontId="12"/>
  </si>
  <si>
    <t>（債務部分払の場合）</t>
    <rPh sb="1" eb="3">
      <t>サイム</t>
    </rPh>
    <phoneticPr fontId="12"/>
  </si>
  <si>
    <t>上記b'の計算は債務工事以外の場合に使用し、債務工事の場合は、</t>
    <rPh sb="8" eb="10">
      <t>サイム</t>
    </rPh>
    <rPh sb="22" eb="24">
      <t>サイム</t>
    </rPh>
    <phoneticPr fontId="5"/>
  </si>
  <si>
    <t>　□指示　　　□協議　　　□通知　　　□承諾　　　□提出　　　□報告　　　□届出</t>
    <rPh sb="2" eb="4">
      <t>シジ</t>
    </rPh>
    <rPh sb="8" eb="10">
      <t>キョウギ</t>
    </rPh>
    <rPh sb="14" eb="16">
      <t>ツウチ</t>
    </rPh>
    <rPh sb="20" eb="22">
      <t>ショウダク</t>
    </rPh>
    <rPh sb="32" eb="34">
      <t>ホウコク</t>
    </rPh>
    <rPh sb="38" eb="39">
      <t>トド</t>
    </rPh>
    <rPh sb="39" eb="40">
      <t>デ</t>
    </rPh>
    <phoneticPr fontId="3"/>
  </si>
  <si>
    <t>□指示　　□協議　　□通知　　□承諾　　□提出　　□報告　　□届出　　□受理</t>
    <rPh sb="36" eb="38">
      <t>ジュリ</t>
    </rPh>
    <phoneticPr fontId="2"/>
  </si>
  <si>
    <t>します。</t>
    <phoneticPr fontId="2"/>
  </si>
  <si>
    <t>します。</t>
    <phoneticPr fontId="2"/>
  </si>
  <si>
    <t>　　　　　　　年　　月　　日の（　　　）検査において、指示されました</t>
    <rPh sb="27" eb="29">
      <t>シジ</t>
    </rPh>
    <phoneticPr fontId="3"/>
  </si>
  <si>
    <t>　　　　　　　　　　　　　印</t>
    <phoneticPr fontId="2"/>
  </si>
  <si>
    <t>様式-8-1</t>
    <rPh sb="0" eb="2">
      <t>ヨウシキ</t>
    </rPh>
    <phoneticPr fontId="3"/>
  </si>
  <si>
    <t>様式－8-2</t>
    <rPh sb="0" eb="2">
      <t>ヨウシキ</t>
    </rPh>
    <phoneticPr fontId="3"/>
  </si>
  <si>
    <t>　令和　　年　　月　　日、大阪府と　　　　　　　　　　　　　　　　　　　　　　　　　との間で締結した</t>
    <rPh sb="1" eb="3">
      <t>レイワ</t>
    </rPh>
    <rPh sb="5" eb="6">
      <t>ネン</t>
    </rPh>
    <rPh sb="8" eb="9">
      <t>ツキ</t>
    </rPh>
    <rPh sb="11" eb="12">
      <t>ヒ</t>
    </rPh>
    <rPh sb="13" eb="16">
      <t>オオサカフ</t>
    </rPh>
    <rPh sb="44" eb="45">
      <t>アイダ</t>
    </rPh>
    <rPh sb="46" eb="48">
      <t>テイケツ</t>
    </rPh>
    <phoneticPr fontId="3"/>
  </si>
  <si>
    <t>提出書類の様式</t>
    <rPh sb="0" eb="2">
      <t>テイシュツ</t>
    </rPh>
    <phoneticPr fontId="3"/>
  </si>
  <si>
    <t>様式－41</t>
    <phoneticPr fontId="2"/>
  </si>
  <si>
    <t>様式－42</t>
    <phoneticPr fontId="2"/>
  </si>
  <si>
    <t>様式－43</t>
    <phoneticPr fontId="2"/>
  </si>
  <si>
    <t>様式－44</t>
    <phoneticPr fontId="2"/>
  </si>
  <si>
    <t>様式－45</t>
    <phoneticPr fontId="2"/>
  </si>
  <si>
    <t>様式－46</t>
    <phoneticPr fontId="2"/>
  </si>
  <si>
    <t>様式－47</t>
    <phoneticPr fontId="2"/>
  </si>
  <si>
    <t>様式－48</t>
    <phoneticPr fontId="2"/>
  </si>
  <si>
    <t>様式－51</t>
    <phoneticPr fontId="2"/>
  </si>
  <si>
    <t>様式－54</t>
    <phoneticPr fontId="2"/>
  </si>
  <si>
    <t>様式－55</t>
    <phoneticPr fontId="2"/>
  </si>
  <si>
    <t>下請指導責任者届</t>
  </si>
  <si>
    <t>下請指導責任者届</t>
    <phoneticPr fontId="2"/>
  </si>
  <si>
    <t>現場代理人の常駐義務緩和措置申請書</t>
    <phoneticPr fontId="2"/>
  </si>
  <si>
    <t>様式－49（受注者用）</t>
    <phoneticPr fontId="2"/>
  </si>
  <si>
    <t>様式－49-2（下請負人等用）</t>
    <phoneticPr fontId="2"/>
  </si>
  <si>
    <t>様式－50</t>
    <phoneticPr fontId="2"/>
  </si>
  <si>
    <t>様式－51（裏）</t>
    <phoneticPr fontId="2"/>
  </si>
  <si>
    <t>様式－52</t>
    <phoneticPr fontId="2"/>
  </si>
  <si>
    <t>様式－53</t>
    <phoneticPr fontId="2"/>
  </si>
  <si>
    <t>様式－56</t>
    <phoneticPr fontId="2"/>
  </si>
  <si>
    <t>様式-58</t>
    <rPh sb="0" eb="2">
      <t>ヨウシキ</t>
    </rPh>
    <phoneticPr fontId="3"/>
  </si>
  <si>
    <t>コンクリート圧送工事　現場点検表　</t>
  </si>
  <si>
    <t>様式－４１</t>
    <rPh sb="0" eb="2">
      <t>ヨウシキ</t>
    </rPh>
    <phoneticPr fontId="3"/>
  </si>
  <si>
    <t>様式－４２</t>
    <rPh sb="0" eb="2">
      <t>ヨウシキ</t>
    </rPh>
    <phoneticPr fontId="3"/>
  </si>
  <si>
    <t>様式－４３</t>
    <rPh sb="0" eb="2">
      <t>ヨウシキ</t>
    </rPh>
    <phoneticPr fontId="3"/>
  </si>
  <si>
    <t>様式－４４</t>
    <rPh sb="0" eb="2">
      <t>ヨウシキ</t>
    </rPh>
    <phoneticPr fontId="3"/>
  </si>
  <si>
    <t>損害発生通知書</t>
  </si>
  <si>
    <t>様式－４５</t>
    <rPh sb="0" eb="2">
      <t>ヨウシキ</t>
    </rPh>
    <phoneticPr fontId="3"/>
  </si>
  <si>
    <t>様式－４６</t>
    <rPh sb="0" eb="2">
      <t>ヨウシキ</t>
    </rPh>
    <phoneticPr fontId="3"/>
  </si>
  <si>
    <t>工事外注計画書</t>
  </si>
  <si>
    <t>様式－４７</t>
    <rPh sb="0" eb="2">
      <t>ヨウシキ</t>
    </rPh>
    <phoneticPr fontId="3"/>
  </si>
  <si>
    <t>火薬類取扱保安責任者届</t>
  </si>
  <si>
    <t>様式－４８</t>
    <rPh sb="0" eb="2">
      <t>ヨウシキ</t>
    </rPh>
    <phoneticPr fontId="3"/>
  </si>
  <si>
    <t>火薬類消費計画書</t>
  </si>
  <si>
    <t>様式－４９</t>
    <rPh sb="0" eb="2">
      <t>ヨウシキ</t>
    </rPh>
    <phoneticPr fontId="3"/>
  </si>
  <si>
    <t>様式－５０</t>
    <rPh sb="0" eb="2">
      <t>ヨウシキ</t>
    </rPh>
    <phoneticPr fontId="3"/>
  </si>
  <si>
    <t>事故発生報告書</t>
  </si>
  <si>
    <t>様式－５１</t>
    <rPh sb="0" eb="2">
      <t>ヨウシキ</t>
    </rPh>
    <phoneticPr fontId="3"/>
  </si>
  <si>
    <t>様式－５２</t>
    <rPh sb="0" eb="2">
      <t>ヨウシキ</t>
    </rPh>
    <phoneticPr fontId="3"/>
  </si>
  <si>
    <t>安全対策計画表</t>
  </si>
  <si>
    <t>様式－５３</t>
    <rPh sb="0" eb="2">
      <t>ヨウシキ</t>
    </rPh>
    <phoneticPr fontId="3"/>
  </si>
  <si>
    <t>様式－５４</t>
    <rPh sb="0" eb="2">
      <t>ヨウシキ</t>
    </rPh>
    <phoneticPr fontId="3"/>
  </si>
  <si>
    <t>安全パトロール結果報告書</t>
  </si>
  <si>
    <t>様式－５５</t>
    <rPh sb="0" eb="2">
      <t>ヨウシキ</t>
    </rPh>
    <phoneticPr fontId="3"/>
  </si>
  <si>
    <t>様式－５６</t>
    <rPh sb="0" eb="2">
      <t>ヨウシキ</t>
    </rPh>
    <phoneticPr fontId="3"/>
  </si>
  <si>
    <t>参考様式</t>
    <rPh sb="0" eb="2">
      <t>サンコウ</t>
    </rPh>
    <rPh sb="2" eb="4">
      <t>ヨウシキ</t>
    </rPh>
    <phoneticPr fontId="3"/>
  </si>
  <si>
    <t>その他の主な提出書類</t>
    <rPh sb="2" eb="3">
      <t>タ</t>
    </rPh>
    <rPh sb="4" eb="5">
      <t>シュ</t>
    </rPh>
    <rPh sb="6" eb="8">
      <t>テイシュツ</t>
    </rPh>
    <rPh sb="8" eb="10">
      <t>ショルイ</t>
    </rPh>
    <phoneticPr fontId="2"/>
  </si>
  <si>
    <t>施工計画書・工事写真・工事完成図・納品伝票一覧表（生コン・アスファルト混合物のみ）・マニフェスト写し・再生資源利用計画書／再生資源利用促進計画書・再生資源利用実施書／再生資源利用促進実施書・納品伝票等集計表（使用材料総括表・マニフェスト管理一覧表・残土処分集計表・交通整理員集計表・警戒船作業集計表）</t>
  </si>
  <si>
    <t>※令和2年度以前に契約済の工事等、上記書類様式の使用が困難な場合は当面、平成31年度版の書類様式でも可とする。</t>
    <rPh sb="1" eb="3">
      <t>レイワ</t>
    </rPh>
    <rPh sb="4" eb="6">
      <t>ネンド</t>
    </rPh>
    <rPh sb="6" eb="8">
      <t>イゼン</t>
    </rPh>
    <rPh sb="9" eb="11">
      <t>ケイヤク</t>
    </rPh>
    <rPh sb="11" eb="12">
      <t>スミ</t>
    </rPh>
    <rPh sb="13" eb="15">
      <t>コウジ</t>
    </rPh>
    <rPh sb="15" eb="16">
      <t>ナド</t>
    </rPh>
    <rPh sb="17" eb="19">
      <t>ジョウキ</t>
    </rPh>
    <rPh sb="19" eb="21">
      <t>ショルイ</t>
    </rPh>
    <rPh sb="21" eb="23">
      <t>ヨウシキ</t>
    </rPh>
    <rPh sb="24" eb="26">
      <t>シヨウ</t>
    </rPh>
    <rPh sb="27" eb="29">
      <t>コンナン</t>
    </rPh>
    <rPh sb="30" eb="32">
      <t>バアイ</t>
    </rPh>
    <rPh sb="33" eb="35">
      <t>トウメン</t>
    </rPh>
    <rPh sb="36" eb="38">
      <t>ヘイセイ</t>
    </rPh>
    <rPh sb="40" eb="42">
      <t>ネンド</t>
    </rPh>
    <rPh sb="42" eb="43">
      <t>ハン</t>
    </rPh>
    <rPh sb="44" eb="46">
      <t>ショルイ</t>
    </rPh>
    <rPh sb="46" eb="48">
      <t>ヨウシキ</t>
    </rPh>
    <rPh sb="50" eb="51">
      <t>カ</t>
    </rPh>
    <phoneticPr fontId="2"/>
  </si>
  <si>
    <t>※情報共有システムの対象工事については、建設CALSで生成される書類様式が本様式と異なっても可とする。</t>
    <rPh sb="1" eb="3">
      <t>ジョウホウ</t>
    </rPh>
    <rPh sb="3" eb="5">
      <t>キョウユウ</t>
    </rPh>
    <rPh sb="10" eb="12">
      <t>タイショウ</t>
    </rPh>
    <rPh sb="12" eb="14">
      <t>コウジ</t>
    </rPh>
    <rPh sb="20" eb="22">
      <t>ケンセツ</t>
    </rPh>
    <rPh sb="27" eb="29">
      <t>セイセイ</t>
    </rPh>
    <rPh sb="32" eb="34">
      <t>ショルイ</t>
    </rPh>
    <rPh sb="34" eb="36">
      <t>ヨウシキ</t>
    </rPh>
    <rPh sb="37" eb="38">
      <t>ホン</t>
    </rPh>
    <rPh sb="38" eb="40">
      <t>ヨウシキ</t>
    </rPh>
    <rPh sb="41" eb="42">
      <t>コト</t>
    </rPh>
    <rPh sb="46" eb="47">
      <t>カ</t>
    </rPh>
    <phoneticPr fontId="2"/>
  </si>
  <si>
    <t>工場製品確認請求書</t>
    <phoneticPr fontId="2"/>
  </si>
  <si>
    <t>安全パトロール点検表</t>
    <phoneticPr fontId="2"/>
  </si>
  <si>
    <t>※施工計画書・材料承諾書等は、打合せ簿を鑑として提出すること。</t>
    <rPh sb="1" eb="3">
      <t>セコウ</t>
    </rPh>
    <rPh sb="3" eb="5">
      <t>ケイカク</t>
    </rPh>
    <rPh sb="5" eb="6">
      <t>ショ</t>
    </rPh>
    <rPh sb="7" eb="9">
      <t>ザイリョウ</t>
    </rPh>
    <rPh sb="9" eb="13">
      <t>ショウダクショナド</t>
    </rPh>
    <rPh sb="15" eb="17">
      <t>ウチアワ</t>
    </rPh>
    <rPh sb="18" eb="19">
      <t>ボ</t>
    </rPh>
    <rPh sb="20" eb="21">
      <t>カガミ</t>
    </rPh>
    <rPh sb="24" eb="26">
      <t>テイシュツ</t>
    </rPh>
    <phoneticPr fontId="2"/>
  </si>
  <si>
    <t>　　　　　　　　　　　　　　　　　　　　　　　　　　　　　代表者氏名</t>
  </si>
  <si>
    <t>（注）１．既に通知済のものについても記入し、下請負等に付する工事金額の合計を最下段に記入する。</t>
  </si>
  <si>
    <t>様式－40</t>
    <phoneticPr fontId="2"/>
  </si>
  <si>
    <t>記</t>
    <phoneticPr fontId="2"/>
  </si>
  <si>
    <t>　　令和　　年　　月　　日付けで請負契約を締結した下記工事について、工事の一部を下記のとおり（請け負わせる、委任する）から契約書第７条の規定により通知します。</t>
    <rPh sb="2" eb="4">
      <t>レイワ</t>
    </rPh>
    <phoneticPr fontId="2"/>
  </si>
  <si>
    <t>印</t>
    <rPh sb="0" eb="1">
      <t>イン</t>
    </rPh>
    <phoneticPr fontId="2"/>
  </si>
  <si>
    <r>
      <t>受注者　</t>
    </r>
    <r>
      <rPr>
        <sz val="9"/>
        <color theme="1"/>
        <rFont val="ＭＳ ゴシック"/>
        <family val="3"/>
        <charset val="128"/>
      </rPr>
      <t>商号又は名称</t>
    </r>
    <phoneticPr fontId="2"/>
  </si>
  <si>
    <t>様</t>
    <phoneticPr fontId="2"/>
  </si>
  <si>
    <t xml:space="preserve">建設業許可の内容　　　　　　　　　　　
（業種、番号、許可日）　　　　　　　　　　　　　
</t>
    <phoneticPr fontId="2"/>
  </si>
  <si>
    <t>下請負等に付する部分の概要及び予定工事量</t>
    <phoneticPr fontId="2"/>
  </si>
  <si>
    <t>下請負者の住所氏名、電話番号</t>
    <phoneticPr fontId="2"/>
  </si>
  <si>
    <t>下請負等に付する工事金額</t>
    <rPh sb="8" eb="10">
      <t>コウジ</t>
    </rPh>
    <rPh sb="10" eb="12">
      <t>キンガク</t>
    </rPh>
    <phoneticPr fontId="2"/>
  </si>
  <si>
    <t>工　事　名</t>
    <rPh sb="0" eb="1">
      <t>コウ</t>
    </rPh>
    <rPh sb="2" eb="3">
      <t>コト</t>
    </rPh>
    <rPh sb="4" eb="5">
      <t>メイ</t>
    </rPh>
    <phoneticPr fontId="2"/>
  </si>
  <si>
    <t>下請負（委任）通知書</t>
    <phoneticPr fontId="2"/>
  </si>
  <si>
    <t>下請負（委任）通知書</t>
    <phoneticPr fontId="2"/>
  </si>
  <si>
    <t>様式－４０</t>
    <rPh sb="0" eb="2">
      <t>ヨウシキ</t>
    </rPh>
    <phoneticPr fontId="3"/>
  </si>
  <si>
    <t>委任状・変更協議書</t>
    <rPh sb="4" eb="6">
      <t>ヘンコウ</t>
    </rPh>
    <rPh sb="6" eb="9">
      <t>キョウギショ</t>
    </rPh>
    <phoneticPr fontId="2"/>
  </si>
  <si>
    <t>工事請負契約書第41条により算出する。</t>
    <phoneticPr fontId="3"/>
  </si>
  <si>
    <t>6.</t>
    <phoneticPr fontId="2"/>
  </si>
  <si>
    <t>請負代金相当額は出来高金額（既済部分検査後の協議済額）とする。</t>
    <phoneticPr fontId="3"/>
  </si>
  <si>
    <t>受払簿記入</t>
    <rPh sb="0" eb="2">
      <t>ウケハライ</t>
    </rPh>
    <rPh sb="2" eb="3">
      <t>ボ</t>
    </rPh>
    <rPh sb="3" eb="5">
      <t>キニュウ</t>
    </rPh>
    <phoneticPr fontId="2"/>
  </si>
  <si>
    <t>工事名</t>
    <rPh sb="0" eb="2">
      <t>コウジ</t>
    </rPh>
    <rPh sb="2" eb="3">
      <t>メイ</t>
    </rPh>
    <phoneticPr fontId="2"/>
  </si>
  <si>
    <t>請負代金額</t>
    <rPh sb="0" eb="2">
      <t>ウケオイ</t>
    </rPh>
    <rPh sb="2" eb="4">
      <t>ダイキン</t>
    </rPh>
    <rPh sb="4" eb="5">
      <t>ガク</t>
    </rPh>
    <phoneticPr fontId="2"/>
  </si>
  <si>
    <t>外注予定工事</t>
    <rPh sb="0" eb="2">
      <t>ガイチュウ</t>
    </rPh>
    <rPh sb="2" eb="4">
      <t>ヨテイ</t>
    </rPh>
    <rPh sb="4" eb="6">
      <t>コウジ</t>
    </rPh>
    <phoneticPr fontId="2"/>
  </si>
  <si>
    <t>工期</t>
    <phoneticPr fontId="2"/>
  </si>
  <si>
    <t>　　　　大阪府　様</t>
    <rPh sb="4" eb="7">
      <t>オオサカフ</t>
    </rPh>
    <rPh sb="8" eb="9">
      <t>サマ</t>
    </rPh>
    <phoneticPr fontId="2"/>
  </si>
  <si>
    <t>２．請負代金額　　　　　　　　　　￥</t>
    <phoneticPr fontId="2"/>
  </si>
  <si>
    <t>３．契約年月日</t>
    <phoneticPr fontId="2"/>
  </si>
  <si>
    <t>から</t>
    <phoneticPr fontId="2"/>
  </si>
  <si>
    <t>４．工　　　期</t>
    <phoneticPr fontId="2"/>
  </si>
  <si>
    <t>様式―56-2</t>
    <phoneticPr fontId="2"/>
  </si>
  <si>
    <t>様式―５6-2のとおり</t>
    <phoneticPr fontId="2"/>
  </si>
  <si>
    <t xml:space="preserve">請負代金額（税込）のうち、現場労働者に関する健康保険、厚生年金保険及び雇用保険の法定の事業主負担額 </t>
    <rPh sb="0" eb="5">
      <t>ウケオイダイキンガク</t>
    </rPh>
    <rPh sb="6" eb="8">
      <t>ゼイコ</t>
    </rPh>
    <phoneticPr fontId="3"/>
  </si>
  <si>
    <t>工事場所</t>
    <rPh sb="0" eb="2">
      <t>コウジ</t>
    </rPh>
    <rPh sb="2" eb="4">
      <t>バショ</t>
    </rPh>
    <phoneticPr fontId="12"/>
  </si>
  <si>
    <t>工 　期</t>
    <rPh sb="0" eb="1">
      <t>コウ</t>
    </rPh>
    <rPh sb="3" eb="4">
      <t>キ</t>
    </rPh>
    <phoneticPr fontId="12"/>
  </si>
  <si>
    <t>大阪府発注の公共工事等からの暴力団排除の取組強化に伴う「下請負人（再委託）予定通知書」</t>
    <rPh sb="25" eb="26">
      <t>トモナ</t>
    </rPh>
    <phoneticPr fontId="2"/>
  </si>
  <si>
    <t>様式リンク</t>
    <rPh sb="0" eb="2">
      <t>ヨウシキ</t>
    </rPh>
    <phoneticPr fontId="2"/>
  </si>
  <si>
    <t>契　約 金 額</t>
    <rPh sb="0" eb="1">
      <t>チギリ</t>
    </rPh>
    <rPh sb="2" eb="3">
      <t>ヤク</t>
    </rPh>
    <phoneticPr fontId="2"/>
  </si>
  <si>
    <t>摘要</t>
    <rPh sb="0" eb="2">
      <t>テキヨウ</t>
    </rPh>
    <phoneticPr fontId="2"/>
  </si>
  <si>
    <t>（添付資料）</t>
    <rPh sb="1" eb="3">
      <t>テンプ</t>
    </rPh>
    <rPh sb="3" eb="5">
      <t>シリョウ</t>
    </rPh>
    <phoneticPr fontId="2"/>
  </si>
  <si>
    <t>・工事履行報告書</t>
    <rPh sb="1" eb="3">
      <t>コウジ</t>
    </rPh>
    <rPh sb="3" eb="5">
      <t>リコウ</t>
    </rPh>
    <rPh sb="5" eb="8">
      <t>ホウコクショ</t>
    </rPh>
    <phoneticPr fontId="2"/>
  </si>
  <si>
    <t>・工事出来高報告書</t>
    <rPh sb="1" eb="3">
      <t>コウジ</t>
    </rPh>
    <rPh sb="3" eb="6">
      <t>デキダカ</t>
    </rPh>
    <rPh sb="6" eb="9">
      <t>ホウコクショ</t>
    </rPh>
    <phoneticPr fontId="2"/>
  </si>
  <si>
    <t>契　約　番　号</t>
    <rPh sb="4" eb="5">
      <t>バン</t>
    </rPh>
    <rPh sb="6" eb="7">
      <t>ゴウ</t>
    </rPh>
    <phoneticPr fontId="2"/>
  </si>
  <si>
    <t>　払の要件について認定を請求します。</t>
    <phoneticPr fontId="2"/>
  </si>
  <si>
    <t>　　下記工事について、公共工事の前金払に関する要綱第11条第1項の規定に基づき、中間前金</t>
    <rPh sb="2" eb="4">
      <t>カキ</t>
    </rPh>
    <rPh sb="4" eb="6">
      <t>コウジ</t>
    </rPh>
    <rPh sb="11" eb="13">
      <t>コウキョウ</t>
    </rPh>
    <rPh sb="13" eb="15">
      <t>コウジ</t>
    </rPh>
    <rPh sb="16" eb="18">
      <t>マエキン</t>
    </rPh>
    <rPh sb="17" eb="18">
      <t>キン</t>
    </rPh>
    <rPh sb="18" eb="19">
      <t>ハラ</t>
    </rPh>
    <rPh sb="20" eb="21">
      <t>カン</t>
    </rPh>
    <rPh sb="23" eb="25">
      <t>ヨウコウ</t>
    </rPh>
    <rPh sb="25" eb="26">
      <t>ダイ</t>
    </rPh>
    <rPh sb="28" eb="29">
      <t>ジョウ</t>
    </rPh>
    <rPh sb="29" eb="30">
      <t>ダイ</t>
    </rPh>
    <rPh sb="31" eb="32">
      <t>コウ</t>
    </rPh>
    <rPh sb="33" eb="35">
      <t>キテイ</t>
    </rPh>
    <rPh sb="36" eb="37">
      <t>モト</t>
    </rPh>
    <rPh sb="40" eb="42">
      <t>チュウカン</t>
    </rPh>
    <phoneticPr fontId="3"/>
  </si>
  <si>
    <t>中間前金払認定請求書</t>
    <rPh sb="0" eb="2">
      <t>チュウカン</t>
    </rPh>
    <rPh sb="2" eb="4">
      <t>マエキン</t>
    </rPh>
    <rPh sb="4" eb="5">
      <t>ハラ</t>
    </rPh>
    <rPh sb="5" eb="7">
      <t>ニンテイ</t>
    </rPh>
    <phoneticPr fontId="2"/>
  </si>
  <si>
    <r>
      <t>写真番号</t>
    </r>
    <r>
      <rPr>
        <u/>
        <sz val="12"/>
        <color theme="1"/>
        <rFont val="ＭＳ ゴシック"/>
        <family val="3"/>
        <charset val="128"/>
      </rPr>
      <t>　　　　　　.</t>
    </r>
  </si>
  <si>
    <t>整理番号</t>
  </si>
  <si>
    <t>指 摘 箇 所 写 真</t>
  </si>
  <si>
    <t>様式－54－２</t>
    <phoneticPr fontId="2"/>
  </si>
  <si>
    <t>改善前</t>
    <phoneticPr fontId="2"/>
  </si>
  <si>
    <t>改善後</t>
    <phoneticPr fontId="2"/>
  </si>
  <si>
    <t>←様式53－2</t>
    <rPh sb="1" eb="3">
      <t>ヨウシキ</t>
    </rPh>
    <phoneticPr fontId="2"/>
  </si>
  <si>
    <t>様式53－2</t>
    <rPh sb="0" eb="2">
      <t>ヨウシキ</t>
    </rPh>
    <phoneticPr fontId="2"/>
  </si>
  <si>
    <t>契約第10条</t>
    <rPh sb="0" eb="2">
      <t>ケイヤク</t>
    </rPh>
    <rPh sb="2" eb="3">
      <t>ダイ</t>
    </rPh>
    <rPh sb="5" eb="6">
      <t>ジョウ</t>
    </rPh>
    <phoneticPr fontId="2"/>
  </si>
  <si>
    <t>契約後14日以内</t>
    <rPh sb="0" eb="2">
      <t>ケイヤク</t>
    </rPh>
    <rPh sb="2" eb="3">
      <t>ゴ</t>
    </rPh>
    <rPh sb="5" eb="6">
      <t>ニチ</t>
    </rPh>
    <rPh sb="6" eb="8">
      <t>イナイ</t>
    </rPh>
    <phoneticPr fontId="2"/>
  </si>
  <si>
    <t>共仕第3編3-1-1-2</t>
    <rPh sb="0" eb="2">
      <t>キョウシ</t>
    </rPh>
    <rPh sb="2" eb="3">
      <t>ダイ</t>
    </rPh>
    <rPh sb="4" eb="5">
      <t>ヘン</t>
    </rPh>
    <phoneticPr fontId="2"/>
  </si>
  <si>
    <t>契約第3条</t>
    <rPh sb="0" eb="2">
      <t>ケイヤク</t>
    </rPh>
    <rPh sb="2" eb="3">
      <t>ダイ</t>
    </rPh>
    <rPh sb="4" eb="5">
      <t>ジョウ</t>
    </rPh>
    <phoneticPr fontId="2"/>
  </si>
  <si>
    <t>契約第32,34,37条</t>
    <rPh sb="0" eb="2">
      <t>ケイヤク</t>
    </rPh>
    <rPh sb="2" eb="3">
      <t>ダイ</t>
    </rPh>
    <rPh sb="11" eb="12">
      <t>ジョウ</t>
    </rPh>
    <phoneticPr fontId="2"/>
  </si>
  <si>
    <t>請求しようとする日</t>
    <rPh sb="0" eb="2">
      <t>セイキュウ</t>
    </rPh>
    <rPh sb="8" eb="9">
      <t>ヒ</t>
    </rPh>
    <phoneticPr fontId="2"/>
  </si>
  <si>
    <t>契約書第19条2</t>
    <rPh sb="0" eb="3">
      <t>ケイヤクショ</t>
    </rPh>
    <rPh sb="3" eb="4">
      <t>ダイ</t>
    </rPh>
    <rPh sb="6" eb="7">
      <t>ジョウ</t>
    </rPh>
    <phoneticPr fontId="2"/>
  </si>
  <si>
    <t>契約後VE提案をするとき</t>
    <rPh sb="0" eb="2">
      <t>ケイヤク</t>
    </rPh>
    <rPh sb="2" eb="3">
      <t>ゴ</t>
    </rPh>
    <rPh sb="5" eb="7">
      <t>テイアン</t>
    </rPh>
    <phoneticPr fontId="2"/>
  </si>
  <si>
    <t>契約第13条、共仕第2編第1章第1節</t>
    <rPh sb="0" eb="2">
      <t>ケイヤク</t>
    </rPh>
    <rPh sb="2" eb="3">
      <t>ダイ</t>
    </rPh>
    <rPh sb="5" eb="6">
      <t>ジョウ</t>
    </rPh>
    <rPh sb="7" eb="9">
      <t>キョウシ</t>
    </rPh>
    <rPh sb="9" eb="10">
      <t>ダイ</t>
    </rPh>
    <rPh sb="11" eb="12">
      <t>ヘン</t>
    </rPh>
    <rPh sb="12" eb="13">
      <t>ダイ</t>
    </rPh>
    <rPh sb="14" eb="15">
      <t>ショウ</t>
    </rPh>
    <rPh sb="15" eb="16">
      <t>ダイ</t>
    </rPh>
    <rPh sb="17" eb="18">
      <t>セツ</t>
    </rPh>
    <phoneticPr fontId="2"/>
  </si>
  <si>
    <t>確認を受けようとするとき</t>
    <rPh sb="0" eb="2">
      <t>カクニン</t>
    </rPh>
    <rPh sb="3" eb="4">
      <t>ウ</t>
    </rPh>
    <phoneticPr fontId="2"/>
  </si>
  <si>
    <t>事前に</t>
    <rPh sb="0" eb="2">
      <t>ジゼン</t>
    </rPh>
    <phoneticPr fontId="2"/>
  </si>
  <si>
    <t>共仕第3編1－1－4</t>
    <rPh sb="0" eb="2">
      <t>キョウシ</t>
    </rPh>
    <rPh sb="2" eb="3">
      <t>ダイ</t>
    </rPh>
    <rPh sb="4" eb="5">
      <t>ヘン</t>
    </rPh>
    <phoneticPr fontId="2"/>
  </si>
  <si>
    <t>設計変更ガイドライン</t>
    <rPh sb="0" eb="4">
      <t>セッケイヘンコウ</t>
    </rPh>
    <phoneticPr fontId="2"/>
  </si>
  <si>
    <t>受注者が現場代理人に権限委任するとき
設計変更が必要になったとき</t>
    <rPh sb="0" eb="3">
      <t>ジュチュウシャ</t>
    </rPh>
    <rPh sb="4" eb="6">
      <t>ゲンバ</t>
    </rPh>
    <rPh sb="6" eb="9">
      <t>ダイリニン</t>
    </rPh>
    <rPh sb="10" eb="12">
      <t>ケンゲン</t>
    </rPh>
    <rPh sb="12" eb="14">
      <t>イニン</t>
    </rPh>
    <rPh sb="19" eb="21">
      <t>セッケイ</t>
    </rPh>
    <rPh sb="21" eb="23">
      <t>ヘンコウ</t>
    </rPh>
    <rPh sb="24" eb="26">
      <t>ヒツヨウ</t>
    </rPh>
    <phoneticPr fontId="2"/>
  </si>
  <si>
    <t>打合せの都度</t>
    <rPh sb="0" eb="2">
      <t>ウチアワ</t>
    </rPh>
    <rPh sb="4" eb="6">
      <t>ツド</t>
    </rPh>
    <phoneticPr fontId="2"/>
  </si>
  <si>
    <t>共仕第1編1－1－10</t>
    <rPh sb="0" eb="2">
      <t>キョウシ</t>
    </rPh>
    <rPh sb="2" eb="3">
      <t>ダイ</t>
    </rPh>
    <rPh sb="4" eb="5">
      <t>ヘン</t>
    </rPh>
    <phoneticPr fontId="2"/>
  </si>
  <si>
    <t>下請契約後速やかに</t>
    <rPh sb="0" eb="2">
      <t>シタウ</t>
    </rPh>
    <rPh sb="2" eb="4">
      <t>ケイヤク</t>
    </rPh>
    <rPh sb="4" eb="5">
      <t>ゴ</t>
    </rPh>
    <rPh sb="5" eb="6">
      <t>スミ</t>
    </rPh>
    <phoneticPr fontId="2"/>
  </si>
  <si>
    <t>契約第14条、共仕第3編1-1-4</t>
    <rPh sb="0" eb="2">
      <t>ケイヤク</t>
    </rPh>
    <rPh sb="2" eb="3">
      <t>ダイ</t>
    </rPh>
    <rPh sb="5" eb="6">
      <t>ジョウ</t>
    </rPh>
    <rPh sb="7" eb="9">
      <t>キョウシ</t>
    </rPh>
    <rPh sb="9" eb="10">
      <t>ダイ</t>
    </rPh>
    <rPh sb="11" eb="12">
      <t>ヘン</t>
    </rPh>
    <phoneticPr fontId="2"/>
  </si>
  <si>
    <t>工事着工後速やかに</t>
    <rPh sb="0" eb="2">
      <t>コウジ</t>
    </rPh>
    <rPh sb="2" eb="4">
      <t>チャッコウ</t>
    </rPh>
    <rPh sb="4" eb="5">
      <t>ゴ</t>
    </rPh>
    <rPh sb="5" eb="6">
      <t>スミ</t>
    </rPh>
    <phoneticPr fontId="2"/>
  </si>
  <si>
    <t>安全工事施工推進協議会会則</t>
    <rPh sb="0" eb="2">
      <t>アンゼン</t>
    </rPh>
    <rPh sb="2" eb="4">
      <t>コウジ</t>
    </rPh>
    <rPh sb="4" eb="6">
      <t>セコウ</t>
    </rPh>
    <rPh sb="6" eb="8">
      <t>スイシン</t>
    </rPh>
    <rPh sb="8" eb="11">
      <t>キョウギカイ</t>
    </rPh>
    <rPh sb="11" eb="13">
      <t>カイソク</t>
    </rPh>
    <phoneticPr fontId="2"/>
  </si>
  <si>
    <t>協議会安全パトロールの3日前まで</t>
    <rPh sb="0" eb="3">
      <t>キョウギカイ</t>
    </rPh>
    <rPh sb="3" eb="5">
      <t>アンゼン</t>
    </rPh>
    <rPh sb="12" eb="14">
      <t>ニチマエ</t>
    </rPh>
    <phoneticPr fontId="2"/>
  </si>
  <si>
    <t>改善実施後</t>
    <rPh sb="0" eb="2">
      <t>カイゼン</t>
    </rPh>
    <rPh sb="2" eb="5">
      <t>ジッシゴ</t>
    </rPh>
    <phoneticPr fontId="2"/>
  </si>
  <si>
    <t>契約締結前</t>
    <rPh sb="0" eb="2">
      <t>ケイヤク</t>
    </rPh>
    <rPh sb="2" eb="4">
      <t>テイケツ</t>
    </rPh>
    <rPh sb="4" eb="5">
      <t>マエ</t>
    </rPh>
    <phoneticPr fontId="2"/>
  </si>
  <si>
    <t>公共工事の前払金に関する要綱</t>
    <rPh sb="0" eb="2">
      <t>コウキョウ</t>
    </rPh>
    <rPh sb="2" eb="4">
      <t>コウジ</t>
    </rPh>
    <rPh sb="5" eb="7">
      <t>マエバラ</t>
    </rPh>
    <rPh sb="7" eb="8">
      <t>カネ</t>
    </rPh>
    <rPh sb="9" eb="10">
      <t>カン</t>
    </rPh>
    <rPh sb="12" eb="14">
      <t>ヨウコウ</t>
    </rPh>
    <phoneticPr fontId="2"/>
  </si>
  <si>
    <t>中間前金払を受けようとするとき</t>
    <rPh sb="0" eb="2">
      <t>チュウカン</t>
    </rPh>
    <rPh sb="2" eb="4">
      <t>マエキン</t>
    </rPh>
    <rPh sb="4" eb="5">
      <t>バラ</t>
    </rPh>
    <rPh sb="6" eb="7">
      <t>ウ</t>
    </rPh>
    <phoneticPr fontId="2"/>
  </si>
  <si>
    <t>共仕第1編1－1－29</t>
    <rPh sb="0" eb="2">
      <t>キョウシ</t>
    </rPh>
    <rPh sb="2" eb="3">
      <t>ダイ</t>
    </rPh>
    <rPh sb="4" eb="5">
      <t>ヘン</t>
    </rPh>
    <phoneticPr fontId="2"/>
  </si>
  <si>
    <t>事故発生後速やかに</t>
    <rPh sb="0" eb="2">
      <t>ジコ</t>
    </rPh>
    <rPh sb="2" eb="4">
      <t>ハッセイ</t>
    </rPh>
    <rPh sb="4" eb="5">
      <t>ゴ</t>
    </rPh>
    <rPh sb="5" eb="6">
      <t>スミ</t>
    </rPh>
    <phoneticPr fontId="2"/>
  </si>
  <si>
    <t>契約第29条、共仕第1編1－1－38</t>
    <rPh sb="0" eb="2">
      <t>ケイヤク</t>
    </rPh>
    <rPh sb="2" eb="3">
      <t>ダイ</t>
    </rPh>
    <rPh sb="5" eb="6">
      <t>ジョウ</t>
    </rPh>
    <rPh sb="7" eb="9">
      <t>キョウシ</t>
    </rPh>
    <rPh sb="9" eb="10">
      <t>ダイ</t>
    </rPh>
    <rPh sb="11" eb="12">
      <t>ヘン</t>
    </rPh>
    <phoneticPr fontId="2"/>
  </si>
  <si>
    <t>契約第7条、府元請下請関係適正化指導要綱</t>
    <rPh sb="0" eb="2">
      <t>ケイヤク</t>
    </rPh>
    <rPh sb="2" eb="3">
      <t>ダイ</t>
    </rPh>
    <rPh sb="4" eb="5">
      <t>ジョウ</t>
    </rPh>
    <rPh sb="6" eb="7">
      <t>フ</t>
    </rPh>
    <rPh sb="7" eb="8">
      <t>モト</t>
    </rPh>
    <rPh sb="8" eb="9">
      <t>ウケ</t>
    </rPh>
    <rPh sb="9" eb="11">
      <t>シタウケ</t>
    </rPh>
    <rPh sb="11" eb="13">
      <t>カンケイ</t>
    </rPh>
    <rPh sb="13" eb="16">
      <t>テキセイカ</t>
    </rPh>
    <rPh sb="16" eb="18">
      <t>シドウ</t>
    </rPh>
    <rPh sb="18" eb="20">
      <t>ヨウコウ</t>
    </rPh>
    <phoneticPr fontId="2"/>
  </si>
  <si>
    <t>府元請下請関係適正化指導要綱</t>
    <rPh sb="0" eb="1">
      <t>フ</t>
    </rPh>
    <rPh sb="1" eb="2">
      <t>モト</t>
    </rPh>
    <rPh sb="2" eb="3">
      <t>ウケ</t>
    </rPh>
    <rPh sb="3" eb="5">
      <t>シタウケ</t>
    </rPh>
    <rPh sb="5" eb="7">
      <t>カンケイ</t>
    </rPh>
    <rPh sb="7" eb="10">
      <t>テキセイカ</t>
    </rPh>
    <rPh sb="10" eb="12">
      <t>シドウ</t>
    </rPh>
    <rPh sb="12" eb="14">
      <t>ヨウコウ</t>
    </rPh>
    <phoneticPr fontId="2"/>
  </si>
  <si>
    <t>契約後速やかに</t>
    <rPh sb="0" eb="2">
      <t>ケイヤク</t>
    </rPh>
    <rPh sb="2" eb="3">
      <t>ゴ</t>
    </rPh>
    <rPh sb="3" eb="4">
      <t>スミ</t>
    </rPh>
    <phoneticPr fontId="2"/>
  </si>
  <si>
    <t>下請負契約をしようとするとき</t>
    <rPh sb="0" eb="1">
      <t>シタ</t>
    </rPh>
    <rPh sb="1" eb="3">
      <t>ウケオイ</t>
    </rPh>
    <rPh sb="3" eb="5">
      <t>ケイヤク</t>
    </rPh>
    <phoneticPr fontId="2"/>
  </si>
  <si>
    <t>措置を受けようとするとき</t>
    <rPh sb="0" eb="2">
      <t>ソチ</t>
    </rPh>
    <rPh sb="3" eb="4">
      <t>ウ</t>
    </rPh>
    <phoneticPr fontId="2"/>
  </si>
  <si>
    <t>兼任しようとするとき</t>
    <rPh sb="0" eb="2">
      <t>ケンニン</t>
    </rPh>
    <phoneticPr fontId="2"/>
  </si>
  <si>
    <t>契約第10条、共仕第1編1－1－44</t>
    <rPh sb="0" eb="2">
      <t>ケイヤク</t>
    </rPh>
    <rPh sb="2" eb="3">
      <t>ダイ</t>
    </rPh>
    <rPh sb="5" eb="6">
      <t>ジョウ</t>
    </rPh>
    <rPh sb="7" eb="9">
      <t>キョウシ</t>
    </rPh>
    <rPh sb="9" eb="10">
      <t>ダイ</t>
    </rPh>
    <rPh sb="11" eb="12">
      <t>ヘン</t>
    </rPh>
    <phoneticPr fontId="2"/>
  </si>
  <si>
    <t>損害発生後直ちに</t>
    <rPh sb="0" eb="2">
      <t>ソンガイ</t>
    </rPh>
    <rPh sb="2" eb="4">
      <t>ハッセイ</t>
    </rPh>
    <rPh sb="4" eb="5">
      <t>ゴ</t>
    </rPh>
    <rPh sb="5" eb="6">
      <t>タダ</t>
    </rPh>
    <phoneticPr fontId="2"/>
  </si>
  <si>
    <t>契約後遅滞なく</t>
    <rPh sb="0" eb="2">
      <t>ケイヤク</t>
    </rPh>
    <rPh sb="2" eb="3">
      <t>ゴ</t>
    </rPh>
    <rPh sb="3" eb="5">
      <t>チタイ</t>
    </rPh>
    <phoneticPr fontId="2"/>
  </si>
  <si>
    <t>共附第1編1－1－43</t>
    <rPh sb="0" eb="1">
      <t>トモ</t>
    </rPh>
    <rPh sb="1" eb="2">
      <t>フ</t>
    </rPh>
    <rPh sb="2" eb="3">
      <t>ダイ</t>
    </rPh>
    <rPh sb="4" eb="5">
      <t>ヘン</t>
    </rPh>
    <phoneticPr fontId="2"/>
  </si>
  <si>
    <t>共仕第1編1－1－27</t>
    <rPh sb="0" eb="2">
      <t>キョウシ</t>
    </rPh>
    <rPh sb="2" eb="3">
      <t>ダイ</t>
    </rPh>
    <rPh sb="4" eb="5">
      <t>ヘン</t>
    </rPh>
    <phoneticPr fontId="2"/>
  </si>
  <si>
    <t>その都度</t>
    <rPh sb="2" eb="4">
      <t>ツド</t>
    </rPh>
    <phoneticPr fontId="2"/>
  </si>
  <si>
    <t>工期延期を必要とするとき</t>
    <rPh sb="0" eb="2">
      <t>コウキ</t>
    </rPh>
    <rPh sb="2" eb="4">
      <t>エンキ</t>
    </rPh>
    <rPh sb="5" eb="7">
      <t>ヒツヨウ</t>
    </rPh>
    <phoneticPr fontId="2"/>
  </si>
  <si>
    <t>契約第21条</t>
    <rPh sb="0" eb="2">
      <t>ケイヤク</t>
    </rPh>
    <rPh sb="2" eb="3">
      <t>ダイ</t>
    </rPh>
    <rPh sb="5" eb="6">
      <t>ジョウ</t>
    </rPh>
    <phoneticPr fontId="2"/>
  </si>
  <si>
    <t>契約第15条</t>
    <rPh sb="0" eb="2">
      <t>ケイヤク</t>
    </rPh>
    <rPh sb="2" eb="3">
      <t>ダイ</t>
    </rPh>
    <rPh sb="5" eb="6">
      <t>ジョウ</t>
    </rPh>
    <phoneticPr fontId="2"/>
  </si>
  <si>
    <t>共仕第1編1－1－16</t>
    <rPh sb="0" eb="2">
      <t>キョウシ</t>
    </rPh>
    <rPh sb="2" eb="3">
      <t>ダイ</t>
    </rPh>
    <rPh sb="4" eb="5">
      <t>ヘン</t>
    </rPh>
    <phoneticPr fontId="2"/>
  </si>
  <si>
    <t>支給品引渡し日から7日以内</t>
    <rPh sb="0" eb="3">
      <t>シキュウヒン</t>
    </rPh>
    <rPh sb="3" eb="5">
      <t>ヒキワタ</t>
    </rPh>
    <rPh sb="6" eb="7">
      <t>ビ</t>
    </rPh>
    <rPh sb="10" eb="11">
      <t>ニチ</t>
    </rPh>
    <rPh sb="11" eb="13">
      <t>イナイ</t>
    </rPh>
    <phoneticPr fontId="2"/>
  </si>
  <si>
    <t>完了のとき（使用済または年度末日）</t>
    <rPh sb="0" eb="2">
      <t>カンリョウ</t>
    </rPh>
    <rPh sb="6" eb="8">
      <t>シヨウ</t>
    </rPh>
    <rPh sb="8" eb="9">
      <t>スミ</t>
    </rPh>
    <rPh sb="12" eb="15">
      <t>ネンドマツ</t>
    </rPh>
    <rPh sb="15" eb="16">
      <t>ビ</t>
    </rPh>
    <phoneticPr fontId="2"/>
  </si>
  <si>
    <t>上半期分は20日まで、下半期分は翌月5日まで</t>
    <rPh sb="0" eb="3">
      <t>カミハンキ</t>
    </rPh>
    <rPh sb="3" eb="4">
      <t>ブン</t>
    </rPh>
    <rPh sb="7" eb="8">
      <t>ニチ</t>
    </rPh>
    <rPh sb="11" eb="14">
      <t>シモハンキ</t>
    </rPh>
    <rPh sb="14" eb="15">
      <t>ブン</t>
    </rPh>
    <rPh sb="16" eb="18">
      <t>ヨクゲツ</t>
    </rPh>
    <rPh sb="19" eb="20">
      <t>ニチ</t>
    </rPh>
    <phoneticPr fontId="2"/>
  </si>
  <si>
    <t>工事完成の日</t>
    <rPh sb="0" eb="2">
      <t>コウジ</t>
    </rPh>
    <rPh sb="2" eb="4">
      <t>カンセイ</t>
    </rPh>
    <rPh sb="5" eb="6">
      <t>ヒ</t>
    </rPh>
    <phoneticPr fontId="2"/>
  </si>
  <si>
    <t>契約第31条</t>
    <rPh sb="0" eb="2">
      <t>ケイヤク</t>
    </rPh>
    <rPh sb="2" eb="3">
      <t>ダイ</t>
    </rPh>
    <rPh sb="5" eb="6">
      <t>ジョウ</t>
    </rPh>
    <phoneticPr fontId="2"/>
  </si>
  <si>
    <t>引渡しのとき</t>
    <rPh sb="0" eb="2">
      <t>ヒキワタ</t>
    </rPh>
    <phoneticPr fontId="2"/>
  </si>
  <si>
    <t>発生品引渡しのとき</t>
    <rPh sb="0" eb="2">
      <t>ハッセイ</t>
    </rPh>
    <rPh sb="2" eb="3">
      <t>ヒン</t>
    </rPh>
    <rPh sb="3" eb="5">
      <t>ヒキワタ</t>
    </rPh>
    <phoneticPr fontId="2"/>
  </si>
  <si>
    <t>共仕第1編1－1－17</t>
    <rPh sb="0" eb="2">
      <t>キョウシ</t>
    </rPh>
    <rPh sb="2" eb="3">
      <t>ダイ</t>
    </rPh>
    <rPh sb="4" eb="5">
      <t>ヘン</t>
    </rPh>
    <phoneticPr fontId="2"/>
  </si>
  <si>
    <t>当該作業前</t>
    <rPh sb="0" eb="2">
      <t>トウガイ</t>
    </rPh>
    <rPh sb="2" eb="4">
      <t>サギョウ</t>
    </rPh>
    <rPh sb="4" eb="5">
      <t>マエ</t>
    </rPh>
    <phoneticPr fontId="2"/>
  </si>
  <si>
    <t>共仕第1編1－1－36</t>
    <rPh sb="0" eb="2">
      <t>キョウシ</t>
    </rPh>
    <rPh sb="2" eb="3">
      <t>ダイ</t>
    </rPh>
    <rPh sb="4" eb="5">
      <t>ヘン</t>
    </rPh>
    <phoneticPr fontId="2"/>
  </si>
  <si>
    <t>部分使用しようとするとき</t>
    <rPh sb="0" eb="2">
      <t>ブブン</t>
    </rPh>
    <rPh sb="2" eb="4">
      <t>シヨウ</t>
    </rPh>
    <phoneticPr fontId="2"/>
  </si>
  <si>
    <t>契約第33条</t>
    <rPh sb="0" eb="2">
      <t>ケイヤク</t>
    </rPh>
    <rPh sb="2" eb="3">
      <t>ダイ</t>
    </rPh>
    <rPh sb="5" eb="6">
      <t>ジョウ</t>
    </rPh>
    <phoneticPr fontId="2"/>
  </si>
  <si>
    <t>様式19の添付書類として使用</t>
    <rPh sb="0" eb="2">
      <t>ヨウシキ</t>
    </rPh>
    <rPh sb="5" eb="7">
      <t>テンプ</t>
    </rPh>
    <rPh sb="7" eb="9">
      <t>ショルイ</t>
    </rPh>
    <rPh sb="12" eb="14">
      <t>シヨウ</t>
    </rPh>
    <phoneticPr fontId="2"/>
  </si>
  <si>
    <t>工事完成時</t>
    <rPh sb="0" eb="2">
      <t>コウジ</t>
    </rPh>
    <rPh sb="2" eb="4">
      <t>カンセイ</t>
    </rPh>
    <rPh sb="4" eb="5">
      <t>ジ</t>
    </rPh>
    <phoneticPr fontId="2"/>
  </si>
  <si>
    <t>共仕第1編1－1－23－8</t>
    <rPh sb="0" eb="2">
      <t>キョウシ</t>
    </rPh>
    <rPh sb="2" eb="3">
      <t>ダイ</t>
    </rPh>
    <rPh sb="4" eb="5">
      <t>ヘン</t>
    </rPh>
    <phoneticPr fontId="2"/>
  </si>
  <si>
    <t>共附第1編3－6－4</t>
    <rPh sb="0" eb="1">
      <t>トモ</t>
    </rPh>
    <rPh sb="1" eb="2">
      <t>フ</t>
    </rPh>
    <rPh sb="2" eb="3">
      <t>ダイ</t>
    </rPh>
    <rPh sb="4" eb="5">
      <t>ヘン</t>
    </rPh>
    <phoneticPr fontId="2"/>
  </si>
  <si>
    <t>全ての次数の下請負者の内に、社会保険未加入者が確認されたとき</t>
    <rPh sb="0" eb="1">
      <t>スベ</t>
    </rPh>
    <rPh sb="3" eb="5">
      <t>ジスウ</t>
    </rPh>
    <rPh sb="6" eb="7">
      <t>シタ</t>
    </rPh>
    <rPh sb="7" eb="9">
      <t>ウケオイ</t>
    </rPh>
    <rPh sb="9" eb="10">
      <t>シャ</t>
    </rPh>
    <rPh sb="11" eb="12">
      <t>ナイ</t>
    </rPh>
    <rPh sb="14" eb="16">
      <t>シャカイ</t>
    </rPh>
    <rPh sb="16" eb="18">
      <t>ホケン</t>
    </rPh>
    <rPh sb="18" eb="22">
      <t>ミカニュウシャ</t>
    </rPh>
    <rPh sb="23" eb="25">
      <t>カクニン</t>
    </rPh>
    <phoneticPr fontId="2"/>
  </si>
  <si>
    <t>共附　共通・その他　2－12</t>
    <rPh sb="0" eb="1">
      <t>トモ</t>
    </rPh>
    <rPh sb="1" eb="2">
      <t>フ</t>
    </rPh>
    <rPh sb="3" eb="5">
      <t>キョウツウ</t>
    </rPh>
    <rPh sb="8" eb="9">
      <t>タ</t>
    </rPh>
    <phoneticPr fontId="2"/>
  </si>
  <si>
    <t>当該検査を受ける前に</t>
    <rPh sb="0" eb="2">
      <t>トウガイ</t>
    </rPh>
    <rPh sb="2" eb="4">
      <t>ケンサ</t>
    </rPh>
    <rPh sb="5" eb="6">
      <t>ウ</t>
    </rPh>
    <rPh sb="8" eb="9">
      <t>マエ</t>
    </rPh>
    <phoneticPr fontId="2"/>
  </si>
  <si>
    <t>共仕第1編1－1－21、第3編1－1－8</t>
    <rPh sb="0" eb="2">
      <t>キョウシ</t>
    </rPh>
    <rPh sb="2" eb="3">
      <t>ダイ</t>
    </rPh>
    <rPh sb="4" eb="5">
      <t>ヘン</t>
    </rPh>
    <rPh sb="12" eb="13">
      <t>ダイ</t>
    </rPh>
    <rPh sb="14" eb="15">
      <t>ヘン</t>
    </rPh>
    <phoneticPr fontId="2"/>
  </si>
  <si>
    <t>修補が完了したとき</t>
    <rPh sb="0" eb="2">
      <t>シュウホ</t>
    </rPh>
    <rPh sb="3" eb="5">
      <t>カンリョウ</t>
    </rPh>
    <phoneticPr fontId="2"/>
  </si>
  <si>
    <t>部分払を受けようとするとき</t>
    <rPh sb="0" eb="2">
      <t>ブブン</t>
    </rPh>
    <rPh sb="2" eb="3">
      <t>ハラ</t>
    </rPh>
    <rPh sb="4" eb="5">
      <t>ウ</t>
    </rPh>
    <phoneticPr fontId="2"/>
  </si>
  <si>
    <t>契約第37条</t>
    <rPh sb="0" eb="2">
      <t>ケイヤク</t>
    </rPh>
    <rPh sb="2" eb="3">
      <t>ダイ</t>
    </rPh>
    <rPh sb="5" eb="6">
      <t>ジョウ</t>
    </rPh>
    <phoneticPr fontId="2"/>
  </si>
  <si>
    <t>契約第38条</t>
    <rPh sb="0" eb="2">
      <t>ケイヤク</t>
    </rPh>
    <rPh sb="2" eb="3">
      <t>ダイ</t>
    </rPh>
    <rPh sb="5" eb="6">
      <t>ジョウ</t>
    </rPh>
    <phoneticPr fontId="2"/>
  </si>
  <si>
    <t>契約第38条</t>
    <rPh sb="0" eb="3">
      <t>ケイヤクダイ</t>
    </rPh>
    <rPh sb="5" eb="6">
      <t>ジョウ</t>
    </rPh>
    <phoneticPr fontId="2"/>
  </si>
  <si>
    <t>指定部分完成の日</t>
    <rPh sb="0" eb="2">
      <t>シテイ</t>
    </rPh>
    <rPh sb="2" eb="4">
      <t>ブブン</t>
    </rPh>
    <rPh sb="4" eb="6">
      <t>カンセイ</t>
    </rPh>
    <rPh sb="7" eb="8">
      <t>ヒ</t>
    </rPh>
    <phoneticPr fontId="2"/>
  </si>
  <si>
    <t>指定部分引渡の日</t>
    <rPh sb="0" eb="2">
      <t>シテイ</t>
    </rPh>
    <rPh sb="2" eb="4">
      <t>ブブン</t>
    </rPh>
    <rPh sb="4" eb="6">
      <t>ヒキワタシ</t>
    </rPh>
    <rPh sb="7" eb="8">
      <t>ヒ</t>
    </rPh>
    <phoneticPr fontId="2"/>
  </si>
  <si>
    <t>保管請書（工場製品）</t>
    <rPh sb="5" eb="7">
      <t>コウジョウ</t>
    </rPh>
    <rPh sb="7" eb="9">
      <t>セイヒン</t>
    </rPh>
    <phoneticPr fontId="2"/>
  </si>
  <si>
    <t>共附第1編1－1－42</t>
    <rPh sb="0" eb="1">
      <t>トモ</t>
    </rPh>
    <rPh sb="1" eb="2">
      <t>フ</t>
    </rPh>
    <rPh sb="2" eb="3">
      <t>ダイ</t>
    </rPh>
    <rPh sb="4" eb="5">
      <t>ヘン</t>
    </rPh>
    <phoneticPr fontId="2"/>
  </si>
  <si>
    <t>下請負契約をしたとき</t>
    <rPh sb="0" eb="1">
      <t>シタ</t>
    </rPh>
    <rPh sb="1" eb="3">
      <t>ウケオイ</t>
    </rPh>
    <rPh sb="3" eb="5">
      <t>ケイヤク</t>
    </rPh>
    <phoneticPr fontId="2"/>
  </si>
  <si>
    <t>下請契約（第二次以下の下請契約を含む）又は再委託契約を締結する１週間前まで</t>
    <phoneticPr fontId="2"/>
  </si>
  <si>
    <t>提出期限</t>
    <rPh sb="0" eb="2">
      <t>テイシュツ</t>
    </rPh>
    <rPh sb="2" eb="4">
      <t>キゲン</t>
    </rPh>
    <phoneticPr fontId="2"/>
  </si>
  <si>
    <t>備考及び関連条項等</t>
    <rPh sb="0" eb="2">
      <t>ビコウ</t>
    </rPh>
    <rPh sb="2" eb="3">
      <t>オヨ</t>
    </rPh>
    <rPh sb="4" eb="6">
      <t>カンレン</t>
    </rPh>
    <rPh sb="6" eb="8">
      <t>ジョウコウ</t>
    </rPh>
    <rPh sb="8" eb="9">
      <t>ナド</t>
    </rPh>
    <phoneticPr fontId="2"/>
  </si>
  <si>
    <t>http://www.pref.osaka.lg.jp/keiyaku_2/e-nyuusatsu/bouryokukyoryokubun.html</t>
    <phoneticPr fontId="2"/>
  </si>
  <si>
    <t>協議書（打合せ簿）</t>
    <rPh sb="0" eb="3">
      <t>キョウギショ</t>
    </rPh>
    <rPh sb="4" eb="5">
      <t>ダ</t>
    </rPh>
    <rPh sb="5" eb="6">
      <t>ゴウ</t>
    </rPh>
    <rPh sb="7" eb="8">
      <t>ボ</t>
    </rPh>
    <phoneticPr fontId="3"/>
  </si>
  <si>
    <t>打合せ簿(指示、協議、承諾、提出、報告、通知）</t>
    <phoneticPr fontId="2"/>
  </si>
  <si>
    <t>提出部数</t>
    <rPh sb="0" eb="2">
      <t>テイシュツ</t>
    </rPh>
    <rPh sb="2" eb="4">
      <t>ブスウ</t>
    </rPh>
    <phoneticPr fontId="2"/>
  </si>
  <si>
    <t>1・2</t>
    <phoneticPr fontId="2"/>
  </si>
  <si>
    <t>※「公共工事の前金払に関する要綱」第８条に定める当初前金払の支出時に添付する着工届については、工期始期日が記載された契約書等をもって、着工届と見なすものとする。</t>
    <rPh sb="21" eb="22">
      <t>サダ</t>
    </rPh>
    <rPh sb="30" eb="32">
      <t>シシュツ</t>
    </rPh>
    <rPh sb="32" eb="33">
      <t>ジ</t>
    </rPh>
    <rPh sb="34" eb="36">
      <t>テンプ</t>
    </rPh>
    <rPh sb="47" eb="49">
      <t>コウキ</t>
    </rPh>
    <rPh sb="49" eb="51">
      <t>シキ</t>
    </rPh>
    <rPh sb="51" eb="52">
      <t>ビ</t>
    </rPh>
    <rPh sb="53" eb="55">
      <t>キサイ</t>
    </rPh>
    <rPh sb="58" eb="61">
      <t>ケイヤクショ</t>
    </rPh>
    <rPh sb="61" eb="62">
      <t>ナド</t>
    </rPh>
    <rPh sb="67" eb="69">
      <t>チャッコウ</t>
    </rPh>
    <rPh sb="69" eb="70">
      <t>トドケ</t>
    </rPh>
    <rPh sb="71" eb="72">
      <t>ミ</t>
    </rPh>
    <phoneticPr fontId="2"/>
  </si>
  <si>
    <r>
      <t>※変更予定額の累計とは変更協議書（</t>
    </r>
    <r>
      <rPr>
        <sz val="11"/>
        <color rgb="FFFF0000"/>
        <rFont val="ＭＳ Ｐゴシック"/>
        <family val="3"/>
        <charset val="128"/>
        <scheme val="minor"/>
      </rPr>
      <t>様式</t>
    </r>
    <r>
      <rPr>
        <sz val="11"/>
        <color rgb="FFFF0000"/>
        <rFont val="ＭＳ Ｐゴシック"/>
        <family val="2"/>
        <charset val="128"/>
        <scheme val="minor"/>
      </rPr>
      <t>-</t>
    </r>
    <r>
      <rPr>
        <sz val="11"/>
        <color rgb="FFFF0000"/>
        <rFont val="ＭＳ Ｐゴシック"/>
        <family val="3"/>
        <charset val="128"/>
        <scheme val="minor"/>
      </rPr>
      <t>8-2</t>
    </r>
    <r>
      <rPr>
        <sz val="11"/>
        <color theme="1"/>
        <rFont val="ＭＳ Ｐゴシック"/>
        <family val="2"/>
        <charset val="128"/>
        <scheme val="minor"/>
      </rPr>
      <t>）のc累計変更予定額である。</t>
    </r>
    <rPh sb="1" eb="3">
      <t>ヘンコウ</t>
    </rPh>
    <rPh sb="3" eb="5">
      <t>ヨテイ</t>
    </rPh>
    <rPh sb="5" eb="6">
      <t>ガク</t>
    </rPh>
    <rPh sb="7" eb="9">
      <t>ルイケイ</t>
    </rPh>
    <rPh sb="11" eb="13">
      <t>ヘンコウ</t>
    </rPh>
    <rPh sb="13" eb="16">
      <t>キョウギショ</t>
    </rPh>
    <rPh sb="17" eb="19">
      <t>ヨウシキ</t>
    </rPh>
    <rPh sb="26" eb="28">
      <t>ルイケイ</t>
    </rPh>
    <rPh sb="28" eb="30">
      <t>ヘンコウ</t>
    </rPh>
    <rPh sb="30" eb="32">
      <t>ヨテイ</t>
    </rPh>
    <rPh sb="32" eb="33">
      <t>ガク</t>
    </rPh>
    <phoneticPr fontId="3"/>
  </si>
  <si>
    <r>
      <t>※１　ａ～ｃで金額が減額となる場合は、数字の初めに「ー」を記載する。
※２　当初契約金額の2割または1000万円のいずれか低い額を記載する。
　　　ｃ＞Ｂとなる場合、本協議にかかる工事に着工する前に、変更契約手続を行うこと。
※３　既に契約変更済みの金額を記載する。まだ契約変更が無い場合は、Ａと同額となる。
※４　累計変更予定額が250万未満の場合は、主任監督員が署名・押印する。
※５　「変更協議書を取り交わした後、施工可」とする場合、受注者が委任状（</t>
    </r>
    <r>
      <rPr>
        <sz val="10"/>
        <color rgb="FFFF0000"/>
        <rFont val="ＭＳ Ｐゴシック"/>
        <family val="3"/>
        <charset val="128"/>
        <scheme val="minor"/>
      </rPr>
      <t>様式-8-1</t>
    </r>
    <r>
      <rPr>
        <sz val="10"/>
        <color theme="1"/>
        <rFont val="ＭＳ Ｐゴシック"/>
        <family val="2"/>
        <charset val="128"/>
        <scheme val="minor"/>
      </rPr>
      <t>）により、現場代
　　　理人に権限を委任しているときは、現場代理人が署名・押印することで工事を施工することができる。
　　　なお、権限を委任されていない現場代理人と協議を行った場合又は現場代理人への委任の範囲を超えて
　　　協議を行った場合、当該協議は無効となる。
※６　「変更契約を締結するまで施工不可」とする場合、発注者欄は総括監督員、受注者欄は受注者又は現
　　　場代理人が署名・押印する。</t>
    </r>
    <phoneticPr fontId="2"/>
  </si>
  <si>
    <t>「大阪府暴力団排除条例に基づく公共工事等からの暴力団の排除に係る措置に関する規則」の施行に伴う事業者からの「誓約書」（下請用）」</t>
    <phoneticPr fontId="2"/>
  </si>
  <si>
    <t>http://www.pref.osaka.lg.jp/keiyaku_2/e-nyuusatsu/bouryokudankisoku.html</t>
    <phoneticPr fontId="2"/>
  </si>
  <si>
    <t>下記のとおり施工段階の予定時期を報告いたします。</t>
    <phoneticPr fontId="12"/>
  </si>
  <si>
    <t>様式－３(2)</t>
    <rPh sb="0" eb="2">
      <t>ヨウシキ</t>
    </rPh>
    <phoneticPr fontId="12"/>
  </si>
  <si>
    <t>変　　更　　工　　程　　表</t>
    <rPh sb="0" eb="1">
      <t>ヘン</t>
    </rPh>
    <rPh sb="3" eb="4">
      <t>サラ</t>
    </rPh>
    <rPh sb="6" eb="7">
      <t>コウ</t>
    </rPh>
    <rPh sb="9" eb="10">
      <t>ホド</t>
    </rPh>
    <rPh sb="12" eb="13">
      <t>ヒョウ</t>
    </rPh>
    <phoneticPr fontId="12"/>
  </si>
  <si>
    <t>変更工期</t>
    <rPh sb="0" eb="2">
      <t>ヘンコウ</t>
    </rPh>
    <rPh sb="2" eb="3">
      <t>コウ</t>
    </rPh>
    <rPh sb="3" eb="4">
      <t>キ</t>
    </rPh>
    <phoneticPr fontId="12"/>
  </si>
  <si>
    <t>　2　当初契約の工程は黒実線をもって表示する。また、変更契約の工程は下段に黒点線もしくは赤実線をもって表示する。</t>
    <rPh sb="3" eb="5">
      <t>トウショ</t>
    </rPh>
    <rPh sb="5" eb="7">
      <t>ケイヤク</t>
    </rPh>
    <rPh sb="8" eb="10">
      <t>コウテイ</t>
    </rPh>
    <rPh sb="11" eb="12">
      <t>クロ</t>
    </rPh>
    <rPh sb="12" eb="14">
      <t>ジッセン</t>
    </rPh>
    <rPh sb="18" eb="20">
      <t>ヒョウジ</t>
    </rPh>
    <rPh sb="26" eb="28">
      <t>ヘンコウ</t>
    </rPh>
    <rPh sb="28" eb="30">
      <t>ケイヤク</t>
    </rPh>
    <rPh sb="31" eb="33">
      <t>コウテイ</t>
    </rPh>
    <rPh sb="34" eb="36">
      <t>カダン</t>
    </rPh>
    <rPh sb="37" eb="38">
      <t>クロ</t>
    </rPh>
    <rPh sb="38" eb="40">
      <t>テンセン</t>
    </rPh>
    <rPh sb="44" eb="45">
      <t>アカ</t>
    </rPh>
    <rPh sb="45" eb="47">
      <t>ジッセン</t>
    </rPh>
    <rPh sb="51" eb="53">
      <t>ヒョウジ</t>
    </rPh>
    <phoneticPr fontId="5"/>
  </si>
  <si>
    <r>
      <t>請求書（前払金、中間前払金、指定部分完済払金、部分払金、完成代金）</t>
    </r>
    <r>
      <rPr>
        <strike/>
        <sz val="11"/>
        <color rgb="FFFF0000"/>
        <rFont val="ＭＳ ゴシック"/>
        <family val="3"/>
        <charset val="128"/>
      </rPr>
      <t>、請求内訳書（部分払、債務部分払、指定部分払）</t>
    </r>
    <rPh sb="4" eb="6">
      <t>マエバラ</t>
    </rPh>
    <rPh sb="6" eb="7">
      <t>キン</t>
    </rPh>
    <rPh sb="23" eb="25">
      <t>ブブン</t>
    </rPh>
    <rPh sb="25" eb="26">
      <t>バラ</t>
    </rPh>
    <rPh sb="26" eb="27">
      <t>キン</t>
    </rPh>
    <rPh sb="34" eb="36">
      <t>セイキュウ</t>
    </rPh>
    <rPh sb="36" eb="39">
      <t>ウチワケショ</t>
    </rPh>
    <rPh sb="40" eb="42">
      <t>ブブン</t>
    </rPh>
    <rPh sb="42" eb="43">
      <t>バラ</t>
    </rPh>
    <rPh sb="44" eb="46">
      <t>サイム</t>
    </rPh>
    <rPh sb="46" eb="48">
      <t>ブブン</t>
    </rPh>
    <rPh sb="48" eb="49">
      <t>バラ</t>
    </rPh>
    <rPh sb="50" eb="52">
      <t>シテイ</t>
    </rPh>
    <rPh sb="52" eb="54">
      <t>ブブン</t>
    </rPh>
    <rPh sb="54" eb="55">
      <t>バラ</t>
    </rPh>
    <phoneticPr fontId="56"/>
  </si>
  <si>
    <t>令和3年3月24日時点</t>
    <rPh sb="0" eb="2">
      <t>レイワ</t>
    </rPh>
    <rPh sb="3" eb="4">
      <t>ネン</t>
    </rPh>
    <rPh sb="5" eb="6">
      <t>ガツ</t>
    </rPh>
    <rPh sb="8" eb="9">
      <t>ニチ</t>
    </rPh>
    <rPh sb="9" eb="11">
      <t>ジテン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</si>
</sst>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411]ggge&quot;年&quot;m&quot;月&quot;d&quot;日&quot;;@"/>
    <numFmt numFmtId="177" formatCode="0_ "/>
    <numFmt numFmtId="178" formatCode="###,###&quot;円&quot;"/>
  </numFmts>
  <fonts count="150">
    <font>
      <sz val="11"/>
      <color theme="1"/>
      <name val="ＭＳ Ｐゴシック"/>
      <family val="2"/>
      <charset val="128"/>
      <scheme val="minor"/>
    </font>
    <font>
      <sz val="11"/>
      <name val="明朝"/>
      <family val="1"/>
      <charset val="128"/>
    </font>
    <font>
      <sz val="6"/>
      <name val="ＭＳ Ｐゴシック"/>
      <family val="2"/>
      <charset val="128"/>
      <scheme val="minor"/>
    </font>
    <font>
      <sz val="6"/>
      <name val="ＭＳ Ｐゴシック"/>
      <family val="3"/>
      <charset val="128"/>
    </font>
    <font>
      <sz val="16"/>
      <name val="明朝"/>
      <family val="1"/>
      <charset val="128"/>
    </font>
    <font>
      <sz val="11"/>
      <name val="ＭＳ 明朝"/>
      <family val="1"/>
      <charset val="128"/>
    </font>
    <font>
      <b/>
      <sz val="9"/>
      <color indexed="81"/>
      <name val="ＭＳ Ｐゴシック"/>
      <family val="3"/>
      <charset val="128"/>
    </font>
    <font>
      <sz val="11"/>
      <name val="ＭＳ Ｐゴシック"/>
      <family val="3"/>
      <charset val="128"/>
    </font>
    <font>
      <sz val="10"/>
      <name val="ＭＳ 明朝"/>
      <family val="1"/>
      <charset val="128"/>
    </font>
    <font>
      <sz val="11"/>
      <color theme="1"/>
      <name val="ＭＳ Ｐゴシック"/>
      <family val="3"/>
      <charset val="128"/>
      <scheme val="minor"/>
    </font>
    <font>
      <sz val="11"/>
      <color indexed="8"/>
      <name val="ＭＳ Ｐゴシック"/>
      <family val="3"/>
      <charset val="128"/>
    </font>
    <font>
      <sz val="9"/>
      <name val="MS UI Gothic"/>
      <family val="3"/>
      <charset val="128"/>
    </font>
    <font>
      <sz val="6"/>
      <name val="ＭＳ 明朝"/>
      <family val="1"/>
      <charset val="128"/>
    </font>
    <font>
      <sz val="18"/>
      <name val="ＭＳ 明朝"/>
      <family val="1"/>
      <charset val="128"/>
    </font>
    <font>
      <sz val="6"/>
      <name val="明朝"/>
      <family val="1"/>
      <charset val="128"/>
    </font>
    <font>
      <sz val="14"/>
      <name val="ＭＳ 明朝"/>
      <family val="1"/>
      <charset val="128"/>
    </font>
    <font>
      <sz val="12"/>
      <name val="ＭＳ 明朝"/>
      <family val="1"/>
      <charset val="128"/>
    </font>
    <font>
      <sz val="11"/>
      <name val="ＭＳ Ｐゴシック"/>
      <family val="3"/>
      <charset val="128"/>
      <scheme val="minor"/>
    </font>
    <font>
      <strike/>
      <sz val="11"/>
      <name val="ＭＳ 明朝"/>
      <family val="1"/>
      <charset val="128"/>
    </font>
    <font>
      <sz val="8"/>
      <name val="ＭＳ 明朝"/>
      <family val="1"/>
      <charset val="128"/>
    </font>
    <font>
      <sz val="9"/>
      <name val="ＭＳ 明朝"/>
      <family val="1"/>
      <charset val="128"/>
    </font>
    <font>
      <sz val="11"/>
      <color indexed="8"/>
      <name val="ＭＳ 明朝"/>
      <family val="1"/>
      <charset val="128"/>
    </font>
    <font>
      <sz val="10.5"/>
      <name val="ＭＳ 明朝"/>
      <family val="1"/>
      <charset val="128"/>
    </font>
    <font>
      <sz val="15"/>
      <name val="ＭＳ 明朝"/>
      <family val="1"/>
      <charset val="128"/>
    </font>
    <font>
      <sz val="10.5"/>
      <name val="Century"/>
      <family val="1"/>
    </font>
    <font>
      <sz val="10"/>
      <color rgb="FF000000"/>
      <name val="ＭＳ 明朝"/>
      <family val="1"/>
      <charset val="128"/>
    </font>
    <font>
      <sz val="10.5"/>
      <color rgb="FF000000"/>
      <name val="ＭＳ 明朝"/>
      <family val="1"/>
      <charset val="128"/>
    </font>
    <font>
      <sz val="11"/>
      <name val="ＭＳ Ｐ明朝"/>
      <family val="1"/>
      <charset val="128"/>
    </font>
    <font>
      <b/>
      <sz val="16"/>
      <name val="ＭＳ 明朝"/>
      <family val="1"/>
      <charset val="128"/>
    </font>
    <font>
      <sz val="12"/>
      <name val="ＭＳ Ｐ明朝"/>
      <family val="1"/>
      <charset val="128"/>
    </font>
    <font>
      <b/>
      <sz val="18"/>
      <name val="ＭＳ 明朝"/>
      <family val="1"/>
      <charset val="128"/>
    </font>
    <font>
      <sz val="17"/>
      <name val="ＭＳ 明朝"/>
      <family val="1"/>
      <charset val="128"/>
    </font>
    <font>
      <u/>
      <sz val="12"/>
      <name val="ＭＳ 明朝"/>
      <family val="1"/>
      <charset val="128"/>
    </font>
    <font>
      <sz val="9"/>
      <name val="ＭＳ Ｐ明朝"/>
      <family val="1"/>
      <charset val="128"/>
    </font>
    <font>
      <sz val="9"/>
      <color rgb="FF000000"/>
      <name val="ＭＳ Ｐ明朝"/>
      <family val="1"/>
      <charset val="128"/>
    </font>
    <font>
      <sz val="18"/>
      <color rgb="FF000000"/>
      <name val="ＭＳ Ｐ明朝"/>
      <family val="1"/>
      <charset val="128"/>
    </font>
    <font>
      <sz val="10"/>
      <color rgb="FF000000"/>
      <name val="ＭＳ Ｐ明朝"/>
      <family val="1"/>
      <charset val="128"/>
    </font>
    <font>
      <sz val="11"/>
      <color rgb="FF000000"/>
      <name val="ＭＳ Ｐ明朝"/>
      <family val="1"/>
      <charset val="128"/>
    </font>
    <font>
      <sz val="10"/>
      <name val="ＭＳ Ｐ明朝"/>
      <family val="1"/>
      <charset val="128"/>
    </font>
    <font>
      <sz val="14"/>
      <name val="明朝"/>
      <family val="1"/>
      <charset val="128"/>
    </font>
    <font>
      <sz val="18"/>
      <name val="明朝"/>
      <family val="1"/>
      <charset val="128"/>
    </font>
    <font>
      <sz val="16"/>
      <name val="ＭＳ 明朝"/>
      <family val="1"/>
      <charset val="128"/>
    </font>
    <font>
      <sz val="10"/>
      <name val="明朝"/>
      <family val="1"/>
      <charset val="128"/>
    </font>
    <font>
      <u/>
      <sz val="14"/>
      <name val="ＭＳ 明朝"/>
      <family val="1"/>
      <charset val="128"/>
    </font>
    <font>
      <strike/>
      <sz val="10"/>
      <color rgb="FFFF0000"/>
      <name val="ＭＳ 明朝"/>
      <family val="1"/>
      <charset val="128"/>
    </font>
    <font>
      <strike/>
      <u/>
      <sz val="14"/>
      <color rgb="FFFF0000"/>
      <name val="ＭＳ 明朝"/>
      <family val="1"/>
      <charset val="128"/>
    </font>
    <font>
      <u/>
      <sz val="11"/>
      <name val="ＭＳ 明朝"/>
      <family val="1"/>
      <charset val="128"/>
    </font>
    <font>
      <b/>
      <u/>
      <sz val="11"/>
      <name val="ＭＳ Ｐゴシック"/>
      <family val="3"/>
      <charset val="128"/>
    </font>
    <font>
      <u/>
      <sz val="11"/>
      <name val="ＭＳ Ｐゴシック"/>
      <family val="3"/>
      <charset val="128"/>
    </font>
    <font>
      <sz val="9"/>
      <color rgb="FFFF0000"/>
      <name val="ＭＳ 明朝"/>
      <family val="1"/>
      <charset val="128"/>
    </font>
    <font>
      <u/>
      <sz val="14"/>
      <color indexed="8"/>
      <name val="ＭＳ 明朝"/>
      <family val="1"/>
      <charset val="128"/>
    </font>
    <font>
      <sz val="9"/>
      <color indexed="8"/>
      <name val="ＭＳ 明朝"/>
      <family val="1"/>
      <charset val="128"/>
    </font>
    <font>
      <strike/>
      <sz val="11"/>
      <color theme="4"/>
      <name val="ＭＳ 明朝"/>
      <family val="1"/>
      <charset val="128"/>
    </font>
    <font>
      <sz val="14"/>
      <color rgb="FF000000"/>
      <name val="ＭＳ Ｐ明朝"/>
      <family val="1"/>
      <charset val="128"/>
    </font>
    <font>
      <sz val="10.5"/>
      <color rgb="FF000000"/>
      <name val="ＭＳ Ｐ明朝"/>
      <family val="1"/>
      <charset val="128"/>
    </font>
    <font>
      <u/>
      <sz val="11"/>
      <color theme="10"/>
      <name val="ＭＳ Ｐゴシック"/>
      <family val="3"/>
      <charset val="128"/>
    </font>
    <font>
      <sz val="12"/>
      <name val="ＭＳ Ｐゴシック"/>
      <family val="3"/>
      <charset val="128"/>
    </font>
    <font>
      <sz val="11"/>
      <color rgb="FFFF0000"/>
      <name val="明朝"/>
      <family val="1"/>
      <charset val="128"/>
    </font>
    <font>
      <sz val="10"/>
      <color rgb="FFFF0000"/>
      <name val="ＭＳ 明朝"/>
      <family val="1"/>
      <charset val="128"/>
    </font>
    <font>
      <sz val="10.5"/>
      <color rgb="FFFF0000"/>
      <name val="ＭＳ 明朝"/>
      <family val="1"/>
      <charset val="128"/>
    </font>
    <font>
      <sz val="11"/>
      <color rgb="FFFF0000"/>
      <name val="ＭＳ Ｐ明朝"/>
      <family val="1"/>
      <charset val="128"/>
    </font>
    <font>
      <sz val="11"/>
      <color rgb="FFFF0000"/>
      <name val="ＭＳ 明朝"/>
      <family val="1"/>
      <charset val="128"/>
    </font>
    <font>
      <sz val="11"/>
      <color theme="1"/>
      <name val="ＭＳ Ｐゴシック"/>
      <family val="2"/>
      <charset val="128"/>
      <scheme val="minor"/>
    </font>
    <font>
      <sz val="10"/>
      <color indexed="8"/>
      <name val="ＭＳ Ｐ明朝"/>
      <family val="1"/>
      <charset val="128"/>
    </font>
    <font>
      <u/>
      <sz val="20"/>
      <name val="ＭＳ Ｐ明朝"/>
      <family val="1"/>
      <charset val="128"/>
    </font>
    <font>
      <sz val="20"/>
      <name val="ＭＳ Ｐ明朝"/>
      <family val="1"/>
      <charset val="128"/>
    </font>
    <font>
      <sz val="18"/>
      <name val="ＭＳ Ｐ明朝"/>
      <family val="1"/>
      <charset val="128"/>
    </font>
    <font>
      <sz val="10"/>
      <color indexed="12"/>
      <name val="ＭＳ Ｐ明朝"/>
      <family val="1"/>
      <charset val="128"/>
    </font>
    <font>
      <sz val="11"/>
      <color indexed="12"/>
      <name val="ＭＳ Ｐ明朝"/>
      <family val="1"/>
      <charset val="128"/>
    </font>
    <font>
      <sz val="10"/>
      <color indexed="10"/>
      <name val="ＭＳ Ｐ明朝"/>
      <family val="1"/>
      <charset val="128"/>
    </font>
    <font>
      <sz val="10"/>
      <name val="ＭＳ ゴシック"/>
      <family val="3"/>
      <charset val="128"/>
    </font>
    <font>
      <b/>
      <sz val="16"/>
      <name val="ＭＳ Ｐ明朝"/>
      <family val="1"/>
      <charset val="128"/>
    </font>
    <font>
      <sz val="16"/>
      <name val="ＭＳ Ｐ明朝"/>
      <family val="1"/>
      <charset val="128"/>
    </font>
    <font>
      <u/>
      <sz val="10"/>
      <name val="ＭＳ Ｐ明朝"/>
      <family val="1"/>
      <charset val="128"/>
    </font>
    <font>
      <b/>
      <sz val="12"/>
      <name val="ＭＳ Ｐ明朝"/>
      <family val="1"/>
      <charset val="128"/>
    </font>
    <font>
      <sz val="8"/>
      <name val="ＭＳ Ｐ明朝"/>
      <family val="1"/>
      <charset val="128"/>
    </font>
    <font>
      <sz val="11"/>
      <name val="ＭＳ ゴシック"/>
      <family val="3"/>
      <charset val="128"/>
    </font>
    <font>
      <b/>
      <sz val="10"/>
      <name val="ＭＳ ゴシック"/>
      <family val="3"/>
      <charset val="128"/>
    </font>
    <font>
      <b/>
      <sz val="20"/>
      <name val="ＭＳ ゴシック"/>
      <family val="3"/>
      <charset val="128"/>
    </font>
    <font>
      <sz val="9"/>
      <name val="ＭＳ ゴシック"/>
      <family val="3"/>
      <charset val="128"/>
    </font>
    <font>
      <sz val="11"/>
      <color rgb="FFFF0000"/>
      <name val="ＭＳ Ｐゴシック"/>
      <family val="3"/>
      <charset val="128"/>
    </font>
    <font>
      <b/>
      <sz val="12"/>
      <name val="ＭＳ ゴシック"/>
      <family val="3"/>
      <charset val="128"/>
    </font>
    <font>
      <b/>
      <sz val="24"/>
      <name val="ＭＳ Ｐ明朝"/>
      <family val="1"/>
      <charset val="128"/>
    </font>
    <font>
      <sz val="28"/>
      <name val="ＭＳ Ｐ明朝"/>
      <family val="1"/>
      <charset val="128"/>
    </font>
    <font>
      <sz val="10"/>
      <name val="ＭＳ Ｐゴシック"/>
      <family val="3"/>
      <charset val="128"/>
    </font>
    <font>
      <sz val="8"/>
      <name val="ＭＳ Ｐゴシック"/>
      <family val="3"/>
      <charset val="128"/>
    </font>
    <font>
      <sz val="12"/>
      <color rgb="FFFF0000"/>
      <name val="ＭＳ Ｐゴシック"/>
      <family val="3"/>
      <charset val="128"/>
    </font>
    <font>
      <sz val="12"/>
      <color theme="1"/>
      <name val="ＭＳ Ｐゴシック"/>
      <family val="3"/>
      <charset val="128"/>
      <scheme val="minor"/>
    </font>
    <font>
      <sz val="18"/>
      <color theme="1"/>
      <name val="ＭＳ Ｐゴシック"/>
      <family val="3"/>
      <charset val="128"/>
      <scheme val="minor"/>
    </font>
    <font>
      <vertAlign val="superscript"/>
      <sz val="11"/>
      <color indexed="8"/>
      <name val="ＭＳ Ｐゴシック"/>
      <family val="3"/>
      <charset val="128"/>
    </font>
    <font>
      <b/>
      <sz val="11"/>
      <name val="ＭＳ Ｐゴシック"/>
      <family val="3"/>
      <charset val="128"/>
    </font>
    <font>
      <b/>
      <sz val="16"/>
      <name val="ＭＳ Ｐゴシック"/>
      <family val="3"/>
      <charset val="128"/>
    </font>
    <font>
      <b/>
      <sz val="16"/>
      <color rgb="FFFF0000"/>
      <name val="ＭＳ Ｐゴシック"/>
      <family val="3"/>
      <charset val="128"/>
    </font>
    <font>
      <b/>
      <sz val="14"/>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sz val="6"/>
      <color theme="1"/>
      <name val="ＭＳ Ｐゴシック"/>
      <family val="2"/>
      <charset val="128"/>
      <scheme val="minor"/>
    </font>
    <font>
      <sz val="10.5"/>
      <color theme="1"/>
      <name val="ＭＳ ゴシック"/>
      <family val="3"/>
      <charset val="128"/>
    </font>
    <font>
      <b/>
      <sz val="18"/>
      <color theme="1"/>
      <name val="ＭＳ ゴシック"/>
      <family val="3"/>
      <charset val="128"/>
    </font>
    <font>
      <sz val="12"/>
      <color theme="1"/>
      <name val="ＭＳ ゴシック"/>
      <family val="3"/>
      <charset val="128"/>
    </font>
    <font>
      <b/>
      <sz val="10.5"/>
      <color theme="1"/>
      <name val="ＭＳ ゴシック"/>
      <family val="3"/>
      <charset val="128"/>
    </font>
    <font>
      <sz val="10.5"/>
      <color theme="1"/>
      <name val="Century"/>
      <family val="1"/>
    </font>
    <font>
      <b/>
      <sz val="20"/>
      <color theme="1"/>
      <name val="ＭＳ ゴシック"/>
      <family val="3"/>
      <charset val="128"/>
    </font>
    <font>
      <sz val="10"/>
      <color theme="1"/>
      <name val="Century"/>
      <family val="1"/>
    </font>
    <font>
      <sz val="9"/>
      <color theme="1"/>
      <name val="ＭＳ ゴシック"/>
      <family val="3"/>
      <charset val="128"/>
    </font>
    <font>
      <b/>
      <sz val="10"/>
      <color theme="1"/>
      <name val="ＭＳ ゴシック"/>
      <family val="3"/>
      <charset val="128"/>
    </font>
    <font>
      <sz val="10"/>
      <color theme="1"/>
      <name val="ＭＳ ゴシック"/>
      <family val="3"/>
      <charset val="128"/>
    </font>
    <font>
      <b/>
      <sz val="14"/>
      <color theme="1"/>
      <name val="ＭＳ ゴシック"/>
      <family val="3"/>
      <charset val="128"/>
    </font>
    <font>
      <b/>
      <sz val="12"/>
      <color theme="1"/>
      <name val="Century"/>
      <family val="1"/>
    </font>
    <font>
      <b/>
      <sz val="16"/>
      <color theme="1"/>
      <name val="ＭＳ ゴシック"/>
      <family val="3"/>
      <charset val="128"/>
    </font>
    <font>
      <sz val="12"/>
      <color theme="1"/>
      <name val="Century"/>
      <family val="1"/>
    </font>
    <font>
      <sz val="10"/>
      <color theme="1"/>
      <name val="ＭＳ 明朝"/>
      <family val="1"/>
      <charset val="128"/>
    </font>
    <font>
      <sz val="11"/>
      <color theme="1"/>
      <name val="Century"/>
      <family val="1"/>
    </font>
    <font>
      <b/>
      <sz val="16"/>
      <color theme="1"/>
      <name val="ＭＳ 明朝"/>
      <family val="1"/>
      <charset val="128"/>
    </font>
    <font>
      <sz val="11"/>
      <color theme="1"/>
      <name val="ＭＳ 明朝"/>
      <family val="1"/>
      <charset val="128"/>
    </font>
    <font>
      <sz val="11"/>
      <color theme="1"/>
      <name val="ＭＳ ゴシック"/>
      <family val="3"/>
      <charset val="128"/>
    </font>
    <font>
      <b/>
      <sz val="12"/>
      <color theme="1"/>
      <name val="ＭＳ ゴシック"/>
      <family val="3"/>
      <charset val="128"/>
    </font>
    <font>
      <sz val="6.5"/>
      <color theme="1"/>
      <name val="ＭＳ ゴシック"/>
      <family val="3"/>
      <charset val="128"/>
    </font>
    <font>
      <sz val="13"/>
      <color theme="1"/>
      <name val="ＭＳ ゴシック"/>
      <family val="3"/>
      <charset val="128"/>
    </font>
    <font>
      <sz val="11"/>
      <color theme="1"/>
      <name val="HG丸ｺﾞｼｯｸM-PRO"/>
      <family val="3"/>
      <charset val="128"/>
    </font>
    <font>
      <b/>
      <sz val="11"/>
      <color theme="1"/>
      <name val="HG丸ｺﾞｼｯｸM-PRO"/>
      <family val="3"/>
      <charset val="128"/>
    </font>
    <font>
      <b/>
      <sz val="14"/>
      <color theme="1"/>
      <name val="HG丸ｺﾞｼｯｸM-PRO"/>
      <family val="3"/>
      <charset val="128"/>
    </font>
    <font>
      <sz val="10.5"/>
      <color theme="1"/>
      <name val="HG丸ｺﾞｼｯｸM-PRO"/>
      <family val="3"/>
      <charset val="128"/>
    </font>
    <font>
      <sz val="9"/>
      <color theme="1"/>
      <name val="HG丸ｺﾞｼｯｸM-PRO"/>
      <family val="3"/>
      <charset val="128"/>
    </font>
    <font>
      <u/>
      <sz val="10.5"/>
      <color theme="1"/>
      <name val="HG丸ｺﾞｼｯｸM-PRO"/>
      <family val="3"/>
      <charset val="128"/>
    </font>
    <font>
      <sz val="14"/>
      <color theme="1"/>
      <name val="ＭＳ ゴシック"/>
      <family val="3"/>
      <charset val="128"/>
    </font>
    <font>
      <sz val="11"/>
      <color theme="1"/>
      <name val="ＭＳ Ｐ明朝"/>
      <family val="1"/>
      <charset val="128"/>
    </font>
    <font>
      <b/>
      <sz val="20"/>
      <name val="ＭＳ Ｐゴシック"/>
      <family val="3"/>
      <charset val="128"/>
    </font>
    <font>
      <sz val="6"/>
      <name val="明朝体"/>
      <family val="3"/>
      <charset val="128"/>
    </font>
    <font>
      <b/>
      <sz val="11"/>
      <name val="ＭＳ ゴシック"/>
      <family val="3"/>
      <charset val="128"/>
    </font>
    <font>
      <sz val="10"/>
      <name val="明朝体"/>
      <family val="3"/>
      <charset val="128"/>
    </font>
    <font>
      <sz val="10.5"/>
      <name val="明朝体"/>
      <family val="3"/>
      <charset val="128"/>
    </font>
    <font>
      <sz val="9"/>
      <name val="ＭＳ Ｐゴシック"/>
      <family val="3"/>
      <charset val="128"/>
    </font>
    <font>
      <b/>
      <u/>
      <sz val="16"/>
      <name val="ＭＳ Ｐゴシック"/>
      <family val="3"/>
      <charset val="128"/>
    </font>
    <font>
      <b/>
      <u/>
      <sz val="10"/>
      <name val="ＭＳ Ｐゴシック"/>
      <family val="3"/>
      <charset val="128"/>
    </font>
    <font>
      <sz val="14"/>
      <name val="ＭＳ Ｐゴシック"/>
      <family val="3"/>
      <charset val="128"/>
    </font>
    <font>
      <b/>
      <sz val="18"/>
      <name val="ＭＳ ゴシック"/>
      <family val="3"/>
      <charset val="128"/>
    </font>
    <font>
      <sz val="12"/>
      <name val="ＭＳ ゴシック"/>
      <family val="3"/>
      <charset val="128"/>
    </font>
    <font>
      <sz val="11"/>
      <color rgb="FFFF0000"/>
      <name val="ＭＳ Ｐゴシック"/>
      <family val="3"/>
      <charset val="128"/>
      <scheme val="minor"/>
    </font>
    <font>
      <u/>
      <sz val="12"/>
      <color theme="1"/>
      <name val="ＭＳ ゴシック"/>
      <family val="3"/>
      <charset val="128"/>
    </font>
    <font>
      <sz val="26"/>
      <color theme="1"/>
      <name val="ＭＳ ゴシック"/>
      <family val="3"/>
      <charset val="128"/>
    </font>
    <font>
      <sz val="8"/>
      <name val="ＭＳ ゴシック"/>
      <family val="3"/>
      <charset val="128"/>
    </font>
    <font>
      <b/>
      <u/>
      <sz val="11"/>
      <color rgb="FFFF0000"/>
      <name val="ＭＳ Ｐゴシック"/>
      <family val="3"/>
      <charset val="128"/>
    </font>
    <font>
      <u/>
      <sz val="11"/>
      <color theme="3" tint="-0.499984740745262"/>
      <name val="ＭＳ Ｐゴシック"/>
      <family val="3"/>
      <charset val="128"/>
    </font>
    <font>
      <sz val="9"/>
      <color indexed="81"/>
      <name val="MS P ゴシック"/>
      <family val="3"/>
      <charset val="128"/>
    </font>
    <font>
      <b/>
      <sz val="9"/>
      <color indexed="81"/>
      <name val="MS P ゴシック"/>
      <family val="3"/>
      <charset val="128"/>
    </font>
    <font>
      <sz val="11"/>
      <color rgb="FFFF0000"/>
      <name val="ＭＳ Ｐゴシック"/>
      <family val="2"/>
      <charset val="128"/>
      <scheme val="minor"/>
    </font>
    <font>
      <sz val="10"/>
      <color rgb="FFFF0000"/>
      <name val="ＭＳ Ｐゴシック"/>
      <family val="3"/>
      <charset val="128"/>
      <scheme val="minor"/>
    </font>
    <font>
      <strike/>
      <sz val="11"/>
      <color rgb="FFFF0000"/>
      <name val="ＭＳ ゴシック"/>
      <family val="3"/>
      <charset val="128"/>
    </font>
    <font>
      <strike/>
      <sz val="11"/>
      <color rgb="FFFF0000"/>
      <name val="ＭＳ 明朝"/>
      <family val="1"/>
      <charset val="128"/>
    </font>
  </fonts>
  <fills count="11">
    <fill>
      <patternFill patternType="none"/>
    </fill>
    <fill>
      <patternFill patternType="gray125"/>
    </fill>
    <fill>
      <patternFill patternType="solid">
        <fgColor theme="3" tint="0.79998168889431442"/>
        <bgColor indexed="64"/>
      </patternFill>
    </fill>
    <fill>
      <patternFill patternType="solid">
        <fgColor rgb="FFFFC000"/>
        <bgColor indexed="64"/>
      </patternFill>
    </fill>
    <fill>
      <patternFill patternType="solid">
        <fgColor rgb="FF92D050"/>
        <bgColor indexed="64"/>
      </patternFill>
    </fill>
    <fill>
      <patternFill patternType="solid">
        <fgColor rgb="FF00B050"/>
        <bgColor indexed="64"/>
      </patternFill>
    </fill>
    <fill>
      <patternFill patternType="solid">
        <fgColor theme="0"/>
        <bgColor indexed="64"/>
      </patternFill>
    </fill>
    <fill>
      <patternFill patternType="solid">
        <fgColor indexed="43"/>
        <bgColor indexed="64"/>
      </patternFill>
    </fill>
    <fill>
      <patternFill patternType="solid">
        <fgColor theme="3" tint="0.59999389629810485"/>
        <bgColor indexed="64"/>
      </patternFill>
    </fill>
    <fill>
      <patternFill patternType="solid">
        <fgColor rgb="FF0070C0"/>
        <bgColor indexed="64"/>
      </patternFill>
    </fill>
    <fill>
      <patternFill patternType="solid">
        <fgColor theme="4" tint="0.59999389629810485"/>
        <bgColor indexed="64"/>
      </patternFill>
    </fill>
  </fills>
  <borders count="150">
    <border>
      <left/>
      <right/>
      <top/>
      <bottom/>
      <diagonal/>
    </border>
    <border>
      <left/>
      <right/>
      <top/>
      <bottom style="dashed">
        <color indexed="64"/>
      </bottom>
      <diagonal/>
    </border>
    <border>
      <left/>
      <right/>
      <top/>
      <bottom style="dotted">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dashed">
        <color indexed="64"/>
      </bottom>
      <diagonal/>
    </border>
    <border>
      <left style="medium">
        <color indexed="64"/>
      </left>
      <right style="medium">
        <color indexed="64"/>
      </right>
      <top/>
      <bottom/>
      <diagonal/>
    </border>
    <border>
      <left style="medium">
        <color indexed="64"/>
      </left>
      <right style="medium">
        <color indexed="64"/>
      </right>
      <top style="dashed">
        <color indexed="64"/>
      </top>
      <bottom style="dashed">
        <color indexed="64"/>
      </bottom>
      <diagonal/>
    </border>
    <border>
      <left/>
      <right/>
      <top style="dashed">
        <color indexed="64"/>
      </top>
      <bottom style="dashed">
        <color indexed="64"/>
      </bottom>
      <diagonal/>
    </border>
    <border>
      <left style="medium">
        <color indexed="64"/>
      </left>
      <right/>
      <top style="dashed">
        <color indexed="64"/>
      </top>
      <bottom style="dashed">
        <color indexed="64"/>
      </bottom>
      <diagonal/>
    </border>
    <border>
      <left/>
      <right/>
      <top style="dashed">
        <color rgb="FF000000"/>
      </top>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style="dotted">
        <color indexed="64"/>
      </top>
      <bottom/>
      <diagonal/>
    </border>
    <border>
      <left/>
      <right style="hair">
        <color indexed="64"/>
      </right>
      <top style="dotted">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double">
        <color indexed="64"/>
      </bottom>
      <diagonal/>
    </border>
    <border>
      <left style="thick">
        <color rgb="FF000000"/>
      </left>
      <right style="medium">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diagonalDown="1">
      <left style="medium">
        <color indexed="64"/>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thin">
        <color indexed="64"/>
      </left>
      <right style="thin">
        <color indexed="64"/>
      </right>
      <top style="thin">
        <color indexed="64"/>
      </top>
      <bottom style="double">
        <color indexed="64"/>
      </bottom>
      <diagonal/>
    </border>
    <border>
      <left style="thin">
        <color rgb="FFFF0000"/>
      </left>
      <right style="thin">
        <color rgb="FFFF0000"/>
      </right>
      <top style="thin">
        <color rgb="FFFF0000"/>
      </top>
      <bottom/>
      <diagonal/>
    </border>
    <border>
      <left style="thin">
        <color rgb="FFFF0000"/>
      </left>
      <right style="thin">
        <color rgb="FFFF0000"/>
      </right>
      <top/>
      <bottom style="thin">
        <color rgb="FFFF0000"/>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bottom/>
      <diagonal/>
    </border>
    <border>
      <left style="thin">
        <color indexed="64"/>
      </left>
      <right/>
      <top style="dotted">
        <color indexed="64"/>
      </top>
      <bottom/>
      <diagonal/>
    </border>
    <border>
      <left style="dotted">
        <color indexed="64"/>
      </left>
      <right style="thin">
        <color indexed="64"/>
      </right>
      <top/>
      <bottom/>
      <diagonal/>
    </border>
    <border>
      <left style="dotted">
        <color indexed="64"/>
      </left>
      <right style="thin">
        <color indexed="64"/>
      </right>
      <top/>
      <bottom style="dotted">
        <color indexed="64"/>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right/>
      <top/>
      <bottom style="thin">
        <color theme="1"/>
      </bottom>
      <diagonal/>
    </border>
    <border>
      <left/>
      <right/>
      <top style="thin">
        <color theme="1"/>
      </top>
      <bottom style="thin">
        <color theme="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28">
    <xf numFmtId="0" fontId="0" fillId="0" borderId="0">
      <alignment vertical="center"/>
    </xf>
    <xf numFmtId="0" fontId="1" fillId="0" borderId="0"/>
    <xf numFmtId="0" fontId="1" fillId="0" borderId="0"/>
    <xf numFmtId="38" fontId="7" fillId="0" borderId="0" applyFont="0" applyFill="0" applyBorder="0" applyAlignment="0" applyProtection="0"/>
    <xf numFmtId="38" fontId="8" fillId="0" borderId="0" applyFont="0" applyFill="0" applyBorder="0" applyAlignment="0" applyProtection="0">
      <alignment vertical="center"/>
    </xf>
    <xf numFmtId="38" fontId="9" fillId="0" borderId="0" applyFont="0" applyFill="0" applyBorder="0" applyAlignment="0" applyProtection="0">
      <alignment vertical="center"/>
    </xf>
    <xf numFmtId="6" fontId="7" fillId="0" borderId="0" applyFont="0" applyFill="0" applyBorder="0" applyAlignment="0" applyProtection="0"/>
    <xf numFmtId="6" fontId="9" fillId="0" borderId="0" applyFont="0" applyFill="0" applyBorder="0" applyAlignment="0" applyProtection="0">
      <alignment vertical="center"/>
    </xf>
    <xf numFmtId="0" fontId="10" fillId="0" borderId="0">
      <alignment vertical="center"/>
    </xf>
    <xf numFmtId="0" fontId="9" fillId="0" borderId="0">
      <alignment vertical="center"/>
    </xf>
    <xf numFmtId="0" fontId="7" fillId="0" borderId="0"/>
    <xf numFmtId="0" fontId="8" fillId="0" borderId="0">
      <alignment vertical="center"/>
    </xf>
    <xf numFmtId="0" fontId="9" fillId="0" borderId="0">
      <alignment vertical="center"/>
    </xf>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55" fillId="0" borderId="0" applyNumberFormat="0" applyFill="0" applyBorder="0" applyAlignment="0" applyProtection="0">
      <alignment vertical="top"/>
      <protection locked="0"/>
    </xf>
    <xf numFmtId="38" fontId="62" fillId="0" borderId="0" applyFont="0" applyFill="0" applyBorder="0" applyAlignment="0" applyProtection="0">
      <alignment vertical="center"/>
    </xf>
    <xf numFmtId="0" fontId="7" fillId="0" borderId="0"/>
    <xf numFmtId="0" fontId="70" fillId="0" borderId="0">
      <alignment vertical="center"/>
    </xf>
    <xf numFmtId="6" fontId="7" fillId="0" borderId="0" applyFont="0" applyFill="0" applyBorder="0" applyAlignment="0" applyProtection="0"/>
    <xf numFmtId="6" fontId="9" fillId="0" borderId="0" applyFont="0" applyFill="0" applyBorder="0" applyAlignment="0" applyProtection="0">
      <alignment vertical="center"/>
    </xf>
  </cellStyleXfs>
  <cellXfs count="2458">
    <xf numFmtId="0" fontId="0" fillId="0" borderId="0" xfId="0">
      <alignment vertical="center"/>
    </xf>
    <xf numFmtId="0" fontId="1" fillId="0" borderId="0" xfId="1" applyFont="1" applyFill="1"/>
    <xf numFmtId="0" fontId="1" fillId="0" borderId="0" xfId="1" applyFont="1" applyFill="1" applyBorder="1"/>
    <xf numFmtId="0" fontId="1" fillId="0" borderId="0" xfId="1" applyFont="1" applyFill="1" applyAlignment="1"/>
    <xf numFmtId="0" fontId="1" fillId="0" borderId="0" xfId="1" applyFont="1" applyFill="1" applyAlignment="1">
      <alignment horizontal="centerContinuous"/>
    </xf>
    <xf numFmtId="0" fontId="4" fillId="0" borderId="0" xfId="1" applyFont="1" applyFill="1" applyAlignment="1">
      <alignment horizontal="centerContinuous"/>
    </xf>
    <xf numFmtId="0" fontId="1" fillId="0" borderId="0" xfId="1" applyFont="1" applyFill="1" applyAlignment="1">
      <alignment horizontal="right"/>
    </xf>
    <xf numFmtId="0" fontId="1" fillId="0" borderId="0" xfId="2" applyFont="1" applyFill="1"/>
    <xf numFmtId="0" fontId="5" fillId="0" borderId="0" xfId="1" applyFont="1" applyFill="1"/>
    <xf numFmtId="0" fontId="5" fillId="0" borderId="0" xfId="11" applyFont="1" applyFill="1">
      <alignment vertical="center"/>
    </xf>
    <xf numFmtId="0" fontId="5" fillId="0" borderId="1" xfId="11" applyFont="1" applyFill="1" applyBorder="1">
      <alignment vertical="center"/>
    </xf>
    <xf numFmtId="0" fontId="5" fillId="0" borderId="0" xfId="11" applyFont="1" applyFill="1" applyAlignment="1">
      <alignment vertical="center" shrinkToFit="1"/>
    </xf>
    <xf numFmtId="0" fontId="5" fillId="0" borderId="0" xfId="11" applyFont="1" applyFill="1" applyAlignment="1">
      <alignment horizontal="right" vertical="center"/>
    </xf>
    <xf numFmtId="0" fontId="1" fillId="0" borderId="0" xfId="13" applyFont="1" applyFill="1"/>
    <xf numFmtId="0" fontId="5" fillId="0" borderId="0" xfId="11" quotePrefix="1" applyFont="1" applyFill="1" applyAlignment="1">
      <alignment horizontal="right"/>
    </xf>
    <xf numFmtId="0" fontId="5" fillId="0" borderId="0" xfId="11" applyFont="1" applyFill="1" applyAlignment="1">
      <alignment horizontal="right"/>
    </xf>
    <xf numFmtId="0" fontId="1" fillId="0" borderId="2" xfId="13" applyFont="1" applyFill="1" applyBorder="1"/>
    <xf numFmtId="0" fontId="1" fillId="0" borderId="0" xfId="13" applyFont="1" applyFill="1" applyBorder="1"/>
    <xf numFmtId="0" fontId="1" fillId="0" borderId="0" xfId="13" applyFont="1" applyFill="1" applyBorder="1" applyAlignment="1">
      <alignment vertical="center"/>
    </xf>
    <xf numFmtId="0" fontId="1" fillId="0" borderId="0" xfId="13" applyFont="1" applyFill="1" applyAlignment="1">
      <alignment horizontal="centerContinuous"/>
    </xf>
    <xf numFmtId="0" fontId="1" fillId="0" borderId="0" xfId="13" applyFont="1" applyFill="1" applyAlignment="1">
      <alignment horizontal="left"/>
    </xf>
    <xf numFmtId="0" fontId="1" fillId="0" borderId="0" xfId="13" applyFont="1" applyFill="1" applyAlignment="1">
      <alignment vertical="center" shrinkToFit="1"/>
    </xf>
    <xf numFmtId="0" fontId="5" fillId="0" borderId="0" xfId="13" applyFont="1" applyFill="1"/>
    <xf numFmtId="0" fontId="5" fillId="0" borderId="0" xfId="11" applyFont="1" applyFill="1" applyBorder="1" applyAlignment="1">
      <alignment horizontal="right" vertical="center"/>
    </xf>
    <xf numFmtId="0" fontId="5" fillId="0" borderId="0" xfId="11" applyFont="1" applyFill="1" applyAlignment="1">
      <alignment vertical="center"/>
    </xf>
    <xf numFmtId="0" fontId="8" fillId="0" borderId="0" xfId="11" applyFont="1" applyFill="1">
      <alignment vertical="center"/>
    </xf>
    <xf numFmtId="0" fontId="13" fillId="0" borderId="0" xfId="11" applyFont="1" applyFill="1" applyAlignment="1">
      <alignment vertical="center"/>
    </xf>
    <xf numFmtId="0" fontId="8" fillId="0" borderId="0" xfId="11" applyFont="1" applyFill="1" applyAlignment="1">
      <alignment horizontal="right" vertical="center"/>
    </xf>
    <xf numFmtId="0" fontId="8" fillId="0" borderId="0" xfId="11" applyFont="1" applyFill="1" applyAlignment="1">
      <alignment horizontal="center" vertical="center"/>
    </xf>
    <xf numFmtId="0" fontId="8" fillId="0" borderId="0" xfId="11" applyFont="1" applyFill="1" applyAlignment="1">
      <alignment vertical="center"/>
    </xf>
    <xf numFmtId="176" fontId="5" fillId="0" borderId="0" xfId="11" applyNumberFormat="1" applyFont="1" applyFill="1" applyBorder="1" applyAlignment="1">
      <alignment vertical="center"/>
    </xf>
    <xf numFmtId="0" fontId="8" fillId="0" borderId="0" xfId="11" applyFont="1" applyFill="1" applyAlignment="1">
      <alignment vertical="top"/>
    </xf>
    <xf numFmtId="0" fontId="8" fillId="0" borderId="16" xfId="11" applyFont="1" applyFill="1" applyBorder="1">
      <alignment vertical="center"/>
    </xf>
    <xf numFmtId="0" fontId="8" fillId="0" borderId="15" xfId="11" applyFont="1" applyFill="1" applyBorder="1">
      <alignment vertical="center"/>
    </xf>
    <xf numFmtId="0" fontId="8" fillId="0" borderId="21" xfId="11" applyFont="1" applyFill="1" applyBorder="1">
      <alignment vertical="center"/>
    </xf>
    <xf numFmtId="0" fontId="8" fillId="0" borderId="0" xfId="11" applyFont="1" applyFill="1" applyBorder="1">
      <alignment vertical="center"/>
    </xf>
    <xf numFmtId="0" fontId="8" fillId="0" borderId="27" xfId="11" applyFont="1" applyFill="1" applyBorder="1">
      <alignment vertical="center"/>
    </xf>
    <xf numFmtId="0" fontId="8" fillId="0" borderId="28" xfId="11" applyFont="1" applyFill="1" applyBorder="1">
      <alignment vertical="center"/>
    </xf>
    <xf numFmtId="0" fontId="5" fillId="0" borderId="0" xfId="12" applyFont="1" applyFill="1" applyAlignment="1"/>
    <xf numFmtId="0" fontId="15" fillId="0" borderId="0" xfId="12" applyFont="1" applyFill="1" applyAlignment="1">
      <alignment horizontal="centerContinuous"/>
    </xf>
    <xf numFmtId="0" fontId="5" fillId="0" borderId="0" xfId="12" applyFont="1" applyFill="1" applyAlignment="1">
      <alignment horizontal="right"/>
    </xf>
    <xf numFmtId="0" fontId="5" fillId="0" borderId="0" xfId="12" applyFont="1" applyFill="1" applyAlignment="1">
      <alignment horizontal="left"/>
    </xf>
    <xf numFmtId="0" fontId="16" fillId="0" borderId="0" xfId="12" applyFont="1" applyFill="1" applyAlignment="1">
      <alignment horizontal="centerContinuous"/>
    </xf>
    <xf numFmtId="0" fontId="16" fillId="0" borderId="0" xfId="12" applyFont="1" applyFill="1" applyAlignment="1">
      <alignment horizontal="center"/>
    </xf>
    <xf numFmtId="0" fontId="5" fillId="0" borderId="32" xfId="12" applyFont="1" applyFill="1" applyBorder="1" applyAlignment="1">
      <alignment horizontal="center" vertical="center"/>
    </xf>
    <xf numFmtId="0" fontId="5" fillId="0" borderId="32" xfId="12" applyFont="1" applyFill="1" applyBorder="1" applyAlignment="1">
      <alignment horizontal="center" vertical="center" wrapText="1"/>
    </xf>
    <xf numFmtId="0" fontId="5" fillId="0" borderId="33" xfId="12" applyFont="1" applyFill="1" applyBorder="1" applyAlignment="1">
      <alignment horizontal="center" vertical="center"/>
    </xf>
    <xf numFmtId="0" fontId="5" fillId="0" borderId="13" xfId="12" applyFont="1" applyFill="1" applyBorder="1" applyAlignment="1">
      <alignment horizontal="centerContinuous" vertical="center"/>
    </xf>
    <xf numFmtId="0" fontId="5" fillId="0" borderId="11" xfId="12" applyFont="1" applyFill="1" applyBorder="1" applyAlignment="1">
      <alignment horizontal="centerContinuous" vertical="center"/>
    </xf>
    <xf numFmtId="0" fontId="5" fillId="0" borderId="13" xfId="12" applyFont="1" applyFill="1" applyBorder="1" applyAlignment="1">
      <alignment horizontal="right" vertical="center"/>
    </xf>
    <xf numFmtId="0" fontId="5" fillId="0" borderId="10" xfId="12" applyFont="1" applyFill="1" applyBorder="1" applyAlignment="1"/>
    <xf numFmtId="0" fontId="5" fillId="0" borderId="9" xfId="12" applyFont="1" applyFill="1" applyBorder="1" applyAlignment="1"/>
    <xf numFmtId="0" fontId="5" fillId="0" borderId="0" xfId="12" applyFont="1" applyFill="1" applyBorder="1" applyAlignment="1"/>
    <xf numFmtId="0" fontId="5" fillId="0" borderId="6" xfId="12" applyFont="1" applyFill="1" applyBorder="1" applyAlignment="1"/>
    <xf numFmtId="0" fontId="5" fillId="0" borderId="7" xfId="12" applyFont="1" applyFill="1" applyBorder="1" applyAlignment="1"/>
    <xf numFmtId="0" fontId="5" fillId="0" borderId="34" xfId="12" applyFont="1" applyFill="1" applyBorder="1" applyAlignment="1">
      <alignment horizontal="centerContinuous" vertical="center"/>
    </xf>
    <xf numFmtId="0" fontId="5" fillId="0" borderId="35" xfId="12" applyFont="1" applyFill="1" applyBorder="1" applyAlignment="1">
      <alignment horizontal="centerContinuous" vertical="center"/>
    </xf>
    <xf numFmtId="0" fontId="5" fillId="0" borderId="36" xfId="12" applyFont="1" applyFill="1" applyBorder="1" applyAlignment="1">
      <alignment horizontal="centerContinuous" vertical="center"/>
    </xf>
    <xf numFmtId="0" fontId="5" fillId="0" borderId="37" xfId="12" applyFont="1" applyFill="1" applyBorder="1" applyAlignment="1">
      <alignment horizontal="centerContinuous" vertical="center"/>
    </xf>
    <xf numFmtId="0" fontId="5" fillId="0" borderId="0" xfId="12" applyFont="1" applyFill="1" applyBorder="1" applyAlignment="1">
      <alignment horizontal="centerContinuous" vertical="center"/>
    </xf>
    <xf numFmtId="0" fontId="5" fillId="0" borderId="38" xfId="12" applyFont="1" applyFill="1" applyBorder="1" applyAlignment="1">
      <alignment horizontal="centerContinuous" vertical="center"/>
    </xf>
    <xf numFmtId="0" fontId="5" fillId="0" borderId="39" xfId="12" applyFont="1" applyFill="1" applyBorder="1" applyAlignment="1"/>
    <xf numFmtId="0" fontId="5" fillId="0" borderId="2" xfId="12" applyFont="1" applyFill="1" applyBorder="1" applyAlignment="1"/>
    <xf numFmtId="0" fontId="5" fillId="0" borderId="40" xfId="12" applyFont="1" applyFill="1" applyBorder="1" applyAlignment="1"/>
    <xf numFmtId="0" fontId="5" fillId="0" borderId="5" xfId="12" applyFont="1" applyFill="1" applyBorder="1" applyAlignment="1"/>
    <xf numFmtId="0" fontId="5" fillId="0" borderId="4" xfId="12" applyFont="1" applyFill="1" applyBorder="1" applyAlignment="1"/>
    <xf numFmtId="0" fontId="5" fillId="0" borderId="3" xfId="12" applyFont="1" applyFill="1" applyBorder="1" applyAlignment="1"/>
    <xf numFmtId="0" fontId="8" fillId="0" borderId="0" xfId="12" applyFont="1" applyFill="1" applyAlignment="1">
      <alignment horizontal="right"/>
    </xf>
    <xf numFmtId="0" fontId="8" fillId="0" borderId="0" xfId="12" applyFont="1" applyFill="1" applyAlignment="1">
      <alignment horizontal="left"/>
    </xf>
    <xf numFmtId="0" fontId="8" fillId="0" borderId="0" xfId="12" applyFont="1" applyFill="1" applyAlignment="1"/>
    <xf numFmtId="0" fontId="8" fillId="0" borderId="0" xfId="12" quotePrefix="1" applyFont="1" applyFill="1" applyAlignment="1">
      <alignment horizontal="right"/>
    </xf>
    <xf numFmtId="0" fontId="13" fillId="0" borderId="0" xfId="11" applyFont="1" applyFill="1">
      <alignment vertical="center"/>
    </xf>
    <xf numFmtId="0" fontId="13" fillId="0" borderId="0" xfId="11" applyFont="1" applyFill="1" applyAlignment="1">
      <alignment horizontal="right" vertical="center"/>
    </xf>
    <xf numFmtId="0" fontId="5" fillId="0" borderId="28" xfId="11" applyFont="1" applyFill="1" applyBorder="1">
      <alignment vertical="center"/>
    </xf>
    <xf numFmtId="0" fontId="18" fillId="0" borderId="0" xfId="11" applyFont="1" applyFill="1">
      <alignment vertical="center"/>
    </xf>
    <xf numFmtId="0" fontId="18" fillId="0" borderId="0" xfId="11" applyFont="1" applyFill="1" applyAlignment="1">
      <alignment horizontal="right" vertical="center"/>
    </xf>
    <xf numFmtId="0" fontId="5" fillId="0" borderId="0" xfId="11" applyFont="1" applyFill="1" applyAlignment="1">
      <alignment horizontal="left"/>
    </xf>
    <xf numFmtId="0" fontId="5" fillId="0" borderId="2" xfId="11" applyFont="1" applyFill="1" applyBorder="1">
      <alignment vertical="center"/>
    </xf>
    <xf numFmtId="0" fontId="5" fillId="0" borderId="0" xfId="11" quotePrefix="1" applyFont="1" applyFill="1">
      <alignment vertical="center"/>
    </xf>
    <xf numFmtId="0" fontId="8" fillId="0" borderId="0" xfId="11" applyFont="1" applyFill="1" applyAlignment="1">
      <alignment horizontal="center"/>
    </xf>
    <xf numFmtId="0" fontId="5" fillId="0" borderId="0" xfId="11" applyFont="1" applyFill="1" applyAlignment="1"/>
    <xf numFmtId="0" fontId="8" fillId="0" borderId="13" xfId="11" applyFont="1" applyFill="1" applyBorder="1">
      <alignment vertical="center"/>
    </xf>
    <xf numFmtId="0" fontId="8" fillId="0" borderId="10" xfId="11" applyFont="1" applyFill="1" applyBorder="1">
      <alignment vertical="center"/>
    </xf>
    <xf numFmtId="0" fontId="8" fillId="0" borderId="9" xfId="11" applyFont="1" applyFill="1" applyBorder="1">
      <alignment vertical="center"/>
    </xf>
    <xf numFmtId="0" fontId="19" fillId="0" borderId="10" xfId="11" applyFont="1" applyFill="1" applyBorder="1">
      <alignment vertical="center"/>
    </xf>
    <xf numFmtId="0" fontId="8" fillId="0" borderId="8" xfId="11" applyFont="1" applyFill="1" applyBorder="1">
      <alignment vertical="center"/>
    </xf>
    <xf numFmtId="0" fontId="8" fillId="0" borderId="7" xfId="11" applyFont="1" applyFill="1" applyBorder="1">
      <alignment vertical="center"/>
    </xf>
    <xf numFmtId="0" fontId="8" fillId="0" borderId="0" xfId="11" applyFont="1" applyFill="1" applyBorder="1" applyAlignment="1">
      <alignment horizontal="center" vertical="center"/>
    </xf>
    <xf numFmtId="0" fontId="19" fillId="0" borderId="7" xfId="11" applyFont="1" applyFill="1" applyBorder="1">
      <alignment vertical="center"/>
    </xf>
    <xf numFmtId="0" fontId="8" fillId="0" borderId="6" xfId="11" applyFont="1" applyFill="1" applyBorder="1">
      <alignment vertical="center"/>
    </xf>
    <xf numFmtId="0" fontId="8" fillId="0" borderId="5" xfId="11" applyFont="1" applyFill="1" applyBorder="1">
      <alignment vertical="center"/>
    </xf>
    <xf numFmtId="0" fontId="8" fillId="0" borderId="4" xfId="11" applyFont="1" applyFill="1" applyBorder="1" applyAlignment="1">
      <alignment horizontal="center" vertical="center"/>
    </xf>
    <xf numFmtId="0" fontId="8" fillId="0" borderId="12" xfId="11" applyFont="1" applyFill="1" applyBorder="1" applyAlignment="1">
      <alignment horizontal="center" vertical="center"/>
    </xf>
    <xf numFmtId="0" fontId="8" fillId="0" borderId="11" xfId="11" applyFont="1" applyFill="1" applyBorder="1">
      <alignment vertical="center"/>
    </xf>
    <xf numFmtId="0" fontId="8" fillId="0" borderId="1" xfId="11" applyFont="1" applyFill="1" applyBorder="1">
      <alignment vertical="center"/>
    </xf>
    <xf numFmtId="0" fontId="5" fillId="0" borderId="0" xfId="11" applyFont="1">
      <alignment vertical="center"/>
    </xf>
    <xf numFmtId="0" fontId="5" fillId="0" borderId="0" xfId="11" applyFont="1" applyAlignment="1">
      <alignment horizontal="right" vertical="center"/>
    </xf>
    <xf numFmtId="0" fontId="5" fillId="0" borderId="13" xfId="11" applyFont="1" applyBorder="1">
      <alignment vertical="center"/>
    </xf>
    <xf numFmtId="0" fontId="5" fillId="0" borderId="13" xfId="11" applyFont="1" applyFill="1" applyBorder="1">
      <alignment vertical="center"/>
    </xf>
    <xf numFmtId="0" fontId="5" fillId="0" borderId="1" xfId="11" applyFont="1" applyBorder="1">
      <alignment vertical="center"/>
    </xf>
    <xf numFmtId="0" fontId="5" fillId="0" borderId="0" xfId="11" quotePrefix="1" applyFont="1">
      <alignment vertical="center"/>
    </xf>
    <xf numFmtId="0" fontId="21" fillId="0" borderId="0" xfId="11" applyFont="1">
      <alignment vertical="center"/>
    </xf>
    <xf numFmtId="0" fontId="22" fillId="0" borderId="0" xfId="0" applyFont="1" applyAlignment="1"/>
    <xf numFmtId="0" fontId="0" fillId="0" borderId="0" xfId="0" applyFont="1" applyAlignment="1"/>
    <xf numFmtId="0" fontId="22" fillId="0" borderId="0" xfId="0" applyFont="1" applyAlignment="1">
      <alignment horizontal="right"/>
    </xf>
    <xf numFmtId="0" fontId="22" fillId="0" borderId="0" xfId="0" applyFont="1" applyFill="1" applyAlignment="1"/>
    <xf numFmtId="0" fontId="0" fillId="0" borderId="0" xfId="0" applyFont="1" applyFill="1" applyAlignment="1"/>
    <xf numFmtId="0" fontId="0" fillId="0" borderId="0" xfId="0" applyAlignment="1">
      <alignment horizontal="right"/>
    </xf>
    <xf numFmtId="0" fontId="22" fillId="0" borderId="53" xfId="0" applyFont="1" applyBorder="1" applyAlignment="1">
      <alignment vertical="top" wrapText="1"/>
    </xf>
    <xf numFmtId="0" fontId="22" fillId="0" borderId="54" xfId="0" applyFont="1" applyBorder="1" applyAlignment="1">
      <alignment horizontal="center" vertical="center" wrapText="1"/>
    </xf>
    <xf numFmtId="0" fontId="0" fillId="0" borderId="0" xfId="0" applyFont="1" applyAlignment="1">
      <alignment horizontal="center" vertical="center"/>
    </xf>
    <xf numFmtId="0" fontId="22" fillId="0" borderId="56" xfId="0" applyFont="1" applyBorder="1" applyAlignment="1">
      <alignment vertical="top" wrapText="1"/>
    </xf>
    <xf numFmtId="0" fontId="22" fillId="0" borderId="54" xfId="0" applyFont="1" applyBorder="1" applyAlignment="1">
      <alignment vertical="top" wrapText="1"/>
    </xf>
    <xf numFmtId="0" fontId="22" fillId="0" borderId="56" xfId="0" applyFont="1" applyBorder="1" applyAlignment="1">
      <alignment horizontal="center" vertical="top" wrapText="1"/>
    </xf>
    <xf numFmtId="0" fontId="22" fillId="0" borderId="56" xfId="0" applyFont="1" applyBorder="1" applyAlignment="1">
      <alignment horizontal="center" vertical="center" wrapText="1"/>
    </xf>
    <xf numFmtId="0" fontId="22" fillId="0" borderId="45" xfId="0" applyFont="1" applyBorder="1" applyAlignment="1">
      <alignment vertical="top" wrapText="1"/>
    </xf>
    <xf numFmtId="0" fontId="22" fillId="0" borderId="51" xfId="0" applyFont="1" applyBorder="1" applyAlignment="1">
      <alignment vertical="top" wrapText="1"/>
    </xf>
    <xf numFmtId="0" fontId="22" fillId="0" borderId="47" xfId="0" applyFont="1" applyBorder="1" applyAlignment="1">
      <alignment vertical="top" wrapText="1"/>
    </xf>
    <xf numFmtId="0" fontId="22" fillId="0" borderId="60" xfId="0" applyFont="1" applyBorder="1" applyAlignment="1">
      <alignment vertical="top" wrapText="1"/>
    </xf>
    <xf numFmtId="0" fontId="22" fillId="0" borderId="48" xfId="0" applyFont="1" applyBorder="1" applyAlignment="1">
      <alignment vertical="top" wrapText="1"/>
    </xf>
    <xf numFmtId="0" fontId="24" fillId="0" borderId="0" xfId="0" applyFont="1" applyAlignment="1">
      <alignment wrapText="1"/>
    </xf>
    <xf numFmtId="0" fontId="22" fillId="0" borderId="0" xfId="0" applyFont="1" applyAlignment="1">
      <alignment horizontal="left"/>
    </xf>
    <xf numFmtId="0" fontId="0" fillId="0" borderId="0" xfId="0" applyAlignment="1">
      <alignment horizontal="centerContinuous"/>
    </xf>
    <xf numFmtId="0" fontId="0" fillId="0" borderId="0" xfId="0" applyAlignment="1"/>
    <xf numFmtId="0" fontId="25" fillId="0" borderId="53" xfId="0" applyFont="1" applyBorder="1" applyAlignment="1">
      <alignment vertical="top" wrapText="1"/>
    </xf>
    <xf numFmtId="0" fontId="25" fillId="0" borderId="51" xfId="0" applyFont="1" applyBorder="1" applyAlignment="1">
      <alignment vertical="top" wrapText="1"/>
    </xf>
    <xf numFmtId="0" fontId="25" fillId="0" borderId="46" xfId="0" applyFont="1" applyBorder="1" applyAlignment="1">
      <alignment vertical="top" wrapText="1"/>
    </xf>
    <xf numFmtId="0" fontId="25" fillId="0" borderId="56" xfId="0" applyFont="1" applyBorder="1" applyAlignment="1">
      <alignment horizontal="center" vertical="top" wrapText="1"/>
    </xf>
    <xf numFmtId="0" fontId="25" fillId="0" borderId="0" xfId="0" applyFont="1" applyBorder="1" applyAlignment="1">
      <alignment vertical="top" wrapText="1"/>
    </xf>
    <xf numFmtId="0" fontId="25" fillId="0" borderId="48" xfId="0" applyFont="1" applyBorder="1" applyAlignment="1">
      <alignment vertical="top" wrapText="1"/>
    </xf>
    <xf numFmtId="0" fontId="25" fillId="0" borderId="54" xfId="0" applyFont="1" applyBorder="1" applyAlignment="1">
      <alignment vertical="top" wrapText="1"/>
    </xf>
    <xf numFmtId="0" fontId="25" fillId="0" borderId="52" xfId="0" applyFont="1" applyBorder="1" applyAlignment="1">
      <alignment vertical="top" wrapText="1"/>
    </xf>
    <xf numFmtId="0" fontId="25" fillId="0" borderId="50" xfId="0" applyFont="1" applyBorder="1" applyAlignment="1">
      <alignment vertical="top" wrapText="1"/>
    </xf>
    <xf numFmtId="0" fontId="25" fillId="0" borderId="0" xfId="0" applyFont="1" applyBorder="1" applyAlignment="1">
      <alignment horizontal="right" vertical="top" wrapText="1"/>
    </xf>
    <xf numFmtId="0" fontId="25" fillId="0" borderId="48" xfId="0" applyFont="1" applyBorder="1" applyAlignment="1">
      <alignment horizontal="right" vertical="top" wrapText="1"/>
    </xf>
    <xf numFmtId="0" fontId="25" fillId="0" borderId="56" xfId="0" applyFont="1" applyBorder="1" applyAlignment="1">
      <alignment vertical="top" wrapText="1"/>
    </xf>
    <xf numFmtId="0" fontId="25" fillId="0" borderId="62" xfId="0" applyFont="1" applyBorder="1" applyAlignment="1">
      <alignment vertical="top" wrapText="1"/>
    </xf>
    <xf numFmtId="0" fontId="25" fillId="0" borderId="63" xfId="0" applyFont="1" applyBorder="1" applyAlignment="1">
      <alignment vertical="top" wrapText="1"/>
    </xf>
    <xf numFmtId="0" fontId="25" fillId="0" borderId="66" xfId="0" applyFont="1" applyBorder="1" applyAlignment="1">
      <alignment vertical="top" wrapText="1"/>
    </xf>
    <xf numFmtId="0" fontId="25" fillId="0" borderId="67" xfId="0" applyFont="1" applyBorder="1" applyAlignment="1">
      <alignment horizontal="center" vertical="top" wrapText="1"/>
    </xf>
    <xf numFmtId="0" fontId="25" fillId="0" borderId="68" xfId="0" applyFont="1" applyBorder="1" applyAlignment="1">
      <alignment horizontal="center" vertical="top" wrapText="1"/>
    </xf>
    <xf numFmtId="0" fontId="25" fillId="0" borderId="71" xfId="0" applyFont="1" applyBorder="1" applyAlignment="1">
      <alignment horizontal="center" vertical="top" wrapText="1"/>
    </xf>
    <xf numFmtId="0" fontId="0" fillId="0" borderId="54" xfId="0" applyBorder="1" applyAlignment="1">
      <alignment horizontal="center" vertical="top" wrapText="1"/>
    </xf>
    <xf numFmtId="0" fontId="26" fillId="0" borderId="53" xfId="0" applyFont="1" applyBorder="1" applyAlignment="1">
      <alignment vertical="top" wrapText="1"/>
    </xf>
    <xf numFmtId="0" fontId="26" fillId="0" borderId="56" xfId="0" applyFont="1" applyBorder="1" applyAlignment="1">
      <alignment horizontal="center" vertical="top" wrapText="1"/>
    </xf>
    <xf numFmtId="0" fontId="26" fillId="0" borderId="54" xfId="0" applyFont="1" applyBorder="1" applyAlignment="1">
      <alignment vertical="top" wrapText="1"/>
    </xf>
    <xf numFmtId="0" fontId="26" fillId="0" borderId="0" xfId="0" applyFont="1" applyAlignment="1"/>
    <xf numFmtId="0" fontId="5" fillId="0" borderId="0" xfId="9" applyFont="1" applyFill="1">
      <alignment vertical="center"/>
    </xf>
    <xf numFmtId="0" fontId="27" fillId="0" borderId="0" xfId="9" applyFont="1" applyFill="1">
      <alignment vertical="center"/>
    </xf>
    <xf numFmtId="0" fontId="27" fillId="0" borderId="0" xfId="9" applyFont="1" applyFill="1" applyBorder="1" applyAlignment="1">
      <alignment horizontal="right" vertical="center"/>
    </xf>
    <xf numFmtId="0" fontId="27" fillId="0" borderId="48" xfId="9" applyFont="1" applyFill="1" applyBorder="1" applyAlignment="1">
      <alignment vertical="center"/>
    </xf>
    <xf numFmtId="0" fontId="27" fillId="0" borderId="45" xfId="9" applyFont="1" applyFill="1" applyBorder="1">
      <alignment vertical="center"/>
    </xf>
    <xf numFmtId="0" fontId="27" fillId="0" borderId="51" xfId="9" applyFont="1" applyFill="1" applyBorder="1">
      <alignment vertical="center"/>
    </xf>
    <xf numFmtId="0" fontId="27" fillId="0" borderId="46" xfId="9" applyFont="1" applyFill="1" applyBorder="1">
      <alignment vertical="center"/>
    </xf>
    <xf numFmtId="0" fontId="27" fillId="0" borderId="47" xfId="9" applyFont="1" applyFill="1" applyBorder="1">
      <alignment vertical="center"/>
    </xf>
    <xf numFmtId="0" fontId="27" fillId="0" borderId="48" xfId="9" applyFont="1" applyFill="1" applyBorder="1">
      <alignment vertical="center"/>
    </xf>
    <xf numFmtId="0" fontId="27" fillId="0" borderId="49" xfId="9" applyFont="1" applyFill="1" applyBorder="1">
      <alignment vertical="center"/>
    </xf>
    <xf numFmtId="0" fontId="27" fillId="0" borderId="50" xfId="9" applyFont="1" applyFill="1" applyBorder="1">
      <alignment vertical="center"/>
    </xf>
    <xf numFmtId="0" fontId="27" fillId="0" borderId="45" xfId="9" applyFont="1" applyFill="1" applyBorder="1" applyAlignment="1">
      <alignment vertical="center" textRotation="255"/>
    </xf>
    <xf numFmtId="0" fontId="27" fillId="0" borderId="0" xfId="9" applyFont="1" applyFill="1" applyBorder="1">
      <alignment vertical="center"/>
    </xf>
    <xf numFmtId="0" fontId="27" fillId="0" borderId="0" xfId="9" applyFont="1" applyFill="1" applyBorder="1" applyAlignment="1">
      <alignment vertical="center"/>
    </xf>
    <xf numFmtId="0" fontId="27" fillId="0" borderId="95" xfId="9" applyFont="1" applyFill="1" applyBorder="1" applyAlignment="1">
      <alignment horizontal="center" vertical="center" textRotation="255"/>
    </xf>
    <xf numFmtId="0" fontId="27" fillId="0" borderId="4" xfId="9" applyFont="1" applyFill="1" applyBorder="1">
      <alignment vertical="center"/>
    </xf>
    <xf numFmtId="0" fontId="27" fillId="0" borderId="97" xfId="9" applyFont="1" applyFill="1" applyBorder="1">
      <alignment vertical="center"/>
    </xf>
    <xf numFmtId="0" fontId="27" fillId="0" borderId="47" xfId="9" applyFont="1" applyFill="1" applyBorder="1" applyAlignment="1">
      <alignment vertical="center" textRotation="255"/>
    </xf>
    <xf numFmtId="0" fontId="27" fillId="0" borderId="49" xfId="9" applyFont="1" applyFill="1" applyBorder="1" applyAlignment="1">
      <alignment vertical="center" textRotation="255"/>
    </xf>
    <xf numFmtId="0" fontId="27" fillId="0" borderId="52" xfId="9" applyFont="1" applyFill="1" applyBorder="1">
      <alignment vertical="center"/>
    </xf>
    <xf numFmtId="0" fontId="27" fillId="0" borderId="0" xfId="9" applyFont="1" applyFill="1" applyAlignment="1">
      <alignment vertical="center"/>
    </xf>
    <xf numFmtId="0" fontId="5" fillId="0" borderId="0" xfId="9" applyFont="1" applyFill="1" applyBorder="1">
      <alignment vertical="center"/>
    </xf>
    <xf numFmtId="0" fontId="5" fillId="0" borderId="16" xfId="9" applyFont="1" applyFill="1" applyBorder="1">
      <alignment vertical="center"/>
    </xf>
    <xf numFmtId="0" fontId="5" fillId="0" borderId="15" xfId="9" applyFont="1" applyFill="1" applyBorder="1">
      <alignment vertical="center"/>
    </xf>
    <xf numFmtId="0" fontId="5" fillId="0" borderId="17" xfId="9" applyFont="1" applyFill="1" applyBorder="1">
      <alignment vertical="center"/>
    </xf>
    <xf numFmtId="0" fontId="5" fillId="0" borderId="21" xfId="9" applyFont="1" applyFill="1" applyBorder="1">
      <alignment vertical="center"/>
    </xf>
    <xf numFmtId="0" fontId="5" fillId="0" borderId="0" xfId="9" applyFont="1" applyFill="1" applyBorder="1" applyAlignment="1">
      <alignment horizontal="right" vertical="center"/>
    </xf>
    <xf numFmtId="0" fontId="5" fillId="0" borderId="0" xfId="9" applyFont="1" applyFill="1" applyBorder="1" applyAlignment="1">
      <alignment vertical="center"/>
    </xf>
    <xf numFmtId="0" fontId="5" fillId="0" borderId="22" xfId="9" applyFont="1" applyFill="1" applyBorder="1">
      <alignment vertical="center"/>
    </xf>
    <xf numFmtId="0" fontId="5" fillId="0" borderId="27" xfId="9" applyFont="1" applyFill="1" applyBorder="1">
      <alignment vertical="center"/>
    </xf>
    <xf numFmtId="0" fontId="5" fillId="0" borderId="28" xfId="9" applyFont="1" applyFill="1" applyBorder="1">
      <alignment vertical="center"/>
    </xf>
    <xf numFmtId="0" fontId="5" fillId="0" borderId="26" xfId="9" applyFont="1" applyFill="1" applyBorder="1">
      <alignment vertical="center"/>
    </xf>
    <xf numFmtId="0" fontId="17" fillId="0" borderId="0" xfId="9" applyFont="1" applyFill="1">
      <alignment vertical="center"/>
    </xf>
    <xf numFmtId="0" fontId="17" fillId="0" borderId="0" xfId="9" applyFont="1" applyFill="1" applyBorder="1">
      <alignment vertical="center"/>
    </xf>
    <xf numFmtId="0" fontId="5" fillId="0" borderId="103" xfId="9" applyFont="1" applyFill="1" applyBorder="1">
      <alignment vertical="center"/>
    </xf>
    <xf numFmtId="0" fontId="5" fillId="0" borderId="35" xfId="9" applyFont="1" applyFill="1" applyBorder="1">
      <alignment vertical="center"/>
    </xf>
    <xf numFmtId="0" fontId="5" fillId="0" borderId="104" xfId="9" applyFont="1" applyFill="1" applyBorder="1">
      <alignment vertical="center"/>
    </xf>
    <xf numFmtId="0" fontId="17" fillId="0" borderId="21" xfId="9" applyFont="1" applyFill="1" applyBorder="1">
      <alignment vertical="center"/>
    </xf>
    <xf numFmtId="0" fontId="17" fillId="0" borderId="22" xfId="9" applyFont="1" applyFill="1" applyBorder="1">
      <alignment vertical="center"/>
    </xf>
    <xf numFmtId="0" fontId="5" fillId="0" borderId="28" xfId="9" applyFont="1" applyFill="1" applyBorder="1" applyAlignment="1">
      <alignment vertical="center"/>
    </xf>
    <xf numFmtId="0" fontId="5" fillId="0" borderId="28" xfId="9" applyFont="1" applyFill="1" applyBorder="1" applyAlignment="1">
      <alignment horizontal="right" vertical="center"/>
    </xf>
    <xf numFmtId="0" fontId="5" fillId="0" borderId="0" xfId="9" applyFont="1" applyFill="1" applyAlignment="1"/>
    <xf numFmtId="0" fontId="13" fillId="0" borderId="0" xfId="9" applyFont="1" applyFill="1" applyAlignment="1">
      <alignment horizontal="center"/>
    </xf>
    <xf numFmtId="0" fontId="5" fillId="0" borderId="0" xfId="9" applyFont="1" applyFill="1" applyAlignment="1">
      <alignment vertical="center"/>
    </xf>
    <xf numFmtId="0" fontId="5" fillId="0" borderId="0" xfId="9" applyFont="1" applyFill="1" applyBorder="1" applyAlignment="1">
      <alignment horizontal="center"/>
    </xf>
    <xf numFmtId="0" fontId="5" fillId="0" borderId="16" xfId="9" applyFont="1" applyFill="1" applyBorder="1" applyAlignment="1"/>
    <xf numFmtId="0" fontId="5" fillId="0" borderId="15" xfId="9" applyFont="1" applyFill="1" applyBorder="1" applyAlignment="1"/>
    <xf numFmtId="0" fontId="5" fillId="0" borderId="17" xfId="9" applyFont="1" applyFill="1" applyBorder="1" applyAlignment="1"/>
    <xf numFmtId="0" fontId="5" fillId="0" borderId="21" xfId="9" applyFont="1" applyFill="1" applyBorder="1" applyAlignment="1"/>
    <xf numFmtId="0" fontId="5" fillId="0" borderId="0" xfId="9" applyFont="1" applyFill="1" applyBorder="1" applyAlignment="1"/>
    <xf numFmtId="0" fontId="5" fillId="0" borderId="22" xfId="9" applyFont="1" applyFill="1" applyBorder="1" applyAlignment="1"/>
    <xf numFmtId="0" fontId="5" fillId="0" borderId="107" xfId="9" applyFont="1" applyFill="1" applyBorder="1" applyAlignment="1"/>
    <xf numFmtId="0" fontId="31" fillId="0" borderId="107" xfId="9" applyFont="1" applyFill="1" applyBorder="1" applyAlignment="1">
      <alignment horizontal="center"/>
    </xf>
    <xf numFmtId="0" fontId="13" fillId="0" borderId="0" xfId="9" applyFont="1" applyFill="1" applyBorder="1" applyAlignment="1">
      <alignment horizontal="center"/>
    </xf>
    <xf numFmtId="0" fontId="5" fillId="0" borderId="28" xfId="9" applyFont="1" applyFill="1" applyBorder="1" applyAlignment="1"/>
    <xf numFmtId="0" fontId="16" fillId="0" borderId="28" xfId="9" applyFont="1" applyFill="1" applyBorder="1" applyAlignment="1"/>
    <xf numFmtId="0" fontId="5" fillId="0" borderId="28" xfId="9" applyFont="1" applyFill="1" applyBorder="1" applyAlignment="1">
      <alignment horizontal="right"/>
    </xf>
    <xf numFmtId="0" fontId="16" fillId="0" borderId="0" xfId="9" applyFont="1" applyFill="1" applyBorder="1" applyAlignment="1"/>
    <xf numFmtId="0" fontId="32" fillId="0" borderId="0" xfId="9" applyFont="1" applyFill="1" applyBorder="1" applyAlignment="1"/>
    <xf numFmtId="0" fontId="5" fillId="0" borderId="26" xfId="9" applyFont="1" applyFill="1" applyBorder="1" applyAlignment="1"/>
    <xf numFmtId="0" fontId="5" fillId="0" borderId="0" xfId="0" applyFont="1" applyAlignment="1">
      <alignment vertical="center"/>
    </xf>
    <xf numFmtId="0" fontId="33" fillId="0" borderId="0" xfId="0" applyFont="1" applyAlignment="1">
      <alignment vertical="center"/>
    </xf>
    <xf numFmtId="0" fontId="35" fillId="0" borderId="47" xfId="0" applyFont="1" applyBorder="1" applyAlignment="1">
      <alignment horizontal="centerContinuous" vertical="center"/>
    </xf>
    <xf numFmtId="0" fontId="36" fillId="0" borderId="0" xfId="0" applyFont="1" applyBorder="1" applyAlignment="1">
      <alignment horizontal="centerContinuous" vertical="center"/>
    </xf>
    <xf numFmtId="0" fontId="37" fillId="0" borderId="0" xfId="0" applyFont="1" applyBorder="1" applyAlignment="1">
      <alignment horizontal="centerContinuous" vertical="center"/>
    </xf>
    <xf numFmtId="0" fontId="36" fillId="0" borderId="48" xfId="0" applyFont="1" applyBorder="1" applyAlignment="1">
      <alignment horizontal="centerContinuous" vertical="center"/>
    </xf>
    <xf numFmtId="0" fontId="38" fillId="0" borderId="0" xfId="0" applyFont="1" applyAlignment="1">
      <alignment vertical="center"/>
    </xf>
    <xf numFmtId="0" fontId="34" fillId="0" borderId="47" xfId="0" applyFont="1" applyBorder="1" applyAlignment="1">
      <alignment vertical="center"/>
    </xf>
    <xf numFmtId="0" fontId="34" fillId="0" borderId="0" xfId="0" applyFont="1" applyBorder="1" applyAlignment="1">
      <alignment vertical="center"/>
    </xf>
    <xf numFmtId="0" fontId="34" fillId="0" borderId="48" xfId="0" applyFont="1" applyBorder="1" applyAlignment="1">
      <alignment vertical="center"/>
    </xf>
    <xf numFmtId="0" fontId="34" fillId="0" borderId="89" xfId="0" applyFont="1" applyBorder="1" applyAlignment="1">
      <alignment horizontal="centerContinuous" vertical="center"/>
    </xf>
    <xf numFmtId="0" fontId="33" fillId="0" borderId="12" xfId="0" applyFont="1" applyBorder="1" applyAlignment="1">
      <alignment horizontal="centerContinuous" vertical="center"/>
    </xf>
    <xf numFmtId="0" fontId="34" fillId="0" borderId="12" xfId="0" applyFont="1" applyBorder="1" applyAlignment="1">
      <alignment horizontal="centerContinuous" vertical="center"/>
    </xf>
    <xf numFmtId="0" fontId="34" fillId="0" borderId="11" xfId="0" applyFont="1" applyBorder="1" applyAlignment="1">
      <alignment horizontal="centerContinuous" vertical="center"/>
    </xf>
    <xf numFmtId="0" fontId="33" fillId="0" borderId="47" xfId="0" applyFont="1" applyBorder="1" applyAlignment="1">
      <alignment vertical="center"/>
    </xf>
    <xf numFmtId="0" fontId="33" fillId="0" borderId="0" xfId="0" applyFont="1" applyBorder="1" applyAlignment="1">
      <alignment vertical="center"/>
    </xf>
    <xf numFmtId="0" fontId="34" fillId="0" borderId="108" xfId="0" applyFont="1" applyBorder="1" applyAlignment="1">
      <alignment horizontal="right" vertical="center"/>
    </xf>
    <xf numFmtId="0" fontId="34" fillId="0" borderId="0" xfId="0" applyFont="1" applyBorder="1" applyAlignment="1">
      <alignment horizontal="left" vertical="center"/>
    </xf>
    <xf numFmtId="0" fontId="33" fillId="0" borderId="11" xfId="0" applyFont="1" applyBorder="1" applyAlignment="1">
      <alignment horizontal="centerContinuous" vertical="center"/>
    </xf>
    <xf numFmtId="0" fontId="33" fillId="0" borderId="12" xfId="0" applyFont="1" applyBorder="1" applyAlignment="1">
      <alignment vertical="center"/>
    </xf>
    <xf numFmtId="0" fontId="34" fillId="0" borderId="11" xfId="0" applyFont="1" applyBorder="1" applyAlignment="1">
      <alignment horizontal="right" vertical="center"/>
    </xf>
    <xf numFmtId="0" fontId="34" fillId="0" borderId="13" xfId="0" applyFont="1" applyBorder="1" applyAlignment="1">
      <alignment vertical="center"/>
    </xf>
    <xf numFmtId="0" fontId="34" fillId="0" borderId="12" xfId="0" applyFont="1" applyBorder="1" applyAlignment="1">
      <alignment vertical="center"/>
    </xf>
    <xf numFmtId="0" fontId="34" fillId="0" borderId="80" xfId="0" applyFont="1" applyBorder="1" applyAlignment="1">
      <alignment vertical="center"/>
    </xf>
    <xf numFmtId="0" fontId="34" fillId="0" borderId="32" xfId="0" applyFont="1" applyBorder="1" applyAlignment="1">
      <alignment horizontal="centerContinuous" vertical="center"/>
    </xf>
    <xf numFmtId="0" fontId="33" fillId="0" borderId="80" xfId="0" applyFont="1" applyBorder="1" applyAlignment="1">
      <alignment vertical="center"/>
    </xf>
    <xf numFmtId="0" fontId="33" fillId="0" borderId="90" xfId="0" applyFont="1" applyBorder="1" applyAlignment="1">
      <alignment horizontal="centerContinuous" vertical="center"/>
    </xf>
    <xf numFmtId="0" fontId="33" fillId="0" borderId="9" xfId="0" applyFont="1" applyBorder="1" applyAlignment="1">
      <alignment horizontal="centerContinuous" vertical="center"/>
    </xf>
    <xf numFmtId="0" fontId="33" fillId="0" borderId="8" xfId="0" applyFont="1" applyBorder="1" applyAlignment="1">
      <alignment horizontal="centerContinuous" vertical="center"/>
    </xf>
    <xf numFmtId="0" fontId="33" fillId="0" borderId="9" xfId="0" applyFont="1" applyBorder="1" applyAlignment="1"/>
    <xf numFmtId="0" fontId="33" fillId="0" borderId="9" xfId="0" applyFont="1" applyBorder="1" applyAlignment="1">
      <alignment vertical="center"/>
    </xf>
    <xf numFmtId="0" fontId="33" fillId="0" borderId="10" xfId="0" applyFont="1" applyBorder="1" applyAlignment="1">
      <alignment vertical="center"/>
    </xf>
    <xf numFmtId="0" fontId="33" fillId="0" borderId="8" xfId="0" applyFont="1" applyBorder="1" applyAlignment="1">
      <alignment vertical="center"/>
    </xf>
    <xf numFmtId="0" fontId="33" fillId="0" borderId="91" xfId="0" applyFont="1" applyBorder="1" applyAlignment="1">
      <alignment vertical="center"/>
    </xf>
    <xf numFmtId="0" fontId="33" fillId="0" borderId="47" xfId="0" applyFont="1" applyBorder="1" applyAlignment="1">
      <alignment horizontal="centerContinuous" vertical="center"/>
    </xf>
    <xf numFmtId="0" fontId="33" fillId="0" borderId="0" xfId="0" applyFont="1" applyBorder="1" applyAlignment="1">
      <alignment horizontal="centerContinuous" vertical="center"/>
    </xf>
    <xf numFmtId="0" fontId="33" fillId="0" borderId="6" xfId="0" applyFont="1" applyBorder="1" applyAlignment="1">
      <alignment horizontal="centerContinuous" vertical="center"/>
    </xf>
    <xf numFmtId="0" fontId="33" fillId="0" borderId="7" xfId="0" applyFont="1" applyBorder="1" applyAlignment="1">
      <alignment horizontal="centerContinuous" vertical="center"/>
    </xf>
    <xf numFmtId="0" fontId="33" fillId="0" borderId="48" xfId="0" applyFont="1" applyBorder="1" applyAlignment="1">
      <alignment horizontal="centerContinuous" vertical="center"/>
    </xf>
    <xf numFmtId="0" fontId="33" fillId="0" borderId="109" xfId="0" applyFont="1" applyBorder="1" applyAlignment="1">
      <alignment horizontal="centerContinuous" vertical="center"/>
    </xf>
    <xf numFmtId="0" fontId="33" fillId="0" borderId="4" xfId="0" applyFont="1" applyBorder="1" applyAlignment="1">
      <alignment horizontal="centerContinuous" vertical="center"/>
    </xf>
    <xf numFmtId="0" fontId="33" fillId="0" borderId="3" xfId="0" applyFont="1" applyBorder="1" applyAlignment="1">
      <alignment horizontal="centerContinuous" vertical="center"/>
    </xf>
    <xf numFmtId="0" fontId="33" fillId="0" borderId="4" xfId="0" applyFont="1" applyBorder="1" applyAlignment="1">
      <alignment vertical="top"/>
    </xf>
    <xf numFmtId="0" fontId="33" fillId="0" borderId="4" xfId="0" applyFont="1" applyBorder="1" applyAlignment="1">
      <alignment vertical="center"/>
    </xf>
    <xf numFmtId="0" fontId="33" fillId="0" borderId="5" xfId="0" applyFont="1" applyBorder="1" applyAlignment="1">
      <alignment vertical="center"/>
    </xf>
    <xf numFmtId="0" fontId="33" fillId="0" borderId="3" xfId="0" applyFont="1" applyBorder="1" applyAlignment="1">
      <alignment vertical="center"/>
    </xf>
    <xf numFmtId="0" fontId="33" fillId="0" borderId="97" xfId="0" applyFont="1" applyBorder="1" applyAlignment="1">
      <alignment vertical="center"/>
    </xf>
    <xf numFmtId="0" fontId="33" fillId="0" borderId="89" xfId="0" applyFont="1" applyBorder="1" applyAlignment="1">
      <alignment horizontal="centerContinuous" vertical="center"/>
    </xf>
    <xf numFmtId="0" fontId="34" fillId="0" borderId="10" xfId="0" applyFont="1" applyBorder="1" applyAlignment="1">
      <alignment horizontal="centerContinuous" vertical="center"/>
    </xf>
    <xf numFmtId="0" fontId="34" fillId="0" borderId="9" xfId="0" applyFont="1" applyBorder="1" applyAlignment="1">
      <alignment horizontal="centerContinuous" vertical="center"/>
    </xf>
    <xf numFmtId="0" fontId="34" fillId="0" borderId="8" xfId="0" applyFont="1" applyBorder="1" applyAlignment="1">
      <alignment horizontal="centerContinuous" vertical="center"/>
    </xf>
    <xf numFmtId="0" fontId="34" fillId="0" borderId="91" xfId="0" applyFont="1" applyBorder="1" applyAlignment="1">
      <alignment horizontal="centerContinuous" vertical="center"/>
    </xf>
    <xf numFmtId="0" fontId="34" fillId="0" borderId="13" xfId="0" applyFont="1" applyBorder="1" applyAlignment="1">
      <alignment horizontal="left" vertical="center"/>
    </xf>
    <xf numFmtId="0" fontId="34" fillId="0" borderId="12" xfId="0" applyFont="1" applyBorder="1" applyAlignment="1">
      <alignment horizontal="left" vertical="center"/>
    </xf>
    <xf numFmtId="0" fontId="34" fillId="0" borderId="11" xfId="0" applyFont="1" applyBorder="1" applyAlignment="1">
      <alignment horizontal="left" vertical="center"/>
    </xf>
    <xf numFmtId="0" fontId="34" fillId="0" borderId="80" xfId="0" applyFont="1" applyBorder="1" applyAlignment="1">
      <alignment horizontal="left" vertical="center"/>
    </xf>
    <xf numFmtId="0" fontId="34" fillId="0" borderId="11" xfId="0" applyFont="1" applyBorder="1" applyAlignment="1">
      <alignment vertical="center"/>
    </xf>
    <xf numFmtId="0" fontId="34" fillId="0" borderId="10" xfId="0" applyFont="1" applyBorder="1" applyAlignment="1">
      <alignment vertical="center"/>
    </xf>
    <xf numFmtId="0" fontId="34" fillId="0" borderId="9" xfId="0" applyFont="1" applyBorder="1" applyAlignment="1">
      <alignment vertical="center"/>
    </xf>
    <xf numFmtId="0" fontId="34" fillId="0" borderId="91" xfId="0" applyFont="1" applyBorder="1" applyAlignment="1">
      <alignment vertical="center"/>
    </xf>
    <xf numFmtId="0" fontId="34" fillId="0" borderId="7" xfId="0" applyFont="1" applyBorder="1" applyAlignment="1">
      <alignment vertical="center"/>
    </xf>
    <xf numFmtId="0" fontId="34" fillId="0" borderId="5" xfId="0" applyFont="1" applyBorder="1" applyAlignment="1">
      <alignment vertical="center"/>
    </xf>
    <xf numFmtId="0" fontId="34" fillId="0" borderId="4" xfId="0" applyFont="1" applyBorder="1" applyAlignment="1">
      <alignment vertical="center"/>
    </xf>
    <xf numFmtId="0" fontId="34" fillId="0" borderId="97" xfId="0" applyFont="1" applyBorder="1" applyAlignment="1">
      <alignment vertical="center"/>
    </xf>
    <xf numFmtId="0" fontId="34" fillId="0" borderId="69" xfId="0" applyFont="1" applyBorder="1" applyAlignment="1">
      <alignment vertical="center"/>
    </xf>
    <xf numFmtId="0" fontId="34" fillId="0" borderId="52" xfId="0" applyFont="1" applyBorder="1" applyAlignment="1">
      <alignment vertical="center"/>
    </xf>
    <xf numFmtId="0" fontId="34" fillId="0" borderId="50" xfId="0" applyFont="1" applyBorder="1" applyAlignment="1">
      <alignment vertical="center"/>
    </xf>
    <xf numFmtId="0" fontId="5" fillId="0" borderId="100" xfId="9" applyFont="1" applyFill="1" applyBorder="1" applyAlignment="1">
      <alignment horizontal="center" vertical="center"/>
    </xf>
    <xf numFmtId="0" fontId="5" fillId="0" borderId="100" xfId="9" applyFont="1" applyFill="1" applyBorder="1">
      <alignment vertical="center"/>
    </xf>
    <xf numFmtId="0" fontId="5" fillId="0" borderId="101" xfId="9" applyFont="1" applyFill="1" applyBorder="1">
      <alignment vertical="center"/>
    </xf>
    <xf numFmtId="0" fontId="5" fillId="0" borderId="0" xfId="10" applyFont="1" applyFill="1" applyAlignment="1">
      <alignment vertical="center"/>
    </xf>
    <xf numFmtId="0" fontId="5" fillId="0" borderId="0" xfId="10" applyFont="1" applyFill="1" applyAlignment="1">
      <alignment horizontal="right" vertical="center"/>
    </xf>
    <xf numFmtId="0" fontId="13" fillId="0" borderId="0" xfId="10" applyFont="1" applyFill="1" applyAlignment="1">
      <alignment horizontal="centerContinuous" vertical="center"/>
    </xf>
    <xf numFmtId="0" fontId="15" fillId="0" borderId="0" xfId="10" applyFont="1" applyFill="1" applyAlignment="1">
      <alignment horizontal="centerContinuous" vertical="center"/>
    </xf>
    <xf numFmtId="0" fontId="5" fillId="0" borderId="0" xfId="10" applyFont="1" applyFill="1" applyAlignment="1">
      <alignment horizontal="centerContinuous" vertical="center"/>
    </xf>
    <xf numFmtId="0" fontId="5" fillId="0" borderId="2" xfId="10" applyFont="1" applyFill="1" applyBorder="1" applyAlignment="1">
      <alignment vertical="center"/>
    </xf>
    <xf numFmtId="0" fontId="5" fillId="0" borderId="0" xfId="10" applyFont="1" applyFill="1" applyBorder="1" applyAlignment="1">
      <alignment vertical="center"/>
    </xf>
    <xf numFmtId="0" fontId="5" fillId="0" borderId="0" xfId="10" quotePrefix="1" applyFont="1" applyFill="1" applyAlignment="1">
      <alignment horizontal="right" vertical="center"/>
    </xf>
    <xf numFmtId="0" fontId="5" fillId="0" borderId="0" xfId="10" applyFont="1" applyFill="1" applyAlignment="1">
      <alignment horizontal="center" textRotation="255"/>
    </xf>
    <xf numFmtId="0" fontId="5" fillId="0" borderId="0" xfId="10" applyFont="1" applyFill="1" applyAlignment="1">
      <alignment vertical="center" textRotation="255"/>
    </xf>
    <xf numFmtId="0" fontId="5" fillId="0" borderId="0" xfId="10" applyFont="1" applyFill="1" applyAlignment="1">
      <alignment textRotation="255"/>
    </xf>
    <xf numFmtId="0" fontId="5" fillId="0" borderId="0" xfId="11" applyFont="1" applyFill="1" applyBorder="1">
      <alignment vertical="center"/>
    </xf>
    <xf numFmtId="0" fontId="5" fillId="0" borderId="0" xfId="0" applyFont="1" applyAlignment="1"/>
    <xf numFmtId="0" fontId="16" fillId="0" borderId="0" xfId="0" applyFont="1" applyAlignment="1">
      <alignment horizontal="centerContinuous"/>
    </xf>
    <xf numFmtId="0" fontId="5" fillId="0" borderId="0" xfId="0" applyFont="1" applyAlignment="1">
      <alignment horizontal="centerContinuous"/>
    </xf>
    <xf numFmtId="0" fontId="22" fillId="0" borderId="0" xfId="0" applyFont="1" applyAlignment="1">
      <alignment horizontal="centerContinuous"/>
    </xf>
    <xf numFmtId="0" fontId="20" fillId="0" borderId="32" xfId="0" applyFont="1" applyBorder="1" applyAlignment="1">
      <alignment horizontal="center" vertical="center" wrapText="1"/>
    </xf>
    <xf numFmtId="0" fontId="5" fillId="0" borderId="0" xfId="0" applyFont="1" applyAlignment="1">
      <alignment horizontal="center" vertical="center"/>
    </xf>
    <xf numFmtId="0" fontId="22" fillId="0" borderId="32" xfId="0" applyFont="1" applyBorder="1" applyAlignment="1">
      <alignment horizontal="left" vertical="top" wrapText="1"/>
    </xf>
    <xf numFmtId="0" fontId="20" fillId="0" borderId="9" xfId="0" applyFont="1" applyBorder="1" applyAlignment="1">
      <alignment horizontal="left" vertical="top" wrapText="1"/>
    </xf>
    <xf numFmtId="0" fontId="20" fillId="0" borderId="0" xfId="0" applyFont="1" applyAlignment="1"/>
    <xf numFmtId="0" fontId="5" fillId="0" borderId="0" xfId="14" applyFont="1" applyFill="1" applyAlignment="1">
      <alignment vertical="center"/>
    </xf>
    <xf numFmtId="0" fontId="1" fillId="0" borderId="0" xfId="14" applyFont="1" applyFill="1" applyAlignment="1">
      <alignment vertical="center"/>
    </xf>
    <xf numFmtId="0" fontId="1" fillId="0" borderId="0" xfId="14" applyFont="1" applyFill="1" applyAlignment="1">
      <alignment horizontal="right" vertical="center"/>
    </xf>
    <xf numFmtId="0" fontId="1" fillId="0" borderId="0" xfId="14" applyFont="1" applyFill="1" applyAlignment="1">
      <alignment horizontal="left" vertical="center"/>
    </xf>
    <xf numFmtId="0" fontId="1" fillId="0" borderId="0" xfId="14" applyFont="1" applyFill="1" applyAlignment="1">
      <alignment horizontal="center" vertical="center"/>
    </xf>
    <xf numFmtId="0" fontId="40" fillId="0" borderId="0" xfId="14" applyFont="1" applyFill="1" applyAlignment="1">
      <alignment vertical="center"/>
    </xf>
    <xf numFmtId="0" fontId="4" fillId="0" borderId="0" xfId="14" applyFont="1" applyFill="1" applyAlignment="1">
      <alignment horizontal="centerContinuous" vertical="center"/>
    </xf>
    <xf numFmtId="0" fontId="1" fillId="0" borderId="0" xfId="14" applyFont="1" applyFill="1" applyAlignment="1">
      <alignment horizontal="centerContinuous" vertical="center"/>
    </xf>
    <xf numFmtId="0" fontId="1" fillId="0" borderId="32" xfId="14" applyFont="1" applyFill="1" applyBorder="1" applyAlignment="1">
      <alignment horizontal="centerContinuous" vertical="center"/>
    </xf>
    <xf numFmtId="0" fontId="1" fillId="0" borderId="4" xfId="14" applyFont="1" applyFill="1" applyBorder="1" applyAlignment="1">
      <alignment horizontal="center" vertical="center"/>
    </xf>
    <xf numFmtId="0" fontId="1" fillId="0" borderId="0" xfId="14" applyFont="1" applyFill="1" applyBorder="1" applyAlignment="1">
      <alignment vertical="center"/>
    </xf>
    <xf numFmtId="0" fontId="5" fillId="0" borderId="0" xfId="15" applyFont="1"/>
    <xf numFmtId="0" fontId="5" fillId="0" borderId="0" xfId="15" applyFont="1" applyFill="1"/>
    <xf numFmtId="0" fontId="41" fillId="0" borderId="0" xfId="15" applyFont="1"/>
    <xf numFmtId="0" fontId="5" fillId="0" borderId="0" xfId="0" applyFont="1" applyFill="1" applyAlignment="1">
      <alignment vertical="center"/>
    </xf>
    <xf numFmtId="0" fontId="5" fillId="0" borderId="0" xfId="0" applyFont="1" applyFill="1" applyAlignment="1">
      <alignment horizontal="right" vertical="center"/>
    </xf>
    <xf numFmtId="0" fontId="21" fillId="0" borderId="0" xfId="0" applyFont="1" applyFill="1" applyAlignment="1">
      <alignment vertical="center"/>
    </xf>
    <xf numFmtId="0" fontId="5" fillId="0" borderId="2" xfId="0" applyFont="1" applyFill="1" applyBorder="1" applyAlignment="1">
      <alignment vertical="center"/>
    </xf>
    <xf numFmtId="0" fontId="5" fillId="0" borderId="0" xfId="0" quotePrefix="1" applyFont="1" applyFill="1" applyAlignment="1">
      <alignment vertical="center"/>
    </xf>
    <xf numFmtId="176" fontId="5" fillId="0" borderId="0" xfId="0" applyNumberFormat="1" applyFont="1" applyFill="1" applyAlignment="1">
      <alignment horizontal="center" vertical="center" shrinkToFit="1"/>
    </xf>
    <xf numFmtId="0" fontId="5" fillId="0" borderId="0" xfId="0" applyFont="1" applyFill="1" applyAlignment="1">
      <alignment horizontal="center" vertical="center" shrinkToFit="1"/>
    </xf>
    <xf numFmtId="0" fontId="5" fillId="0" borderId="0" xfId="0" applyFont="1" applyFill="1" applyAlignment="1">
      <alignment horizontal="centerContinuous" vertical="center"/>
    </xf>
    <xf numFmtId="0" fontId="1" fillId="0" borderId="0" xfId="16" applyFont="1" applyFill="1"/>
    <xf numFmtId="0" fontId="1" fillId="0" borderId="0" xfId="16" quotePrefix="1" applyFont="1" applyFill="1"/>
    <xf numFmtId="0" fontId="5" fillId="0" borderId="0" xfId="17" applyFont="1" applyFill="1" applyAlignment="1">
      <alignment vertical="center"/>
    </xf>
    <xf numFmtId="0" fontId="1" fillId="0" borderId="0" xfId="17" applyFont="1" applyFill="1" applyAlignment="1">
      <alignment vertical="center"/>
    </xf>
    <xf numFmtId="0" fontId="1" fillId="0" borderId="0" xfId="17" applyFont="1" applyFill="1" applyAlignment="1">
      <alignment horizontal="right" vertical="center"/>
    </xf>
    <xf numFmtId="0" fontId="1" fillId="0" borderId="0" xfId="18" applyFont="1" applyFill="1" applyAlignment="1">
      <alignment vertical="center"/>
    </xf>
    <xf numFmtId="0" fontId="1" fillId="0" borderId="0" xfId="18" applyFont="1" applyFill="1" applyAlignment="1">
      <alignment horizontal="right" vertical="center"/>
    </xf>
    <xf numFmtId="0" fontId="1" fillId="0" borderId="0" xfId="17" applyFont="1" applyFill="1" applyAlignment="1">
      <alignment horizontal="centerContinuous" vertical="center"/>
    </xf>
    <xf numFmtId="0" fontId="1" fillId="0" borderId="112" xfId="17" applyFont="1" applyFill="1" applyBorder="1" applyAlignment="1">
      <alignment horizontal="center" vertical="center"/>
    </xf>
    <xf numFmtId="6" fontId="1" fillId="0" borderId="13" xfId="6" applyFont="1" applyFill="1" applyBorder="1" applyAlignment="1">
      <alignment horizontal="centerContinuous" vertical="center"/>
    </xf>
    <xf numFmtId="6" fontId="1" fillId="0" borderId="12" xfId="6" applyFont="1" applyFill="1" applyBorder="1" applyAlignment="1">
      <alignment horizontal="centerContinuous" vertical="center"/>
    </xf>
    <xf numFmtId="6" fontId="1" fillId="0" borderId="4" xfId="6" applyFont="1" applyFill="1" applyBorder="1" applyAlignment="1">
      <alignment horizontal="centerContinuous" vertical="center"/>
    </xf>
    <xf numFmtId="6" fontId="1" fillId="0" borderId="3" xfId="6" applyFont="1" applyFill="1" applyBorder="1" applyAlignment="1">
      <alignment horizontal="centerContinuous" vertical="center"/>
    </xf>
    <xf numFmtId="0" fontId="1" fillId="0" borderId="4" xfId="17" applyFont="1" applyFill="1" applyBorder="1" applyAlignment="1">
      <alignment horizontal="centerContinuous" vertical="center"/>
    </xf>
    <xf numFmtId="0" fontId="1" fillId="0" borderId="5" xfId="17" applyFont="1" applyFill="1" applyBorder="1" applyAlignment="1">
      <alignment horizontal="centerContinuous" vertical="center"/>
    </xf>
    <xf numFmtId="0" fontId="1" fillId="0" borderId="3" xfId="17" applyFont="1" applyFill="1" applyBorder="1" applyAlignment="1">
      <alignment horizontal="centerContinuous" vertical="center"/>
    </xf>
    <xf numFmtId="0" fontId="1" fillId="0" borderId="113" xfId="17" applyFont="1" applyFill="1" applyBorder="1" applyAlignment="1">
      <alignment vertical="center" wrapText="1"/>
    </xf>
    <xf numFmtId="0" fontId="1" fillId="0" borderId="3" xfId="17" applyFont="1" applyFill="1" applyBorder="1" applyAlignment="1">
      <alignment vertical="center" wrapText="1"/>
    </xf>
    <xf numFmtId="0" fontId="1" fillId="0" borderId="9" xfId="17" applyFont="1" applyFill="1" applyBorder="1" applyAlignment="1">
      <alignment vertical="center"/>
    </xf>
    <xf numFmtId="0" fontId="1" fillId="0" borderId="0" xfId="19" applyFont="1" applyFill="1" applyAlignment="1">
      <alignment vertical="center"/>
    </xf>
    <xf numFmtId="0" fontId="1" fillId="0" borderId="0" xfId="19" applyFont="1" applyFill="1" applyAlignment="1">
      <alignment horizontal="right" vertical="center"/>
    </xf>
    <xf numFmtId="0" fontId="1" fillId="0" borderId="0" xfId="19" applyFont="1" applyFill="1" applyAlignment="1">
      <alignment horizontal="center" vertical="center"/>
    </xf>
    <xf numFmtId="0" fontId="1" fillId="0" borderId="0" xfId="19" applyFont="1" applyFill="1" applyAlignment="1">
      <alignment horizontal="centerContinuous" vertical="center"/>
    </xf>
    <xf numFmtId="0" fontId="1" fillId="0" borderId="32" xfId="19" applyFont="1" applyFill="1" applyBorder="1" applyAlignment="1">
      <alignment horizontal="center" vertical="center"/>
    </xf>
    <xf numFmtId="0" fontId="1" fillId="0" borderId="13" xfId="19" applyFont="1" applyFill="1" applyBorder="1" applyAlignment="1">
      <alignment horizontal="centerContinuous" vertical="center"/>
    </xf>
    <xf numFmtId="0" fontId="1" fillId="0" borderId="11" xfId="19" applyFont="1" applyFill="1" applyBorder="1" applyAlignment="1">
      <alignment horizontal="centerContinuous" vertical="center"/>
    </xf>
    <xf numFmtId="0" fontId="1" fillId="0" borderId="0" xfId="19" applyFont="1" applyFill="1" applyBorder="1" applyAlignment="1">
      <alignment vertical="center"/>
    </xf>
    <xf numFmtId="0" fontId="1" fillId="0" borderId="3" xfId="19" applyFont="1" applyFill="1" applyBorder="1" applyAlignment="1">
      <alignment horizontal="centerContinuous" vertical="center"/>
    </xf>
    <xf numFmtId="0" fontId="1" fillId="0" borderId="4" xfId="19" applyFont="1" applyFill="1" applyBorder="1" applyAlignment="1">
      <alignment horizontal="centerContinuous" vertical="center"/>
    </xf>
    <xf numFmtId="0" fontId="1" fillId="0" borderId="33" xfId="19" applyFont="1" applyFill="1" applyBorder="1" applyAlignment="1">
      <alignment vertical="center" shrinkToFit="1"/>
    </xf>
    <xf numFmtId="0" fontId="1" fillId="0" borderId="6" xfId="19" applyFont="1" applyFill="1" applyBorder="1" applyAlignment="1">
      <alignment vertical="center" shrinkToFit="1"/>
    </xf>
    <xf numFmtId="0" fontId="1" fillId="0" borderId="3" xfId="19" applyFont="1" applyFill="1" applyBorder="1" applyAlignment="1">
      <alignment vertical="center" shrinkToFit="1"/>
    </xf>
    <xf numFmtId="0" fontId="1" fillId="0" borderId="33" xfId="19" applyFont="1" applyFill="1" applyBorder="1" applyAlignment="1">
      <alignment vertical="center"/>
    </xf>
    <xf numFmtId="0" fontId="1" fillId="0" borderId="33" xfId="19" applyFont="1" applyFill="1" applyBorder="1" applyAlignment="1">
      <alignment horizontal="centerContinuous" vertical="center"/>
    </xf>
    <xf numFmtId="0" fontId="1" fillId="0" borderId="6" xfId="19" applyFont="1" applyFill="1" applyBorder="1" applyAlignment="1">
      <alignment vertical="center"/>
    </xf>
    <xf numFmtId="0" fontId="1" fillId="0" borderId="0" xfId="19" applyFont="1" applyFill="1" applyBorder="1" applyAlignment="1">
      <alignment horizontal="right" vertical="center"/>
    </xf>
    <xf numFmtId="0" fontId="1" fillId="0" borderId="6" xfId="19" applyFont="1" applyFill="1" applyBorder="1" applyAlignment="1">
      <alignment horizontal="center" vertical="center"/>
    </xf>
    <xf numFmtId="0" fontId="1" fillId="0" borderId="113" xfId="19" applyFont="1" applyFill="1" applyBorder="1" applyAlignment="1">
      <alignment vertical="center"/>
    </xf>
    <xf numFmtId="0" fontId="1" fillId="0" borderId="4" xfId="19" applyFont="1" applyFill="1" applyBorder="1" applyAlignment="1">
      <alignment vertical="center"/>
    </xf>
    <xf numFmtId="0" fontId="1" fillId="0" borderId="3" xfId="19" applyFont="1" applyFill="1" applyBorder="1" applyAlignment="1">
      <alignment vertical="center"/>
    </xf>
    <xf numFmtId="0" fontId="1" fillId="0" borderId="2" xfId="19" applyFont="1" applyFill="1" applyBorder="1" applyAlignment="1">
      <alignment vertical="center"/>
    </xf>
    <xf numFmtId="0" fontId="5" fillId="0" borderId="0" xfId="20" applyFont="1" applyFill="1" applyAlignment="1">
      <alignment vertical="center"/>
    </xf>
    <xf numFmtId="0" fontId="1" fillId="0" borderId="0" xfId="20" applyFont="1" applyFill="1" applyAlignment="1">
      <alignment vertical="center"/>
    </xf>
    <xf numFmtId="0" fontId="1" fillId="0" borderId="0" xfId="20" applyFont="1" applyFill="1" applyAlignment="1">
      <alignment horizontal="right" vertical="center"/>
    </xf>
    <xf numFmtId="0" fontId="1" fillId="0" borderId="0" xfId="20" applyFont="1" applyFill="1" applyAlignment="1">
      <alignment horizontal="center" vertical="center"/>
    </xf>
    <xf numFmtId="0" fontId="1" fillId="0" borderId="0" xfId="20" applyFont="1" applyFill="1" applyAlignment="1">
      <alignment horizontal="left" vertical="center"/>
    </xf>
    <xf numFmtId="176" fontId="1" fillId="0" borderId="0" xfId="20" applyNumberFormat="1" applyFont="1" applyFill="1" applyAlignment="1">
      <alignment horizontal="center" vertical="center" shrinkToFit="1"/>
    </xf>
    <xf numFmtId="0" fontId="42" fillId="0" borderId="0" xfId="20" applyFont="1" applyFill="1" applyAlignment="1">
      <alignment vertical="center"/>
    </xf>
    <xf numFmtId="0" fontId="1" fillId="0" borderId="72" xfId="20" applyFont="1" applyFill="1" applyBorder="1" applyAlignment="1">
      <alignment horizontal="centerContinuous" vertical="center"/>
    </xf>
    <xf numFmtId="0" fontId="1" fillId="0" borderId="75" xfId="20" applyFont="1" applyFill="1" applyBorder="1" applyAlignment="1">
      <alignment horizontal="centerContinuous" vertical="center"/>
    </xf>
    <xf numFmtId="0" fontId="1" fillId="0" borderId="78" xfId="20" applyFont="1" applyFill="1" applyBorder="1" applyAlignment="1">
      <alignment vertical="center" wrapText="1"/>
    </xf>
    <xf numFmtId="0" fontId="1" fillId="0" borderId="11" xfId="20" applyFont="1" applyFill="1" applyBorder="1" applyAlignment="1">
      <alignment vertical="center" wrapText="1"/>
    </xf>
    <xf numFmtId="0" fontId="1" fillId="0" borderId="111" xfId="20" applyFont="1" applyFill="1" applyBorder="1" applyAlignment="1">
      <alignment vertical="center" wrapText="1"/>
    </xf>
    <xf numFmtId="0" fontId="1" fillId="0" borderId="3" xfId="20" applyFont="1" applyFill="1" applyBorder="1" applyAlignment="1">
      <alignment vertical="center" wrapText="1"/>
    </xf>
    <xf numFmtId="0" fontId="1" fillId="0" borderId="67" xfId="20" applyFont="1" applyFill="1" applyBorder="1" applyAlignment="1">
      <alignment vertical="center" wrapText="1"/>
    </xf>
    <xf numFmtId="0" fontId="1" fillId="0" borderId="70" xfId="20" applyFont="1" applyFill="1" applyBorder="1" applyAlignment="1">
      <alignment vertical="center" wrapText="1"/>
    </xf>
    <xf numFmtId="0" fontId="1" fillId="0" borderId="0" xfId="20" applyFont="1" applyFill="1" applyBorder="1" applyAlignment="1">
      <alignment vertical="center"/>
    </xf>
    <xf numFmtId="176" fontId="5" fillId="0" borderId="0" xfId="11" applyNumberFormat="1" applyFont="1" applyFill="1" applyAlignment="1">
      <alignment vertical="center" shrinkToFit="1"/>
    </xf>
    <xf numFmtId="0" fontId="1" fillId="0" borderId="0" xfId="21" applyFont="1" applyFill="1"/>
    <xf numFmtId="0" fontId="10" fillId="0" borderId="0" xfId="0" applyFont="1" applyAlignment="1"/>
    <xf numFmtId="0" fontId="0" fillId="0" borderId="0" xfId="0" applyFont="1" applyAlignment="1">
      <alignment horizontal="left"/>
    </xf>
    <xf numFmtId="0" fontId="43" fillId="0" borderId="0" xfId="0" applyFont="1" applyAlignment="1">
      <alignment horizontal="center"/>
    </xf>
    <xf numFmtId="0" fontId="44" fillId="0" borderId="4" xfId="0" applyFont="1" applyBorder="1" applyAlignment="1">
      <alignment horizontal="left"/>
    </xf>
    <xf numFmtId="0" fontId="45" fillId="0" borderId="4" xfId="0" applyFont="1" applyBorder="1" applyAlignment="1">
      <alignment horizontal="center"/>
    </xf>
    <xf numFmtId="0" fontId="5" fillId="0" borderId="4" xfId="0" applyFont="1" applyFill="1" applyBorder="1" applyAlignment="1">
      <alignment horizontal="center" vertical="center"/>
    </xf>
    <xf numFmtId="0" fontId="5" fillId="0" borderId="4" xfId="0" applyFont="1" applyFill="1" applyBorder="1" applyAlignment="1">
      <alignment vertical="center"/>
    </xf>
    <xf numFmtId="0" fontId="5" fillId="0" borderId="4" xfId="0" applyFont="1" applyBorder="1" applyAlignment="1">
      <alignment vertical="center"/>
    </xf>
    <xf numFmtId="0" fontId="5" fillId="0" borderId="0" xfId="0" applyFont="1" applyFill="1" applyBorder="1" applyAlignment="1">
      <alignment vertical="center"/>
    </xf>
    <xf numFmtId="0" fontId="21" fillId="0" borderId="0" xfId="0" applyFont="1" applyAlignment="1">
      <alignment vertical="center"/>
    </xf>
    <xf numFmtId="0" fontId="0" fillId="0" borderId="0" xfId="0" applyFont="1" applyBorder="1" applyAlignment="1">
      <alignment vertical="center"/>
    </xf>
    <xf numFmtId="0" fontId="46" fillId="0" borderId="4" xfId="0" applyFont="1" applyBorder="1" applyAlignment="1">
      <alignment vertical="center"/>
    </xf>
    <xf numFmtId="0" fontId="47" fillId="0" borderId="4" xfId="0" applyFont="1" applyBorder="1" applyAlignment="1">
      <alignment vertical="center"/>
    </xf>
    <xf numFmtId="0" fontId="48" fillId="0" borderId="4" xfId="0" applyFont="1" applyBorder="1" applyAlignment="1">
      <alignment vertical="center"/>
    </xf>
    <xf numFmtId="0" fontId="0" fillId="0" borderId="112" xfId="0" applyFont="1" applyBorder="1" applyAlignment="1">
      <alignment horizontal="center" vertical="center" wrapText="1"/>
    </xf>
    <xf numFmtId="0" fontId="0" fillId="0" borderId="9"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0" xfId="0" applyFont="1" applyBorder="1" applyAlignment="1">
      <alignment horizontal="center" vertical="center" wrapText="1"/>
    </xf>
    <xf numFmtId="0" fontId="0" fillId="0" borderId="33" xfId="0" applyBorder="1" applyAlignment="1">
      <alignment horizontal="center" vertical="center" wrapText="1"/>
    </xf>
    <xf numFmtId="0" fontId="0" fillId="0" borderId="0" xfId="0" applyBorder="1" applyAlignment="1">
      <alignment horizontal="center" vertical="center" wrapText="1"/>
    </xf>
    <xf numFmtId="0" fontId="0" fillId="0" borderId="113" xfId="0" applyFont="1" applyBorder="1" applyAlignment="1">
      <alignment horizontal="center" vertical="center" wrapText="1"/>
    </xf>
    <xf numFmtId="0" fontId="0" fillId="0" borderId="4" xfId="0" applyFont="1" applyBorder="1" applyAlignment="1">
      <alignment horizontal="center" vertical="center" wrapText="1"/>
    </xf>
    <xf numFmtId="0" fontId="20" fillId="0" borderId="115" xfId="0" applyFont="1" applyBorder="1" applyAlignment="1">
      <alignment horizontal="center" vertical="center" wrapText="1"/>
    </xf>
    <xf numFmtId="0" fontId="20" fillId="0" borderId="116" xfId="0" applyFont="1" applyBorder="1" applyAlignment="1">
      <alignment horizontal="center" vertical="center" wrapText="1"/>
    </xf>
    <xf numFmtId="0" fontId="46" fillId="0" borderId="0" xfId="0" applyFont="1" applyAlignment="1">
      <alignment horizontal="right"/>
    </xf>
    <xf numFmtId="0" fontId="5" fillId="0" borderId="0" xfId="10" applyFont="1" applyFill="1"/>
    <xf numFmtId="0" fontId="21" fillId="0" borderId="0" xfId="10" applyFont="1" applyFill="1"/>
    <xf numFmtId="0" fontId="10" fillId="0" borderId="0" xfId="10" applyFont="1" applyFill="1"/>
    <xf numFmtId="0" fontId="21" fillId="0" borderId="4" xfId="10" applyFont="1" applyFill="1" applyBorder="1" applyAlignment="1">
      <alignment horizontal="center"/>
    </xf>
    <xf numFmtId="0" fontId="21" fillId="0" borderId="0" xfId="10" applyFont="1" applyFill="1" applyBorder="1" applyAlignment="1">
      <alignment horizontal="center"/>
    </xf>
    <xf numFmtId="0" fontId="21" fillId="0" borderId="0" xfId="10" applyFont="1" applyFill="1" applyBorder="1"/>
    <xf numFmtId="0" fontId="21" fillId="0" borderId="9" xfId="10" applyFont="1" applyFill="1" applyBorder="1"/>
    <xf numFmtId="0" fontId="10" fillId="0" borderId="90" xfId="10" applyFont="1" applyFill="1" applyBorder="1" applyAlignment="1">
      <alignment vertical="top" wrapText="1"/>
    </xf>
    <xf numFmtId="0" fontId="10" fillId="0" borderId="9" xfId="10" applyFont="1" applyFill="1" applyBorder="1" applyAlignment="1">
      <alignment vertical="top" wrapText="1"/>
    </xf>
    <xf numFmtId="0" fontId="10" fillId="0" borderId="91" xfId="10" applyFont="1" applyFill="1" applyBorder="1" applyAlignment="1">
      <alignment vertical="top" wrapText="1"/>
    </xf>
    <xf numFmtId="0" fontId="10" fillId="0" borderId="47" xfId="10" applyFont="1" applyFill="1" applyBorder="1" applyAlignment="1">
      <alignment vertical="top" wrapText="1"/>
    </xf>
    <xf numFmtId="0" fontId="10" fillId="0" borderId="0" xfId="10" applyFont="1" applyFill="1" applyBorder="1" applyAlignment="1">
      <alignment vertical="top" wrapText="1"/>
    </xf>
    <xf numFmtId="0" fontId="10" fillId="0" borderId="48" xfId="10" applyFont="1" applyFill="1" applyBorder="1" applyAlignment="1">
      <alignment vertical="top" wrapText="1"/>
    </xf>
    <xf numFmtId="0" fontId="10" fillId="0" borderId="47" xfId="10" applyFont="1" applyFill="1" applyBorder="1" applyAlignment="1"/>
    <xf numFmtId="0" fontId="10" fillId="0" borderId="0" xfId="10" applyFont="1" applyFill="1" applyBorder="1" applyAlignment="1"/>
    <xf numFmtId="0" fontId="10" fillId="0" borderId="48" xfId="10" applyFont="1" applyFill="1" applyBorder="1" applyAlignment="1"/>
    <xf numFmtId="0" fontId="21" fillId="0" borderId="111" xfId="10" applyFont="1" applyFill="1" applyBorder="1" applyAlignment="1">
      <alignment horizontal="center"/>
    </xf>
    <xf numFmtId="0" fontId="21" fillId="0" borderId="72" xfId="10" applyFont="1" applyFill="1" applyBorder="1" applyAlignment="1">
      <alignment horizontal="center"/>
    </xf>
    <xf numFmtId="0" fontId="21" fillId="0" borderId="73" xfId="10" applyFont="1" applyFill="1" applyBorder="1" applyAlignment="1">
      <alignment horizontal="center"/>
    </xf>
    <xf numFmtId="0" fontId="21" fillId="0" borderId="47" xfId="10" applyFont="1" applyFill="1" applyBorder="1" applyAlignment="1">
      <alignment horizontal="center"/>
    </xf>
    <xf numFmtId="0" fontId="21" fillId="0" borderId="78" xfId="10" applyFont="1" applyFill="1" applyBorder="1" applyAlignment="1">
      <alignment horizontal="center"/>
    </xf>
    <xf numFmtId="0" fontId="21" fillId="0" borderId="32" xfId="10" applyFont="1" applyFill="1" applyBorder="1" applyAlignment="1">
      <alignment horizontal="center"/>
    </xf>
    <xf numFmtId="0" fontId="51" fillId="0" borderId="78" xfId="10" applyFont="1" applyFill="1" applyBorder="1" applyAlignment="1">
      <alignment horizontal="center"/>
    </xf>
    <xf numFmtId="0" fontId="21" fillId="0" borderId="79" xfId="10" applyFont="1" applyFill="1" applyBorder="1" applyAlignment="1">
      <alignment horizontal="center"/>
    </xf>
    <xf numFmtId="0" fontId="51" fillId="0" borderId="32" xfId="10" applyFont="1" applyFill="1" applyBorder="1" applyAlignment="1">
      <alignment horizontal="center"/>
    </xf>
    <xf numFmtId="0" fontId="51" fillId="0" borderId="47" xfId="10" applyFont="1" applyFill="1" applyBorder="1" applyAlignment="1">
      <alignment horizontal="center"/>
    </xf>
    <xf numFmtId="0" fontId="21" fillId="0" borderId="48" xfId="10" applyFont="1" applyFill="1" applyBorder="1" applyAlignment="1">
      <alignment horizontal="center"/>
    </xf>
    <xf numFmtId="0" fontId="21" fillId="0" borderId="32" xfId="10" applyFont="1" applyFill="1" applyBorder="1" applyAlignment="1">
      <alignment vertical="center" shrinkToFit="1"/>
    </xf>
    <xf numFmtId="0" fontId="21" fillId="0" borderId="79" xfId="10" applyFont="1" applyFill="1" applyBorder="1" applyAlignment="1">
      <alignment vertical="center" shrinkToFit="1"/>
    </xf>
    <xf numFmtId="0" fontId="21" fillId="0" borderId="0" xfId="10" applyFont="1" applyFill="1" applyBorder="1" applyAlignment="1">
      <alignment vertical="center" shrinkToFit="1"/>
    </xf>
    <xf numFmtId="0" fontId="21" fillId="0" borderId="48" xfId="10" applyFont="1" applyFill="1" applyBorder="1" applyAlignment="1">
      <alignment vertical="center" shrinkToFit="1"/>
    </xf>
    <xf numFmtId="0" fontId="52" fillId="0" borderId="78" xfId="10" applyFont="1" applyFill="1" applyBorder="1" applyAlignment="1">
      <alignment horizontal="center"/>
    </xf>
    <xf numFmtId="0" fontId="52" fillId="0" borderId="32" xfId="10" applyFont="1" applyFill="1" applyBorder="1" applyAlignment="1">
      <alignment horizontal="center"/>
    </xf>
    <xf numFmtId="0" fontId="10" fillId="0" borderId="78" xfId="10" applyFont="1" applyFill="1" applyBorder="1"/>
    <xf numFmtId="0" fontId="10" fillId="0" borderId="32" xfId="10" applyFont="1" applyFill="1" applyBorder="1" applyAlignment="1">
      <alignment vertical="center" shrinkToFit="1"/>
    </xf>
    <xf numFmtId="0" fontId="10" fillId="0" borderId="32" xfId="10" applyFont="1" applyFill="1" applyBorder="1"/>
    <xf numFmtId="0" fontId="10" fillId="0" borderId="79" xfId="10" applyFont="1" applyFill="1" applyBorder="1" applyAlignment="1">
      <alignment vertical="center" shrinkToFit="1"/>
    </xf>
    <xf numFmtId="0" fontId="10" fillId="0" borderId="47" xfId="10" applyFont="1" applyFill="1" applyBorder="1"/>
    <xf numFmtId="0" fontId="10" fillId="0" borderId="0" xfId="10" applyFont="1" applyFill="1" applyBorder="1" applyAlignment="1">
      <alignment vertical="center" shrinkToFit="1"/>
    </xf>
    <xf numFmtId="0" fontId="10" fillId="0" borderId="48" xfId="10" applyFont="1" applyFill="1" applyBorder="1" applyAlignment="1">
      <alignment vertical="center" shrinkToFit="1"/>
    </xf>
    <xf numFmtId="0" fontId="10" fillId="0" borderId="81" xfId="10" applyFont="1" applyFill="1" applyBorder="1"/>
    <xf numFmtId="0" fontId="10" fillId="0" borderId="82" xfId="10" applyFont="1" applyFill="1" applyBorder="1" applyAlignment="1">
      <alignment vertical="center" shrinkToFit="1"/>
    </xf>
    <xf numFmtId="0" fontId="10" fillId="0" borderId="82" xfId="10" applyFont="1" applyFill="1" applyBorder="1"/>
    <xf numFmtId="0" fontId="10" fillId="0" borderId="85" xfId="10" applyFont="1" applyFill="1" applyBorder="1" applyAlignment="1">
      <alignment vertical="center" shrinkToFit="1"/>
    </xf>
    <xf numFmtId="0" fontId="10" fillId="0" borderId="49" xfId="10" applyFont="1" applyFill="1" applyBorder="1"/>
    <xf numFmtId="0" fontId="10" fillId="0" borderId="52" xfId="10" applyFont="1" applyFill="1" applyBorder="1" applyAlignment="1">
      <alignment vertical="center" shrinkToFit="1"/>
    </xf>
    <xf numFmtId="0" fontId="10" fillId="0" borderId="50" xfId="10" applyFont="1" applyFill="1" applyBorder="1" applyAlignment="1">
      <alignment vertical="center" shrinkToFit="1"/>
    </xf>
    <xf numFmtId="0" fontId="27" fillId="0" borderId="0" xfId="0" applyFont="1" applyAlignment="1">
      <alignment vertical="center"/>
    </xf>
    <xf numFmtId="0" fontId="54" fillId="0" borderId="32" xfId="0" applyFont="1" applyBorder="1" applyAlignment="1">
      <alignment horizontal="left" vertical="center" wrapText="1"/>
    </xf>
    <xf numFmtId="0" fontId="54" fillId="0" borderId="32" xfId="0" applyFont="1" applyBorder="1" applyAlignment="1">
      <alignment horizontal="center" vertical="center" wrapText="1"/>
    </xf>
    <xf numFmtId="0" fontId="54" fillId="0" borderId="33" xfId="0" applyFont="1" applyBorder="1" applyAlignment="1">
      <alignment horizontal="left" vertical="center" wrapText="1"/>
    </xf>
    <xf numFmtId="0" fontId="54" fillId="0" borderId="112" xfId="0" applyFont="1" applyBorder="1" applyAlignment="1">
      <alignment horizontal="left" vertical="center" wrapText="1"/>
    </xf>
    <xf numFmtId="0" fontId="27" fillId="0" borderId="33" xfId="0" applyFont="1" applyBorder="1" applyAlignment="1">
      <alignment vertical="center" wrapText="1"/>
    </xf>
    <xf numFmtId="0" fontId="54" fillId="0" borderId="113" xfId="0" applyFont="1" applyBorder="1" applyAlignment="1">
      <alignment horizontal="left" vertical="center" wrapText="1"/>
    </xf>
    <xf numFmtId="0" fontId="27" fillId="0" borderId="113" xfId="0" applyFont="1" applyBorder="1" applyAlignment="1">
      <alignment vertical="center" wrapText="1"/>
    </xf>
    <xf numFmtId="0" fontId="5" fillId="0" borderId="0" xfId="0" applyFont="1" applyAlignment="1">
      <alignment vertical="top"/>
    </xf>
    <xf numFmtId="0" fontId="27" fillId="0" borderId="0" xfId="0" applyFont="1" applyAlignment="1">
      <alignment horizontal="center" vertical="center"/>
    </xf>
    <xf numFmtId="0" fontId="27" fillId="0" borderId="32" xfId="0" applyFont="1" applyBorder="1" applyAlignment="1">
      <alignment horizontal="center" vertical="center"/>
    </xf>
    <xf numFmtId="0" fontId="27" fillId="0" borderId="13" xfId="0" applyFont="1" applyBorder="1" applyAlignment="1">
      <alignment horizontal="center" vertical="center"/>
    </xf>
    <xf numFmtId="0" fontId="27" fillId="0" borderId="0" xfId="0" applyFont="1" applyAlignment="1">
      <alignment horizontal="left" vertical="top"/>
    </xf>
    <xf numFmtId="0" fontId="16" fillId="0" borderId="0" xfId="0" applyFont="1" applyBorder="1" applyAlignment="1"/>
    <xf numFmtId="0" fontId="16" fillId="0" borderId="51" xfId="0" applyFont="1" applyBorder="1" applyAlignment="1"/>
    <xf numFmtId="0" fontId="16" fillId="0" borderId="0" xfId="0" applyFont="1" applyAlignment="1"/>
    <xf numFmtId="0" fontId="16" fillId="0" borderId="0" xfId="0" applyFont="1" applyAlignment="1">
      <alignment vertical="center"/>
    </xf>
    <xf numFmtId="0" fontId="16" fillId="3" borderId="0" xfId="0" applyFont="1" applyFill="1" applyAlignment="1">
      <alignment vertical="center"/>
    </xf>
    <xf numFmtId="0" fontId="57" fillId="0" borderId="0" xfId="1" applyFont="1" applyFill="1"/>
    <xf numFmtId="0" fontId="57" fillId="0" borderId="0" xfId="13" applyFont="1" applyFill="1"/>
    <xf numFmtId="0" fontId="58" fillId="0" borderId="0" xfId="11" applyFont="1" applyFill="1">
      <alignment vertical="center"/>
    </xf>
    <xf numFmtId="0" fontId="58" fillId="0" borderId="0" xfId="11" applyFont="1" applyFill="1" applyAlignment="1">
      <alignment horizontal="right" vertical="center"/>
    </xf>
    <xf numFmtId="0" fontId="59" fillId="0" borderId="0" xfId="0" applyFont="1" applyAlignment="1"/>
    <xf numFmtId="0" fontId="61" fillId="0" borderId="0" xfId="11" applyFont="1" applyFill="1">
      <alignment vertical="center"/>
    </xf>
    <xf numFmtId="0" fontId="61" fillId="0" borderId="0" xfId="11" applyFont="1" applyFill="1" applyAlignment="1">
      <alignment vertical="center" shrinkToFit="1"/>
    </xf>
    <xf numFmtId="0" fontId="57" fillId="0" borderId="0" xfId="14" applyFont="1" applyFill="1" applyAlignment="1">
      <alignment vertical="center" shrinkToFit="1"/>
    </xf>
    <xf numFmtId="0" fontId="57" fillId="0" borderId="0" xfId="14" applyFont="1" applyFill="1" applyAlignment="1">
      <alignment vertical="center"/>
    </xf>
    <xf numFmtId="0" fontId="61" fillId="0" borderId="0" xfId="15" applyFont="1"/>
    <xf numFmtId="0" fontId="61" fillId="0" borderId="0" xfId="0" applyFont="1" applyFill="1" applyAlignment="1">
      <alignment vertical="center"/>
    </xf>
    <xf numFmtId="0" fontId="57" fillId="0" borderId="0" xfId="19" applyFont="1" applyFill="1" applyAlignment="1">
      <alignment vertical="center"/>
    </xf>
    <xf numFmtId="0" fontId="57" fillId="0" borderId="0" xfId="20" applyFont="1" applyFill="1" applyAlignment="1">
      <alignment vertical="center" shrinkToFit="1"/>
    </xf>
    <xf numFmtId="0" fontId="57" fillId="0" borderId="0" xfId="20" applyFont="1" applyFill="1" applyAlignment="1">
      <alignment vertical="center"/>
    </xf>
    <xf numFmtId="0" fontId="27" fillId="0" borderId="0" xfId="24" applyFont="1"/>
    <xf numFmtId="0" fontId="27" fillId="6" borderId="0" xfId="24" applyFont="1" applyFill="1"/>
    <xf numFmtId="0" fontId="27" fillId="6" borderId="0" xfId="24" applyFont="1" applyFill="1" applyAlignment="1"/>
    <xf numFmtId="0" fontId="29" fillId="6" borderId="0" xfId="24" applyFont="1" applyFill="1"/>
    <xf numFmtId="0" fontId="38" fillId="0" borderId="0" xfId="25" applyFont="1">
      <alignment vertical="center"/>
    </xf>
    <xf numFmtId="0" fontId="29" fillId="6" borderId="0" xfId="24" applyFont="1" applyFill="1" applyAlignment="1">
      <alignment vertical="center"/>
    </xf>
    <xf numFmtId="0" fontId="38" fillId="0" borderId="0" xfId="25" applyFont="1" applyFill="1">
      <alignment vertical="center"/>
    </xf>
    <xf numFmtId="0" fontId="8" fillId="0" borderId="0" xfId="25" applyFont="1" applyFill="1">
      <alignment vertical="center"/>
    </xf>
    <xf numFmtId="0" fontId="8" fillId="0" borderId="0" xfId="25" applyFont="1" applyFill="1" applyBorder="1" applyAlignment="1">
      <alignment vertical="center"/>
    </xf>
    <xf numFmtId="0" fontId="8" fillId="0" borderId="0" xfId="25" applyFont="1" applyFill="1" applyBorder="1">
      <alignment vertical="center"/>
    </xf>
    <xf numFmtId="0" fontId="38" fillId="0" borderId="0" xfId="25" applyFont="1" applyFill="1" applyBorder="1">
      <alignment vertical="center"/>
    </xf>
    <xf numFmtId="0" fontId="38" fillId="0" borderId="10" xfId="25" applyFont="1" applyFill="1" applyBorder="1">
      <alignment vertical="center"/>
    </xf>
    <xf numFmtId="0" fontId="27" fillId="0" borderId="9" xfId="24" applyFont="1" applyFill="1" applyBorder="1" applyAlignment="1"/>
    <xf numFmtId="0" fontId="38" fillId="0" borderId="9" xfId="25" applyFont="1" applyFill="1" applyBorder="1">
      <alignment vertical="center"/>
    </xf>
    <xf numFmtId="0" fontId="38" fillId="0" borderId="8" xfId="25" applyFont="1" applyFill="1" applyBorder="1">
      <alignment vertical="center"/>
    </xf>
    <xf numFmtId="0" fontId="38" fillId="0" borderId="7" xfId="25" applyFont="1" applyFill="1" applyBorder="1">
      <alignment vertical="center"/>
    </xf>
    <xf numFmtId="0" fontId="27" fillId="0" borderId="0" xfId="24" applyFont="1" applyFill="1" applyBorder="1" applyAlignment="1"/>
    <xf numFmtId="0" fontId="38" fillId="0" borderId="6" xfId="25" applyFont="1" applyFill="1" applyBorder="1">
      <alignment vertical="center"/>
    </xf>
    <xf numFmtId="0" fontId="27" fillId="0" borderId="6" xfId="24" applyFont="1" applyFill="1" applyBorder="1" applyAlignment="1"/>
    <xf numFmtId="0" fontId="38" fillId="0" borderId="5" xfId="25" applyFont="1" applyFill="1" applyBorder="1">
      <alignment vertical="center"/>
    </xf>
    <xf numFmtId="0" fontId="27" fillId="0" borderId="4" xfId="24" applyFont="1" applyFill="1" applyBorder="1" applyAlignment="1"/>
    <xf numFmtId="0" fontId="38" fillId="0" borderId="4" xfId="25" applyFont="1" applyFill="1" applyBorder="1">
      <alignment vertical="center"/>
    </xf>
    <xf numFmtId="0" fontId="38" fillId="0" borderId="3" xfId="25" applyFont="1" applyFill="1" applyBorder="1">
      <alignment vertical="center"/>
    </xf>
    <xf numFmtId="0" fontId="27" fillId="0" borderId="0" xfId="24" applyFont="1" applyFill="1" applyAlignment="1"/>
    <xf numFmtId="0" fontId="27" fillId="0" borderId="0" xfId="24" applyFont="1" applyFill="1"/>
    <xf numFmtId="0" fontId="38" fillId="0" borderId="0" xfId="24" applyFont="1" applyFill="1" applyBorder="1" applyAlignment="1">
      <alignment horizontal="center" vertical="top" wrapText="1"/>
    </xf>
    <xf numFmtId="0" fontId="38" fillId="0" borderId="0" xfId="24" applyFont="1" applyFill="1" applyBorder="1" applyAlignment="1">
      <alignment horizontal="justify" vertical="top" wrapText="1"/>
    </xf>
    <xf numFmtId="0" fontId="63" fillId="0" borderId="0" xfId="24" applyFont="1" applyFill="1" applyBorder="1" applyAlignment="1">
      <alignment horizontal="right" vertical="center"/>
    </xf>
    <xf numFmtId="0" fontId="38" fillId="0" borderId="0" xfId="24" applyFont="1" applyFill="1" applyBorder="1" applyAlignment="1">
      <alignment horizontal="center" vertical="center"/>
    </xf>
    <xf numFmtId="0" fontId="38" fillId="0" borderId="0" xfId="25" applyFont="1" applyFill="1" applyAlignment="1">
      <alignment horizontal="right" vertical="center"/>
    </xf>
    <xf numFmtId="0" fontId="64" fillId="0" borderId="0" xfId="24" applyFont="1" applyFill="1" applyAlignment="1">
      <alignment horizontal="centerContinuous"/>
    </xf>
    <xf numFmtId="0" fontId="65" fillId="0" borderId="0" xfId="24" applyFont="1" applyFill="1" applyAlignment="1">
      <alignment horizontal="centerContinuous"/>
    </xf>
    <xf numFmtId="0" fontId="66" fillId="0" borderId="0" xfId="24" applyFont="1" applyFill="1" applyAlignment="1"/>
    <xf numFmtId="0" fontId="38" fillId="0" borderId="0" xfId="24" applyFont="1" applyFill="1" applyAlignment="1">
      <alignment horizontal="justify"/>
    </xf>
    <xf numFmtId="0" fontId="27" fillId="0" borderId="6" xfId="24" applyFont="1" applyFill="1" applyBorder="1"/>
    <xf numFmtId="0" fontId="27" fillId="0" borderId="12" xfId="24" applyFont="1" applyFill="1" applyBorder="1"/>
    <xf numFmtId="0" fontId="38" fillId="0" borderId="12" xfId="24" applyFont="1" applyFill="1" applyBorder="1" applyAlignment="1">
      <alignment vertical="center"/>
    </xf>
    <xf numFmtId="0" fontId="27" fillId="0" borderId="11" xfId="24" applyFont="1" applyFill="1" applyBorder="1"/>
    <xf numFmtId="0" fontId="68" fillId="0" borderId="4" xfId="24" applyFont="1" applyFill="1" applyBorder="1" applyAlignment="1"/>
    <xf numFmtId="0" fontId="67" fillId="0" borderId="10" xfId="24" applyFont="1" applyFill="1" applyBorder="1" applyAlignment="1">
      <alignment vertical="center"/>
    </xf>
    <xf numFmtId="0" fontId="27" fillId="0" borderId="9" xfId="24" applyFont="1" applyFill="1" applyBorder="1"/>
    <xf numFmtId="0" fontId="38" fillId="0" borderId="9" xfId="24" applyFont="1" applyFill="1" applyBorder="1" applyAlignment="1">
      <alignment vertical="center"/>
    </xf>
    <xf numFmtId="0" fontId="27" fillId="0" borderId="9" xfId="24" applyFont="1" applyFill="1" applyBorder="1" applyAlignment="1">
      <alignment vertical="center"/>
    </xf>
    <xf numFmtId="0" fontId="27" fillId="0" borderId="8" xfId="24" applyFont="1" applyFill="1" applyBorder="1"/>
    <xf numFmtId="0" fontId="71" fillId="0" borderId="0" xfId="25" applyFont="1" applyFill="1" applyAlignment="1">
      <alignment vertical="center"/>
    </xf>
    <xf numFmtId="0" fontId="72" fillId="0" borderId="0" xfId="25" applyFont="1" applyFill="1" applyAlignment="1">
      <alignment horizontal="distributed" vertical="top"/>
    </xf>
    <xf numFmtId="0" fontId="29" fillId="0" borderId="0" xfId="25" applyFont="1" applyFill="1">
      <alignment vertical="center"/>
    </xf>
    <xf numFmtId="0" fontId="38" fillId="0" borderId="0" xfId="24" applyFont="1" applyFill="1" applyAlignment="1">
      <alignment wrapText="1"/>
    </xf>
    <xf numFmtId="0" fontId="38" fillId="0" borderId="0" xfId="24" applyFont="1" applyFill="1" applyBorder="1" applyAlignment="1">
      <alignment wrapText="1"/>
    </xf>
    <xf numFmtId="0" fontId="69" fillId="0" borderId="0" xfId="24" applyFont="1" applyFill="1" applyAlignment="1">
      <alignment vertical="center"/>
    </xf>
    <xf numFmtId="0" fontId="67" fillId="0" borderId="5" xfId="24" applyFont="1" applyFill="1" applyBorder="1" applyAlignment="1">
      <alignment vertical="center"/>
    </xf>
    <xf numFmtId="0" fontId="27" fillId="0" borderId="4" xfId="24" applyFont="1" applyFill="1" applyBorder="1"/>
    <xf numFmtId="0" fontId="38" fillId="0" borderId="4" xfId="24" applyFont="1" applyFill="1" applyBorder="1" applyAlignment="1">
      <alignment vertical="center"/>
    </xf>
    <xf numFmtId="0" fontId="27" fillId="0" borderId="4" xfId="24" applyFont="1" applyFill="1" applyBorder="1" applyAlignment="1">
      <alignment vertical="center"/>
    </xf>
    <xf numFmtId="0" fontId="27" fillId="0" borderId="3" xfId="24" applyFont="1" applyFill="1" applyBorder="1"/>
    <xf numFmtId="0" fontId="73" fillId="0" borderId="0" xfId="25" applyFont="1" applyFill="1" applyAlignment="1">
      <alignment horizontal="center" vertical="center"/>
    </xf>
    <xf numFmtId="0" fontId="71" fillId="0" borderId="0" xfId="25" applyFont="1" applyFill="1" applyAlignment="1">
      <alignment horizontal="left" vertical="center"/>
    </xf>
    <xf numFmtId="0" fontId="38" fillId="0" borderId="9" xfId="24" applyFont="1" applyFill="1" applyBorder="1" applyAlignment="1">
      <alignment wrapText="1"/>
    </xf>
    <xf numFmtId="0" fontId="67" fillId="0" borderId="7" xfId="24" applyFont="1" applyFill="1" applyBorder="1" applyAlignment="1">
      <alignment vertical="center"/>
    </xf>
    <xf numFmtId="0" fontId="38" fillId="0" borderId="0" xfId="24" applyFont="1" applyFill="1" applyBorder="1" applyAlignment="1">
      <alignment vertical="center"/>
    </xf>
    <xf numFmtId="0" fontId="27" fillId="0" borderId="0" xfId="24" applyFont="1" applyFill="1" applyBorder="1"/>
    <xf numFmtId="0" fontId="27" fillId="0" borderId="0" xfId="24" applyFont="1" applyFill="1" applyBorder="1" applyAlignment="1">
      <alignment vertical="center"/>
    </xf>
    <xf numFmtId="0" fontId="38" fillId="0" borderId="0" xfId="25" applyFont="1" applyFill="1" applyAlignment="1">
      <alignment vertical="center"/>
    </xf>
    <xf numFmtId="0" fontId="74" fillId="0" borderId="0" xfId="25" applyFont="1" applyFill="1" applyAlignment="1">
      <alignment horizontal="center" vertical="center"/>
    </xf>
    <xf numFmtId="0" fontId="38" fillId="0" borderId="0" xfId="24" applyFont="1" applyFill="1" applyBorder="1" applyAlignment="1">
      <alignment horizontal="center" vertical="center" wrapText="1"/>
    </xf>
    <xf numFmtId="0" fontId="38" fillId="0" borderId="6" xfId="24" applyFont="1" applyFill="1" applyBorder="1" applyAlignment="1">
      <alignment horizontal="justify" vertical="top" wrapText="1"/>
    </xf>
    <xf numFmtId="0" fontId="27" fillId="0" borderId="8" xfId="24" applyFont="1" applyFill="1" applyBorder="1" applyAlignment="1">
      <alignment vertical="center"/>
    </xf>
    <xf numFmtId="0" fontId="38" fillId="0" borderId="10" xfId="24" applyFont="1" applyFill="1" applyBorder="1" applyAlignment="1">
      <alignment horizontal="center" vertical="center"/>
    </xf>
    <xf numFmtId="0" fontId="38" fillId="0" borderId="10" xfId="24" applyFont="1" applyFill="1" applyBorder="1" applyAlignment="1">
      <alignment vertical="center"/>
    </xf>
    <xf numFmtId="0" fontId="27" fillId="0" borderId="10" xfId="24" applyFont="1" applyFill="1" applyBorder="1" applyAlignment="1">
      <alignment vertical="center"/>
    </xf>
    <xf numFmtId="0" fontId="38" fillId="0" borderId="10" xfId="24" applyFont="1" applyFill="1" applyBorder="1" applyAlignment="1">
      <alignment horizontal="center" vertical="center" wrapText="1"/>
    </xf>
    <xf numFmtId="0" fontId="63" fillId="0" borderId="0" xfId="24" applyFont="1" applyFill="1" applyBorder="1" applyAlignment="1">
      <alignment horizontal="center" vertical="center" wrapText="1"/>
    </xf>
    <xf numFmtId="0" fontId="38" fillId="0" borderId="7" xfId="24" applyFont="1" applyFill="1" applyBorder="1" applyAlignment="1">
      <alignment vertical="center"/>
    </xf>
    <xf numFmtId="0" fontId="33" fillId="0" borderId="0" xfId="25" applyFont="1" applyFill="1">
      <alignment vertical="center"/>
    </xf>
    <xf numFmtId="0" fontId="38" fillId="0" borderId="5" xfId="24" applyFont="1" applyFill="1" applyBorder="1" applyAlignment="1">
      <alignment horizontal="center" vertical="center" wrapText="1"/>
    </xf>
    <xf numFmtId="0" fontId="27" fillId="0" borderId="3" xfId="24" applyFont="1" applyFill="1" applyBorder="1" applyAlignment="1">
      <alignment vertical="center"/>
    </xf>
    <xf numFmtId="0" fontId="38" fillId="0" borderId="5" xfId="24" applyFont="1" applyFill="1" applyBorder="1" applyAlignment="1">
      <alignment horizontal="center" vertical="center"/>
    </xf>
    <xf numFmtId="0" fontId="38" fillId="0" borderId="5" xfId="24" applyFont="1" applyFill="1" applyBorder="1" applyAlignment="1">
      <alignment vertical="center"/>
    </xf>
    <xf numFmtId="0" fontId="27" fillId="0" borderId="5" xfId="24" applyFont="1" applyFill="1" applyBorder="1" applyAlignment="1">
      <alignment vertical="center"/>
    </xf>
    <xf numFmtId="0" fontId="38" fillId="0" borderId="7" xfId="24" applyFont="1" applyFill="1" applyBorder="1" applyAlignment="1">
      <alignment horizontal="center" vertical="center" wrapText="1"/>
    </xf>
    <xf numFmtId="0" fontId="27" fillId="0" borderId="9" xfId="24" applyFont="1" applyFill="1" applyBorder="1" applyAlignment="1">
      <alignment horizontal="center"/>
    </xf>
    <xf numFmtId="0" fontId="27" fillId="0" borderId="12" xfId="24" applyFont="1" applyFill="1" applyBorder="1" applyAlignment="1">
      <alignment vertical="center"/>
    </xf>
    <xf numFmtId="0" fontId="27" fillId="0" borderId="0" xfId="25" applyFont="1" applyFill="1">
      <alignment vertical="center"/>
    </xf>
    <xf numFmtId="0" fontId="38" fillId="0" borderId="10" xfId="25" applyFont="1" applyFill="1" applyBorder="1" applyAlignment="1">
      <alignment horizontal="center" vertical="center"/>
    </xf>
    <xf numFmtId="0" fontId="38" fillId="0" borderId="9" xfId="25" applyFont="1" applyFill="1" applyBorder="1" applyAlignment="1">
      <alignment horizontal="center" vertical="center"/>
    </xf>
    <xf numFmtId="0" fontId="38" fillId="0" borderId="5" xfId="25" applyFont="1" applyFill="1" applyBorder="1" applyAlignment="1">
      <alignment horizontal="center" vertical="center"/>
    </xf>
    <xf numFmtId="0" fontId="38" fillId="0" borderId="4" xfId="25" applyFont="1" applyFill="1" applyBorder="1" applyAlignment="1">
      <alignment horizontal="center" vertical="center"/>
    </xf>
    <xf numFmtId="0" fontId="67" fillId="0" borderId="0" xfId="24" applyFont="1" applyFill="1" applyBorder="1" applyAlignment="1">
      <alignment horizontal="center" vertical="center"/>
    </xf>
    <xf numFmtId="0" fontId="38" fillId="0" borderId="10" xfId="25" applyFont="1" applyFill="1" applyBorder="1" applyAlignment="1">
      <alignment vertical="center"/>
    </xf>
    <xf numFmtId="0" fontId="27" fillId="0" borderId="8" xfId="25" applyFont="1" applyFill="1" applyBorder="1">
      <alignment vertical="center"/>
    </xf>
    <xf numFmtId="0" fontId="33" fillId="0" borderId="0" xfId="25" applyFont="1" applyFill="1" applyAlignment="1">
      <alignment horizontal="right" vertical="center"/>
    </xf>
    <xf numFmtId="0" fontId="38" fillId="0" borderId="7" xfId="25" applyFont="1" applyFill="1" applyBorder="1" applyAlignment="1">
      <alignment vertical="center"/>
    </xf>
    <xf numFmtId="0" fontId="27" fillId="0" borderId="6" xfId="25" applyFont="1" applyFill="1" applyBorder="1">
      <alignment vertical="center"/>
    </xf>
    <xf numFmtId="0" fontId="38" fillId="0" borderId="9" xfId="25" applyFont="1" applyFill="1" applyBorder="1" applyAlignment="1">
      <alignment vertical="center"/>
    </xf>
    <xf numFmtId="0" fontId="38" fillId="0" borderId="9" xfId="25" applyFont="1" applyFill="1" applyBorder="1" applyAlignment="1">
      <alignment horizontal="center"/>
    </xf>
    <xf numFmtId="0" fontId="27" fillId="0" borderId="9" xfId="25" applyFont="1" applyFill="1" applyBorder="1">
      <alignment vertical="center"/>
    </xf>
    <xf numFmtId="0" fontId="27" fillId="0" borderId="8" xfId="25" applyFont="1" applyFill="1" applyBorder="1" applyAlignment="1">
      <alignment vertical="center"/>
    </xf>
    <xf numFmtId="0" fontId="38" fillId="0" borderId="0" xfId="25" applyFont="1" applyFill="1" applyBorder="1" applyAlignment="1">
      <alignment horizontal="left" vertical="center"/>
    </xf>
    <xf numFmtId="0" fontId="38" fillId="0" borderId="0" xfId="25" applyFont="1" applyFill="1" applyBorder="1" applyAlignment="1">
      <alignment horizontal="center" vertical="center"/>
    </xf>
    <xf numFmtId="0" fontId="38" fillId="0" borderId="7" xfId="25" applyFont="1" applyFill="1" applyBorder="1" applyAlignment="1">
      <alignment horizontal="center" vertical="center"/>
    </xf>
    <xf numFmtId="0" fontId="67" fillId="0" borderId="9" xfId="24" applyFont="1" applyFill="1" applyBorder="1" applyAlignment="1">
      <alignment vertical="center"/>
    </xf>
    <xf numFmtId="0" fontId="67" fillId="0" borderId="8" xfId="24" applyFont="1" applyFill="1" applyBorder="1" applyAlignment="1">
      <alignment vertical="center"/>
    </xf>
    <xf numFmtId="0" fontId="67" fillId="0" borderId="0" xfId="24" applyFont="1" applyFill="1" applyBorder="1" applyAlignment="1">
      <alignment vertical="center"/>
    </xf>
    <xf numFmtId="0" fontId="38" fillId="0" borderId="7" xfId="25" applyFont="1" applyFill="1" applyBorder="1" applyAlignment="1">
      <alignment horizontal="distributed" vertical="center" justifyLastLine="1"/>
    </xf>
    <xf numFmtId="0" fontId="27" fillId="0" borderId="6" xfId="25" applyFont="1" applyFill="1" applyBorder="1" applyAlignment="1">
      <alignment horizontal="distributed" vertical="center" justifyLastLine="1"/>
    </xf>
    <xf numFmtId="0" fontId="38" fillId="0" borderId="5" xfId="25" applyFont="1" applyFill="1" applyBorder="1" applyAlignment="1">
      <alignment vertical="center"/>
    </xf>
    <xf numFmtId="0" fontId="38" fillId="0" borderId="4" xfId="25" applyFont="1" applyFill="1" applyBorder="1" applyAlignment="1">
      <alignment vertical="center"/>
    </xf>
    <xf numFmtId="0" fontId="38" fillId="0" borderId="0" xfId="25" applyFont="1" applyFill="1" applyBorder="1" applyAlignment="1">
      <alignment horizontal="center" vertical="top"/>
    </xf>
    <xf numFmtId="0" fontId="27" fillId="0" borderId="6" xfId="25" applyFont="1" applyFill="1" applyBorder="1" applyAlignment="1">
      <alignment vertical="center"/>
    </xf>
    <xf numFmtId="0" fontId="68" fillId="0" borderId="7" xfId="24" applyFont="1" applyFill="1" applyBorder="1" applyAlignment="1">
      <alignment vertical="center"/>
    </xf>
    <xf numFmtId="0" fontId="67" fillId="0" borderId="6" xfId="24" applyFont="1" applyFill="1" applyBorder="1" applyAlignment="1">
      <alignment vertical="center"/>
    </xf>
    <xf numFmtId="0" fontId="67" fillId="0" borderId="4" xfId="24" applyFont="1" applyFill="1" applyBorder="1" applyAlignment="1">
      <alignment vertical="center"/>
    </xf>
    <xf numFmtId="0" fontId="67" fillId="0" borderId="3" xfId="24" applyFont="1" applyFill="1" applyBorder="1" applyAlignment="1">
      <alignment vertical="center"/>
    </xf>
    <xf numFmtId="0" fontId="27" fillId="0" borderId="0" xfId="24" applyFont="1" applyFill="1" applyAlignment="1">
      <alignment vertical="center"/>
    </xf>
    <xf numFmtId="0" fontId="38" fillId="0" borderId="0" xfId="25" applyFont="1" applyFill="1" applyBorder="1" applyAlignment="1">
      <alignment vertical="center"/>
    </xf>
    <xf numFmtId="0" fontId="27" fillId="0" borderId="3" xfId="25" applyFont="1" applyFill="1" applyBorder="1">
      <alignment vertical="center"/>
    </xf>
    <xf numFmtId="0" fontId="38" fillId="0" borderId="4" xfId="25" applyFont="1" applyFill="1" applyBorder="1" applyAlignment="1">
      <alignment horizontal="center" vertical="top"/>
    </xf>
    <xf numFmtId="0" fontId="27" fillId="0" borderId="4" xfId="25" applyFont="1" applyFill="1" applyBorder="1">
      <alignment vertical="center"/>
    </xf>
    <xf numFmtId="0" fontId="27" fillId="0" borderId="3" xfId="25" applyFont="1" applyFill="1" applyBorder="1" applyAlignment="1">
      <alignment vertical="center"/>
    </xf>
    <xf numFmtId="0" fontId="38" fillId="0" borderId="32" xfId="24" applyFont="1" applyFill="1" applyBorder="1" applyAlignment="1">
      <alignment horizontal="center" vertical="center"/>
    </xf>
    <xf numFmtId="0" fontId="67" fillId="0" borderId="0" xfId="24" applyFont="1" applyFill="1" applyBorder="1" applyAlignment="1">
      <alignment horizontal="left" vertical="center"/>
    </xf>
    <xf numFmtId="0" fontId="38" fillId="0" borderId="0" xfId="25" applyFont="1" applyFill="1" applyBorder="1" applyAlignment="1">
      <alignment vertical="center" wrapText="1"/>
    </xf>
    <xf numFmtId="0" fontId="38" fillId="0" borderId="0" xfId="25" applyFont="1" applyFill="1" applyBorder="1" applyAlignment="1">
      <alignment horizontal="center" vertical="center" wrapText="1"/>
    </xf>
    <xf numFmtId="0" fontId="38" fillId="0" borderId="79" xfId="24" applyFont="1" applyFill="1" applyBorder="1" applyAlignment="1">
      <alignment horizontal="center" vertical="center"/>
    </xf>
    <xf numFmtId="0" fontId="38" fillId="0" borderId="7" xfId="24" applyFont="1" applyFill="1" applyBorder="1" applyAlignment="1">
      <alignment horizontal="center" vertical="center"/>
    </xf>
    <xf numFmtId="0" fontId="38" fillId="0" borderId="82" xfId="24" applyFont="1" applyFill="1" applyBorder="1" applyAlignment="1">
      <alignment horizontal="center" vertical="center"/>
    </xf>
    <xf numFmtId="0" fontId="38" fillId="0" borderId="85" xfId="24" applyFont="1" applyFill="1" applyBorder="1" applyAlignment="1">
      <alignment horizontal="center" vertical="center"/>
    </xf>
    <xf numFmtId="0" fontId="38" fillId="0" borderId="9" xfId="25" applyFont="1" applyFill="1" applyBorder="1" applyAlignment="1">
      <alignment horizontal="distributed" vertical="center" justifyLastLine="1"/>
    </xf>
    <xf numFmtId="0" fontId="38" fillId="0" borderId="4" xfId="25" applyFont="1" applyFill="1" applyBorder="1" applyAlignment="1">
      <alignment horizontal="distributed" vertical="center" justifyLastLine="1"/>
    </xf>
    <xf numFmtId="0" fontId="38" fillId="0" borderId="3" xfId="25" applyFont="1" applyFill="1" applyBorder="1" applyAlignment="1">
      <alignment vertical="center"/>
    </xf>
    <xf numFmtId="0" fontId="38" fillId="0" borderId="4" xfId="25" applyFont="1" applyFill="1" applyBorder="1" applyAlignment="1">
      <alignment vertical="center" wrapText="1"/>
    </xf>
    <xf numFmtId="0" fontId="38" fillId="0" borderId="3" xfId="25" applyFont="1" applyFill="1" applyBorder="1" applyAlignment="1">
      <alignment vertical="center" wrapText="1"/>
    </xf>
    <xf numFmtId="0" fontId="38" fillId="0" borderId="0" xfId="24" applyFont="1" applyFill="1" applyAlignment="1">
      <alignment vertical="center"/>
    </xf>
    <xf numFmtId="0" fontId="38" fillId="0" borderId="0" xfId="24" applyFont="1" applyFill="1" applyBorder="1" applyAlignment="1">
      <alignment vertical="center" wrapText="1"/>
    </xf>
    <xf numFmtId="0" fontId="68" fillId="0" borderId="0" xfId="24" applyFont="1" applyFill="1"/>
    <xf numFmtId="0" fontId="38" fillId="0" borderId="33" xfId="25" applyFont="1" applyFill="1" applyBorder="1" applyAlignment="1">
      <alignment vertical="center"/>
    </xf>
    <xf numFmtId="0" fontId="67" fillId="0" borderId="0" xfId="24" applyFont="1" applyFill="1" applyBorder="1" applyAlignment="1">
      <alignment horizontal="center" vertical="center" wrapText="1"/>
    </xf>
    <xf numFmtId="0" fontId="8" fillId="0" borderId="0" xfId="24" applyFont="1" applyFill="1" applyAlignment="1"/>
    <xf numFmtId="0" fontId="38" fillId="0" borderId="0" xfId="24" applyFont="1" applyFill="1" applyBorder="1"/>
    <xf numFmtId="0" fontId="8" fillId="0" borderId="0" xfId="24" applyFont="1" applyFill="1" applyBorder="1"/>
    <xf numFmtId="0" fontId="5" fillId="0" borderId="0" xfId="24" applyFont="1" applyFill="1" applyBorder="1"/>
    <xf numFmtId="0" fontId="8" fillId="0" borderId="0" xfId="25" applyFont="1" applyFill="1" applyAlignment="1">
      <alignment vertical="center"/>
    </xf>
    <xf numFmtId="0" fontId="38" fillId="0" borderId="7" xfId="24" applyFont="1" applyFill="1" applyBorder="1" applyAlignment="1">
      <alignment horizontal="distributed" vertical="center" wrapText="1" justifyLastLine="1"/>
    </xf>
    <xf numFmtId="0" fontId="38" fillId="0" borderId="7" xfId="24" applyFont="1" applyFill="1" applyBorder="1" applyAlignment="1">
      <alignment horizontal="center" vertical="center" wrapText="1" justifyLastLine="1"/>
    </xf>
    <xf numFmtId="0" fontId="27" fillId="0" borderId="0" xfId="25" applyFont="1" applyFill="1" applyAlignment="1">
      <alignment horizontal="left" vertical="center"/>
    </xf>
    <xf numFmtId="0" fontId="27" fillId="0" borderId="7" xfId="24" applyFont="1" applyFill="1" applyBorder="1" applyAlignment="1">
      <alignment horizontal="distributed" vertical="center" justifyLastLine="1"/>
    </xf>
    <xf numFmtId="0" fontId="38" fillId="0" borderId="33" xfId="24" applyFont="1" applyFill="1" applyBorder="1" applyAlignment="1">
      <alignment horizontal="distributed" vertical="center" wrapText="1" justifyLastLine="1"/>
    </xf>
    <xf numFmtId="0" fontId="27" fillId="0" borderId="5" xfId="24" applyFont="1" applyFill="1" applyBorder="1" applyAlignment="1">
      <alignment horizontal="distributed" vertical="center" justifyLastLine="1"/>
    </xf>
    <xf numFmtId="0" fontId="38" fillId="0" borderId="113" xfId="24" applyFont="1" applyFill="1" applyBorder="1" applyAlignment="1">
      <alignment horizontal="distributed" vertical="center" wrapText="1" justifyLastLine="1"/>
    </xf>
    <xf numFmtId="0" fontId="38" fillId="0" borderId="0" xfId="24" applyFont="1" applyFill="1" applyAlignment="1">
      <alignment horizontal="right"/>
    </xf>
    <xf numFmtId="0" fontId="8" fillId="0" borderId="0" xfId="24" applyFont="1" applyFill="1" applyAlignment="1">
      <alignment horizontal="left"/>
    </xf>
    <xf numFmtId="0" fontId="38" fillId="0" borderId="0" xfId="24" applyFont="1" applyFill="1" applyAlignment="1"/>
    <xf numFmtId="0" fontId="8" fillId="0" borderId="0" xfId="24" quotePrefix="1" applyFont="1" applyFill="1" applyAlignment="1">
      <alignment horizontal="left"/>
    </xf>
    <xf numFmtId="49" fontId="38" fillId="0" borderId="0" xfId="24" applyNumberFormat="1" applyFont="1" applyFill="1" applyAlignment="1">
      <alignment horizontal="right"/>
    </xf>
    <xf numFmtId="0" fontId="38" fillId="0" borderId="0" xfId="24" quotePrefix="1" applyFont="1" applyFill="1" applyAlignment="1">
      <alignment horizontal="right"/>
    </xf>
    <xf numFmtId="0" fontId="38" fillId="0" borderId="0" xfId="24" applyFont="1" applyFill="1" applyAlignment="1">
      <alignment horizontal="left"/>
    </xf>
    <xf numFmtId="0" fontId="38" fillId="0" borderId="13" xfId="24" applyFont="1" applyFill="1" applyBorder="1" applyAlignment="1">
      <alignment vertical="center"/>
    </xf>
    <xf numFmtId="0" fontId="75" fillId="0" borderId="10" xfId="25" applyFont="1" applyFill="1" applyBorder="1" applyAlignment="1">
      <alignment vertical="center"/>
    </xf>
    <xf numFmtId="0" fontId="75" fillId="0" borderId="9" xfId="25" applyFont="1" applyFill="1" applyBorder="1" applyAlignment="1">
      <alignment vertical="center"/>
    </xf>
    <xf numFmtId="0" fontId="33" fillId="0" borderId="5" xfId="25" applyFont="1" applyFill="1" applyBorder="1" applyAlignment="1">
      <alignment vertical="center"/>
    </xf>
    <xf numFmtId="0" fontId="33" fillId="0" borderId="4" xfId="25" applyFont="1" applyFill="1" applyBorder="1" applyAlignment="1">
      <alignment vertical="center"/>
    </xf>
    <xf numFmtId="0" fontId="33" fillId="0" borderId="4" xfId="25" applyFont="1" applyFill="1" applyBorder="1">
      <alignment vertical="center"/>
    </xf>
    <xf numFmtId="0" fontId="38" fillId="0" borderId="0" xfId="24" applyFont="1" applyFill="1" applyBorder="1" applyAlignment="1">
      <alignment horizontal="left" vertical="center"/>
    </xf>
    <xf numFmtId="0" fontId="38" fillId="0" borderId="4" xfId="24" applyFont="1" applyFill="1" applyBorder="1"/>
    <xf numFmtId="0" fontId="75" fillId="0" borderId="0" xfId="25" applyFont="1" applyFill="1" applyBorder="1" applyAlignment="1">
      <alignment vertical="center"/>
    </xf>
    <xf numFmtId="0" fontId="33" fillId="0" borderId="0" xfId="25" applyFont="1" applyFill="1" applyBorder="1" applyAlignment="1">
      <alignment vertical="center"/>
    </xf>
    <xf numFmtId="0" fontId="38" fillId="0" borderId="0" xfId="24" applyFont="1" applyFill="1" applyBorder="1" applyAlignment="1">
      <alignment horizontal="right" vertical="center"/>
    </xf>
    <xf numFmtId="0" fontId="38" fillId="0" borderId="4" xfId="24" applyFont="1" applyFill="1" applyBorder="1" applyAlignment="1">
      <alignment horizontal="right" vertical="center"/>
    </xf>
    <xf numFmtId="0" fontId="38" fillId="0" borderId="0" xfId="25" applyFont="1" applyFill="1" applyBorder="1" applyAlignment="1">
      <alignment horizontal="right" vertical="center"/>
    </xf>
    <xf numFmtId="0" fontId="27" fillId="0" borderId="7" xfId="25" applyFont="1" applyFill="1" applyBorder="1">
      <alignment vertical="center"/>
    </xf>
    <xf numFmtId="0" fontId="38" fillId="0" borderId="0" xfId="24" applyFont="1" applyFill="1" applyBorder="1" applyAlignment="1">
      <alignment vertical="center" shrinkToFit="1"/>
    </xf>
    <xf numFmtId="0" fontId="72" fillId="0" borderId="0" xfId="25" applyFont="1" applyFill="1" applyAlignment="1">
      <alignment horizontal="center" textRotation="180"/>
    </xf>
    <xf numFmtId="0" fontId="70" fillId="0" borderId="0" xfId="0" applyFont="1" applyBorder="1">
      <alignment vertical="center"/>
    </xf>
    <xf numFmtId="0" fontId="70" fillId="0" borderId="0" xfId="0" applyFont="1">
      <alignment vertical="center"/>
    </xf>
    <xf numFmtId="0" fontId="76" fillId="0" borderId="0" xfId="0" applyFont="1">
      <alignment vertical="center"/>
    </xf>
    <xf numFmtId="0" fontId="76" fillId="0" borderId="0" xfId="0" applyFont="1" applyFill="1" applyBorder="1">
      <alignment vertical="center"/>
    </xf>
    <xf numFmtId="0" fontId="77" fillId="0" borderId="0" xfId="0" applyFont="1" applyBorder="1" applyAlignment="1">
      <alignment vertical="center"/>
    </xf>
    <xf numFmtId="0" fontId="76" fillId="0" borderId="0" xfId="0" applyFont="1" applyAlignment="1">
      <alignment vertical="center"/>
    </xf>
    <xf numFmtId="0" fontId="0" fillId="0" borderId="0" xfId="0" applyAlignment="1">
      <alignment vertical="center"/>
    </xf>
    <xf numFmtId="0" fontId="70" fillId="0" borderId="0" xfId="0" applyFont="1" applyBorder="1" applyAlignment="1">
      <alignment vertical="center"/>
    </xf>
    <xf numFmtId="0" fontId="76" fillId="0" borderId="0" xfId="0" applyFont="1" applyBorder="1">
      <alignment vertical="center"/>
    </xf>
    <xf numFmtId="0" fontId="79" fillId="0" borderId="0" xfId="0" applyFont="1">
      <alignment vertical="center"/>
    </xf>
    <xf numFmtId="0" fontId="70" fillId="0" borderId="13" xfId="0" applyFont="1" applyFill="1" applyBorder="1">
      <alignment vertical="center"/>
    </xf>
    <xf numFmtId="0" fontId="70" fillId="0" borderId="12" xfId="0" applyFont="1" applyFill="1" applyBorder="1">
      <alignment vertical="center"/>
    </xf>
    <xf numFmtId="0" fontId="76" fillId="0" borderId="7" xfId="0" applyFont="1" applyFill="1" applyBorder="1">
      <alignment vertical="center"/>
    </xf>
    <xf numFmtId="0" fontId="76" fillId="0" borderId="0" xfId="0" applyFont="1" applyFill="1">
      <alignment vertical="center"/>
    </xf>
    <xf numFmtId="0" fontId="79" fillId="0" borderId="0" xfId="0" applyFont="1" applyFill="1">
      <alignment vertical="center"/>
    </xf>
    <xf numFmtId="0" fontId="0" fillId="0" borderId="0" xfId="0" applyFill="1" applyBorder="1" applyAlignment="1">
      <alignment vertical="center"/>
    </xf>
    <xf numFmtId="0" fontId="79" fillId="0" borderId="0" xfId="0" applyFont="1" applyFill="1" applyBorder="1">
      <alignment vertical="center"/>
    </xf>
    <xf numFmtId="0" fontId="70" fillId="0" borderId="32" xfId="0" applyFont="1" applyFill="1" applyBorder="1" applyAlignment="1">
      <alignment horizontal="center" vertical="center"/>
    </xf>
    <xf numFmtId="0" fontId="70" fillId="0" borderId="12" xfId="0" applyFont="1" applyFill="1" applyBorder="1" applyAlignment="1">
      <alignment vertical="center"/>
    </xf>
    <xf numFmtId="0" fontId="70" fillId="0" borderId="11" xfId="0" applyFont="1" applyFill="1" applyBorder="1" applyAlignment="1">
      <alignment vertical="center"/>
    </xf>
    <xf numFmtId="0" fontId="0" fillId="0" borderId="33" xfId="0" applyBorder="1">
      <alignment vertical="center"/>
    </xf>
    <xf numFmtId="0" fontId="0" fillId="0" borderId="9" xfId="0" applyBorder="1">
      <alignment vertical="center"/>
    </xf>
    <xf numFmtId="0" fontId="0" fillId="0" borderId="7" xfId="0" applyBorder="1" applyAlignment="1">
      <alignment vertical="center" wrapText="1"/>
    </xf>
    <xf numFmtId="0" fontId="0" fillId="0" borderId="32" xfId="0" applyBorder="1" applyAlignment="1">
      <alignment vertical="center" shrinkToFit="1"/>
    </xf>
    <xf numFmtId="0" fontId="0" fillId="0" borderId="32" xfId="0" applyBorder="1" applyAlignment="1">
      <alignment horizontal="center" vertical="center" shrinkToFit="1"/>
    </xf>
    <xf numFmtId="0" fontId="0" fillId="0" borderId="0" xfId="0" applyBorder="1" applyAlignment="1">
      <alignment vertical="center" shrinkToFit="1"/>
    </xf>
    <xf numFmtId="0" fontId="0" fillId="0" borderId="0" xfId="0" applyBorder="1">
      <alignment vertical="center"/>
    </xf>
    <xf numFmtId="0" fontId="0" fillId="0" borderId="7" xfId="0" applyBorder="1" applyAlignment="1">
      <alignment vertical="center"/>
    </xf>
    <xf numFmtId="0" fontId="0" fillId="0" borderId="5" xfId="0" applyBorder="1" applyAlignment="1">
      <alignment vertical="center"/>
    </xf>
    <xf numFmtId="0" fontId="0" fillId="0" borderId="113" xfId="0" applyBorder="1">
      <alignment vertical="center"/>
    </xf>
    <xf numFmtId="0" fontId="76" fillId="0" borderId="137" xfId="0" applyFont="1" applyFill="1" applyBorder="1">
      <alignment vertical="center"/>
    </xf>
    <xf numFmtId="0" fontId="79" fillId="0" borderId="0" xfId="0" applyFont="1" applyFill="1" applyBorder="1" applyAlignment="1">
      <alignment vertical="center"/>
    </xf>
    <xf numFmtId="0" fontId="76" fillId="0" borderId="138" xfId="0" applyFont="1" applyFill="1" applyBorder="1">
      <alignment vertical="center"/>
    </xf>
    <xf numFmtId="0" fontId="76" fillId="0" borderId="7" xfId="0" applyFont="1" applyFill="1" applyBorder="1" applyAlignment="1">
      <alignment horizontal="center" vertical="center"/>
    </xf>
    <xf numFmtId="0" fontId="79" fillId="0" borderId="13" xfId="0" applyFont="1" applyFill="1" applyBorder="1" applyAlignment="1">
      <alignment horizontal="left" vertical="center"/>
    </xf>
    <xf numFmtId="0" fontId="0" fillId="0" borderId="11" xfId="0" applyFill="1" applyBorder="1" applyAlignment="1">
      <alignment horizontal="center" vertical="center"/>
    </xf>
    <xf numFmtId="0" fontId="79" fillId="0" borderId="13" xfId="0" applyFont="1" applyFill="1" applyBorder="1" applyAlignment="1">
      <alignment horizontal="center" vertical="center"/>
    </xf>
    <xf numFmtId="0" fontId="0" fillId="0" borderId="11" xfId="0" applyFill="1" applyBorder="1" applyAlignment="1">
      <alignment vertical="center"/>
    </xf>
    <xf numFmtId="0" fontId="76" fillId="0" borderId="33" xfId="0" applyFont="1" applyFill="1" applyBorder="1" applyAlignment="1">
      <alignment vertical="center" wrapText="1"/>
    </xf>
    <xf numFmtId="0" fontId="79" fillId="0" borderId="12" xfId="0" applyFont="1" applyFill="1" applyBorder="1" applyAlignment="1">
      <alignment horizontal="left" vertical="center"/>
    </xf>
    <xf numFmtId="0" fontId="0" fillId="0" borderId="6" xfId="0" applyBorder="1">
      <alignment vertical="center"/>
    </xf>
    <xf numFmtId="0" fontId="76" fillId="0" borderId="139" xfId="0" applyFont="1" applyFill="1" applyBorder="1">
      <alignment vertical="center"/>
    </xf>
    <xf numFmtId="0" fontId="0" fillId="0" borderId="33" xfId="0" applyFill="1" applyBorder="1" applyAlignment="1">
      <alignment horizontal="center" vertical="center"/>
    </xf>
    <xf numFmtId="0" fontId="0" fillId="0" borderId="3" xfId="0" applyBorder="1">
      <alignment vertical="center"/>
    </xf>
    <xf numFmtId="0" fontId="0" fillId="0" borderId="33" xfId="0" applyBorder="1" applyAlignment="1">
      <alignment vertical="center"/>
    </xf>
    <xf numFmtId="0" fontId="0" fillId="0" borderId="7" xfId="0" applyFill="1" applyBorder="1" applyAlignment="1">
      <alignment horizontal="center" vertical="center"/>
    </xf>
    <xf numFmtId="0" fontId="79" fillId="0" borderId="10" xfId="0" applyFont="1" applyFill="1" applyBorder="1" applyAlignment="1">
      <alignment horizontal="center" vertical="center"/>
    </xf>
    <xf numFmtId="0" fontId="79" fillId="0" borderId="0" xfId="0" applyFont="1" applyFill="1" applyBorder="1" applyAlignment="1">
      <alignment horizontal="center" vertical="center"/>
    </xf>
    <xf numFmtId="0" fontId="0" fillId="0" borderId="6" xfId="0" applyFill="1" applyBorder="1" applyAlignment="1">
      <alignment vertical="center"/>
    </xf>
    <xf numFmtId="0" fontId="79" fillId="0" borderId="9" xfId="0" applyFont="1" applyFill="1" applyBorder="1" applyAlignment="1">
      <alignment horizontal="center" vertical="center"/>
    </xf>
    <xf numFmtId="0" fontId="76" fillId="0" borderId="34" xfId="0" applyFont="1" applyFill="1" applyBorder="1">
      <alignment vertical="center"/>
    </xf>
    <xf numFmtId="0" fontId="79" fillId="0" borderId="7" xfId="0" applyFont="1" applyFill="1" applyBorder="1" applyAlignment="1">
      <alignment horizontal="center" vertical="center"/>
    </xf>
    <xf numFmtId="0" fontId="76" fillId="0" borderId="0" xfId="0" applyFont="1" applyFill="1" applyBorder="1" applyAlignment="1">
      <alignment horizontal="center" vertical="center"/>
    </xf>
    <xf numFmtId="0" fontId="79" fillId="0" borderId="112" xfId="0" applyFont="1" applyFill="1" applyBorder="1" applyAlignment="1">
      <alignment horizontal="center" vertical="center"/>
    </xf>
    <xf numFmtId="0" fontId="76" fillId="0" borderId="37" xfId="0" applyFont="1" applyFill="1" applyBorder="1">
      <alignment vertical="center"/>
    </xf>
    <xf numFmtId="0" fontId="76" fillId="0" borderId="10" xfId="0" applyFont="1" applyFill="1" applyBorder="1" applyAlignment="1">
      <alignment horizontal="center" vertical="center"/>
    </xf>
    <xf numFmtId="0" fontId="70" fillId="0" borderId="9" xfId="0" applyFont="1" applyFill="1" applyBorder="1">
      <alignment vertical="center"/>
    </xf>
    <xf numFmtId="0" fontId="70" fillId="0" borderId="8" xfId="0" applyFont="1" applyFill="1" applyBorder="1">
      <alignment vertical="center"/>
    </xf>
    <xf numFmtId="0" fontId="70" fillId="0" borderId="0" xfId="0" applyFont="1" applyFill="1" applyBorder="1">
      <alignment vertical="center"/>
    </xf>
    <xf numFmtId="0" fontId="70" fillId="0" borderId="6" xfId="0" applyFont="1" applyFill="1" applyBorder="1">
      <alignment vertical="center"/>
    </xf>
    <xf numFmtId="0" fontId="79" fillId="0" borderId="6" xfId="0" applyFont="1" applyFill="1" applyBorder="1" applyAlignment="1">
      <alignment vertical="center"/>
    </xf>
    <xf numFmtId="0" fontId="0" fillId="0" borderId="139" xfId="0" applyBorder="1">
      <alignment vertical="center"/>
    </xf>
    <xf numFmtId="0" fontId="0" fillId="0" borderId="5" xfId="0" applyFill="1" applyBorder="1" applyAlignment="1">
      <alignment horizontal="center" vertical="center"/>
    </xf>
    <xf numFmtId="0" fontId="79" fillId="0" borderId="5" xfId="0" applyFont="1" applyFill="1" applyBorder="1" applyAlignment="1">
      <alignment horizontal="center" vertical="center"/>
    </xf>
    <xf numFmtId="0" fontId="79" fillId="0" borderId="4" xfId="0" applyFont="1" applyFill="1" applyBorder="1" applyAlignment="1">
      <alignment horizontal="center" vertical="center"/>
    </xf>
    <xf numFmtId="0" fontId="79" fillId="0" borderId="3" xfId="0" applyFont="1" applyFill="1" applyBorder="1">
      <alignment vertical="center"/>
    </xf>
    <xf numFmtId="0" fontId="79" fillId="0" borderId="140" xfId="0" applyFont="1" applyFill="1" applyBorder="1">
      <alignment vertical="center"/>
    </xf>
    <xf numFmtId="0" fontId="76" fillId="0" borderId="113" xfId="0" applyFont="1" applyFill="1" applyBorder="1" applyAlignment="1">
      <alignment vertical="center" wrapText="1"/>
    </xf>
    <xf numFmtId="0" fontId="79" fillId="0" borderId="9" xfId="0" applyFont="1" applyFill="1" applyBorder="1" applyAlignment="1">
      <alignment horizontal="left" vertical="center"/>
    </xf>
    <xf numFmtId="0" fontId="76" fillId="0" borderId="9" xfId="0" applyFont="1" applyFill="1" applyBorder="1" applyAlignment="1">
      <alignment horizontal="center" vertical="center"/>
    </xf>
    <xf numFmtId="0" fontId="0" fillId="0" borderId="8" xfId="0" applyFill="1" applyBorder="1" applyAlignment="1">
      <alignment horizontal="center" vertical="center"/>
    </xf>
    <xf numFmtId="0" fontId="0" fillId="0" borderId="8" xfId="0" applyFill="1" applyBorder="1" applyAlignment="1">
      <alignment vertical="center"/>
    </xf>
    <xf numFmtId="0" fontId="76" fillId="0" borderId="13" xfId="0" applyFont="1" applyFill="1" applyBorder="1" applyAlignment="1">
      <alignment horizontal="center" vertical="center"/>
    </xf>
    <xf numFmtId="0" fontId="79" fillId="0" borderId="11" xfId="0" applyFont="1" applyFill="1" applyBorder="1" applyAlignment="1">
      <alignment vertical="center"/>
    </xf>
    <xf numFmtId="0" fontId="79" fillId="0" borderId="112" xfId="0" applyFont="1" applyFill="1" applyBorder="1">
      <alignment vertical="center"/>
    </xf>
    <xf numFmtId="0" fontId="79" fillId="0" borderId="13" xfId="0" applyFont="1" applyFill="1" applyBorder="1" applyAlignment="1">
      <alignment vertical="center"/>
    </xf>
    <xf numFmtId="0" fontId="0" fillId="0" borderId="13" xfId="0" applyFill="1" applyBorder="1" applyAlignment="1">
      <alignment vertical="center"/>
    </xf>
    <xf numFmtId="0" fontId="0" fillId="0" borderId="39" xfId="0" applyBorder="1">
      <alignment vertical="center"/>
    </xf>
    <xf numFmtId="0" fontId="0" fillId="0" borderId="2" xfId="0" applyBorder="1">
      <alignment vertical="center"/>
    </xf>
    <xf numFmtId="0" fontId="70" fillId="0" borderId="40" xfId="0" applyFont="1" applyFill="1" applyBorder="1">
      <alignment vertical="center"/>
    </xf>
    <xf numFmtId="0" fontId="70" fillId="0" borderId="37" xfId="0" applyFont="1" applyFill="1" applyBorder="1">
      <alignment vertical="center"/>
    </xf>
    <xf numFmtId="0" fontId="70" fillId="0" borderId="4" xfId="0" applyFont="1" applyFill="1" applyBorder="1" applyAlignment="1">
      <alignment horizontal="center" vertical="center"/>
    </xf>
    <xf numFmtId="0" fontId="70" fillId="0" borderId="4" xfId="0" applyFont="1" applyFill="1" applyBorder="1">
      <alignment vertical="center"/>
    </xf>
    <xf numFmtId="0" fontId="70" fillId="0" borderId="3" xfId="0" applyFont="1" applyFill="1" applyBorder="1">
      <alignment vertical="center"/>
    </xf>
    <xf numFmtId="0" fontId="70" fillId="0" borderId="38" xfId="0" applyFont="1" applyFill="1" applyBorder="1">
      <alignment vertical="center"/>
    </xf>
    <xf numFmtId="0" fontId="70" fillId="0" borderId="141" xfId="0" applyFont="1" applyFill="1" applyBorder="1">
      <alignment vertical="center"/>
    </xf>
    <xf numFmtId="0" fontId="79" fillId="0" borderId="11" xfId="0" applyFont="1" applyFill="1" applyBorder="1" applyAlignment="1">
      <alignment horizontal="center" vertical="center"/>
    </xf>
    <xf numFmtId="0" fontId="79" fillId="0" borderId="12" xfId="0" applyFont="1" applyFill="1" applyBorder="1" applyAlignment="1">
      <alignment vertical="center"/>
    </xf>
    <xf numFmtId="0" fontId="70" fillId="0" borderId="8" xfId="0" applyFont="1" applyFill="1" applyBorder="1" applyAlignment="1">
      <alignment horizontal="left" vertical="center"/>
    </xf>
    <xf numFmtId="0" fontId="70" fillId="0" borderId="0" xfId="0" applyFont="1" applyFill="1">
      <alignment vertical="center"/>
    </xf>
    <xf numFmtId="0" fontId="70" fillId="0" borderId="39" xfId="0" applyFont="1" applyFill="1" applyBorder="1">
      <alignment vertical="center"/>
    </xf>
    <xf numFmtId="0" fontId="70" fillId="0" borderId="35" xfId="0" applyFont="1" applyFill="1" applyBorder="1">
      <alignment vertical="center"/>
    </xf>
    <xf numFmtId="0" fontId="70" fillId="0" borderId="36" xfId="0" applyFont="1" applyFill="1" applyBorder="1">
      <alignment vertical="center"/>
    </xf>
    <xf numFmtId="0" fontId="76" fillId="0" borderId="142" xfId="0" applyFont="1" applyFill="1" applyBorder="1">
      <alignment vertical="center"/>
    </xf>
    <xf numFmtId="0" fontId="76" fillId="0" borderId="6" xfId="0" applyFont="1" applyFill="1" applyBorder="1">
      <alignment vertical="center"/>
    </xf>
    <xf numFmtId="0" fontId="70" fillId="0" borderId="143" xfId="0" applyFont="1" applyFill="1" applyBorder="1">
      <alignment vertical="center"/>
    </xf>
    <xf numFmtId="0" fontId="0" fillId="0" borderId="0" xfId="0" applyAlignment="1">
      <alignment horizontal="left" vertical="center"/>
    </xf>
    <xf numFmtId="0" fontId="80" fillId="0" borderId="0" xfId="0" applyFont="1" applyAlignment="1">
      <alignment vertical="center"/>
    </xf>
    <xf numFmtId="0" fontId="80" fillId="0" borderId="0" xfId="0" applyFont="1">
      <alignment vertical="center"/>
    </xf>
    <xf numFmtId="0" fontId="75" fillId="0" borderId="0" xfId="0" applyFont="1" applyAlignment="1"/>
    <xf numFmtId="0" fontId="72" fillId="0" borderId="0" xfId="0" applyFont="1" applyAlignment="1"/>
    <xf numFmtId="0" fontId="29" fillId="0" borderId="0" xfId="0" applyFont="1" applyAlignment="1"/>
    <xf numFmtId="0" fontId="81" fillId="0" borderId="0" xfId="0" applyFont="1" applyBorder="1" applyAlignment="1">
      <alignment vertical="center"/>
    </xf>
    <xf numFmtId="0" fontId="78" fillId="0" borderId="0" xfId="0" applyFont="1" applyAlignment="1">
      <alignment vertical="center"/>
    </xf>
    <xf numFmtId="0" fontId="82" fillId="0" borderId="0" xfId="0" applyFont="1" applyAlignment="1">
      <alignment vertical="center"/>
    </xf>
    <xf numFmtId="0" fontId="83" fillId="0" borderId="0" xfId="0" applyFont="1" applyAlignment="1">
      <alignment horizontal="left" vertical="center"/>
    </xf>
    <xf numFmtId="0" fontId="38" fillId="0" borderId="0" xfId="0" applyFont="1" applyAlignment="1">
      <alignment horizontal="center"/>
    </xf>
    <xf numFmtId="0" fontId="38" fillId="0" borderId="0" xfId="0" applyFont="1" applyAlignment="1"/>
    <xf numFmtId="0" fontId="84" fillId="0" borderId="0" xfId="0" applyFont="1" applyAlignment="1">
      <alignment horizontal="center"/>
    </xf>
    <xf numFmtId="0" fontId="56" fillId="0" borderId="0" xfId="0" applyFont="1" applyAlignment="1"/>
    <xf numFmtId="0" fontId="56" fillId="0" borderId="32" xfId="0" applyFont="1" applyBorder="1" applyAlignment="1"/>
    <xf numFmtId="0" fontId="84" fillId="0" borderId="32" xfId="0" applyFont="1" applyBorder="1" applyAlignment="1">
      <alignment horizontal="center"/>
    </xf>
    <xf numFmtId="0" fontId="56" fillId="0" borderId="113" xfId="0" applyFont="1" applyBorder="1" applyAlignment="1">
      <alignment horizontal="center"/>
    </xf>
    <xf numFmtId="0" fontId="56" fillId="0" borderId="32" xfId="0" applyFont="1" applyBorder="1" applyAlignment="1">
      <alignment horizontal="distributed" vertical="center"/>
    </xf>
    <xf numFmtId="0" fontId="84" fillId="0" borderId="113" xfId="0" applyFont="1" applyBorder="1" applyAlignment="1">
      <alignment horizontal="center" vertical="center"/>
    </xf>
    <xf numFmtId="0" fontId="56" fillId="0" borderId="0" xfId="0" applyFont="1" applyBorder="1" applyAlignment="1">
      <alignment horizontal="center" vertical="center"/>
    </xf>
    <xf numFmtId="0" fontId="56" fillId="0" borderId="0" xfId="0" applyFont="1" applyBorder="1" applyAlignment="1"/>
    <xf numFmtId="0" fontId="56" fillId="0" borderId="32" xfId="0" applyFont="1" applyBorder="1" applyAlignment="1">
      <alignment horizontal="center" vertical="center"/>
    </xf>
    <xf numFmtId="0" fontId="85" fillId="0" borderId="0" xfId="0" applyFont="1" applyAlignment="1"/>
    <xf numFmtId="0" fontId="84" fillId="0" borderId="0" xfId="0" applyFont="1" applyAlignment="1"/>
    <xf numFmtId="0" fontId="56" fillId="0" borderId="0" xfId="0" applyFont="1" applyAlignment="1">
      <alignment horizontal="right" vertical="center"/>
    </xf>
    <xf numFmtId="0" fontId="86" fillId="0" borderId="0" xfId="0" applyFont="1" applyAlignment="1">
      <alignment vertical="center"/>
    </xf>
    <xf numFmtId="0" fontId="87" fillId="0" borderId="0" xfId="0" applyFont="1">
      <alignment vertical="center"/>
    </xf>
    <xf numFmtId="0" fontId="22" fillId="0" borderId="0" xfId="0" applyFont="1" applyAlignment="1">
      <alignment vertical="center"/>
    </xf>
    <xf numFmtId="0" fontId="22" fillId="0" borderId="0" xfId="0" applyFont="1" applyBorder="1" applyAlignment="1">
      <alignment vertical="center"/>
    </xf>
    <xf numFmtId="0" fontId="22" fillId="0" borderId="4" xfId="0" applyFont="1" applyBorder="1" applyAlignment="1">
      <alignment vertical="center"/>
    </xf>
    <xf numFmtId="0" fontId="22" fillId="0" borderId="4" xfId="0" applyFont="1" applyBorder="1" applyAlignment="1"/>
    <xf numFmtId="0" fontId="0" fillId="0" borderId="4" xfId="0" applyBorder="1">
      <alignment vertical="center"/>
    </xf>
    <xf numFmtId="0" fontId="0" fillId="0" borderId="9" xfId="0" applyBorder="1" applyAlignment="1">
      <alignment vertical="center"/>
    </xf>
    <xf numFmtId="0" fontId="0" fillId="0" borderId="0" xfId="0" applyBorder="1" applyAlignment="1">
      <alignment vertical="center"/>
    </xf>
    <xf numFmtId="0" fontId="66" fillId="0" borderId="0" xfId="24" applyFont="1" applyFill="1" applyAlignment="1">
      <alignment horizontal="center" textRotation="180"/>
    </xf>
    <xf numFmtId="0" fontId="70" fillId="0" borderId="33" xfId="0" applyFont="1" applyFill="1" applyBorder="1" applyAlignment="1">
      <alignment horizontal="center" vertical="center"/>
    </xf>
    <xf numFmtId="0" fontId="0" fillId="0" borderId="7" xfId="0" applyBorder="1">
      <alignment vertical="center"/>
    </xf>
    <xf numFmtId="0" fontId="70" fillId="0" borderId="10" xfId="0" applyFont="1" applyFill="1" applyBorder="1" applyAlignment="1">
      <alignment horizontal="left" vertical="center"/>
    </xf>
    <xf numFmtId="0" fontId="70" fillId="0" borderId="7" xfId="0" applyFont="1" applyFill="1" applyBorder="1" applyAlignment="1">
      <alignment horizontal="center" vertical="center"/>
    </xf>
    <xf numFmtId="0" fontId="90" fillId="0" borderId="0" xfId="0" applyFont="1">
      <alignment vertical="center"/>
    </xf>
    <xf numFmtId="0" fontId="91" fillId="0" borderId="0" xfId="0" applyFont="1" applyAlignment="1">
      <alignment horizontal="center" vertical="center"/>
    </xf>
    <xf numFmtId="0" fontId="0" fillId="0" borderId="8" xfId="0" applyBorder="1" applyAlignment="1">
      <alignment vertical="center"/>
    </xf>
    <xf numFmtId="0" fontId="0" fillId="0" borderId="4" xfId="0" applyBorder="1" applyAlignment="1">
      <alignment vertical="center"/>
    </xf>
    <xf numFmtId="0" fontId="0" fillId="0" borderId="3" xfId="0" applyBorder="1" applyAlignment="1">
      <alignment vertical="center"/>
    </xf>
    <xf numFmtId="0" fontId="0" fillId="0" borderId="145" xfId="0" applyFont="1" applyBorder="1" applyAlignment="1">
      <alignment horizontal="left" vertical="center"/>
    </xf>
    <xf numFmtId="0" fontId="92" fillId="0" borderId="145" xfId="0" applyFont="1" applyBorder="1" applyAlignment="1">
      <alignment horizontal="center" vertical="center"/>
    </xf>
    <xf numFmtId="0" fontId="92" fillId="0" borderId="0" xfId="0" applyFont="1" applyAlignment="1">
      <alignment horizontal="center" vertical="center"/>
    </xf>
    <xf numFmtId="0" fontId="0" fillId="0" borderId="146" xfId="0" applyFont="1" applyBorder="1" applyAlignment="1">
      <alignment horizontal="left" vertical="center"/>
    </xf>
    <xf numFmtId="0" fontId="92" fillId="0" borderId="146" xfId="0" applyFont="1" applyBorder="1" applyAlignment="1">
      <alignment horizontal="center" vertical="center"/>
    </xf>
    <xf numFmtId="0" fontId="0" fillId="0" borderId="10" xfId="0" applyBorder="1">
      <alignment vertical="center"/>
    </xf>
    <xf numFmtId="0" fontId="0" fillId="0" borderId="32" xfId="0" applyBorder="1" applyAlignment="1">
      <alignment horizontal="center" vertical="center"/>
    </xf>
    <xf numFmtId="0" fontId="0" fillId="0" borderId="32" xfId="0" applyBorder="1">
      <alignment vertical="center"/>
    </xf>
    <xf numFmtId="0" fontId="0" fillId="0" borderId="0" xfId="0" applyBorder="1" applyAlignment="1">
      <alignment horizontal="center" vertical="center"/>
    </xf>
    <xf numFmtId="0" fontId="0" fillId="0" borderId="5" xfId="0" applyBorder="1">
      <alignment vertical="center"/>
    </xf>
    <xf numFmtId="0" fontId="0" fillId="0" borderId="112" xfId="0" applyBorder="1">
      <alignment vertical="center"/>
    </xf>
    <xf numFmtId="0" fontId="56" fillId="0" borderId="33" xfId="0" applyFont="1" applyBorder="1">
      <alignment vertical="center"/>
    </xf>
    <xf numFmtId="0" fontId="0" fillId="0" borderId="8" xfId="0" applyBorder="1">
      <alignment vertical="center"/>
    </xf>
    <xf numFmtId="0" fontId="0" fillId="0" borderId="6" xfId="0" applyBorder="1" applyAlignment="1">
      <alignment horizontal="center" vertical="center"/>
    </xf>
    <xf numFmtId="0" fontId="0" fillId="0" borderId="0" xfId="0" applyAlignment="1">
      <alignment vertical="center" shrinkToFit="1"/>
    </xf>
    <xf numFmtId="0" fontId="56" fillId="0" borderId="0" xfId="0" applyFont="1" applyAlignment="1">
      <alignment horizontal="center" vertical="center" shrinkToFit="1"/>
    </xf>
    <xf numFmtId="0" fontId="0" fillId="0" borderId="0" xfId="0" applyAlignment="1">
      <alignment horizontal="right" vertical="center" shrinkToFit="1"/>
    </xf>
    <xf numFmtId="0" fontId="0" fillId="0" borderId="0" xfId="0" applyBorder="1" applyAlignment="1">
      <alignment horizontal="distributed" vertical="center" shrinkToFit="1"/>
    </xf>
    <xf numFmtId="0" fontId="0" fillId="0" borderId="6" xfId="0" applyBorder="1" applyAlignment="1">
      <alignment vertical="center"/>
    </xf>
    <xf numFmtId="0" fontId="0" fillId="0" borderId="12" xfId="0" applyBorder="1" applyAlignment="1">
      <alignment vertical="center" shrinkToFit="1"/>
    </xf>
    <xf numFmtId="0" fontId="0" fillId="0" borderId="10" xfId="0" applyBorder="1" applyAlignment="1">
      <alignment vertical="center" shrinkToFit="1"/>
    </xf>
    <xf numFmtId="0" fontId="0" fillId="0" borderId="9" xfId="0" applyBorder="1" applyAlignment="1">
      <alignment vertical="center" shrinkToFit="1"/>
    </xf>
    <xf numFmtId="0" fontId="0" fillId="0" borderId="6" xfId="0" applyBorder="1" applyAlignment="1">
      <alignment vertical="center" shrinkToFit="1"/>
    </xf>
    <xf numFmtId="0" fontId="0" fillId="0" borderId="7" xfId="0" applyBorder="1" applyAlignment="1">
      <alignment vertical="center" shrinkToFit="1"/>
    </xf>
    <xf numFmtId="0" fontId="0" fillId="0" borderId="3" xfId="0" applyBorder="1" applyAlignment="1">
      <alignment vertical="center" shrinkToFit="1"/>
    </xf>
    <xf numFmtId="0" fontId="0" fillId="0" borderId="5" xfId="0" applyBorder="1" applyAlignment="1">
      <alignment vertical="center" shrinkToFit="1"/>
    </xf>
    <xf numFmtId="0" fontId="0" fillId="0" borderId="4" xfId="0" applyBorder="1" applyAlignment="1">
      <alignment vertical="center" shrinkToFit="1"/>
    </xf>
    <xf numFmtId="0" fontId="0" fillId="7" borderId="0" xfId="0" applyFill="1" applyAlignment="1">
      <alignment vertical="center" shrinkToFit="1"/>
    </xf>
    <xf numFmtId="0" fontId="0" fillId="0" borderId="0" xfId="0" applyAlignment="1">
      <alignment vertical="center"/>
    </xf>
    <xf numFmtId="0" fontId="0" fillId="0" borderId="11" xfId="0" applyBorder="1" applyAlignment="1">
      <alignment vertical="center" shrinkToFit="1"/>
    </xf>
    <xf numFmtId="0" fontId="0" fillId="0" borderId="4" xfId="0" applyBorder="1" applyAlignment="1">
      <alignment horizontal="center" vertical="center" shrinkToFit="1"/>
    </xf>
    <xf numFmtId="0" fontId="0" fillId="0" borderId="9" xfId="0" applyBorder="1" applyAlignment="1">
      <alignment horizontal="center" vertical="center" shrinkToFit="1"/>
    </xf>
    <xf numFmtId="0" fontId="0" fillId="0" borderId="13" xfId="0" applyBorder="1" applyAlignment="1">
      <alignment vertical="center"/>
    </xf>
    <xf numFmtId="0" fontId="96" fillId="0" borderId="0" xfId="0" applyFont="1" applyBorder="1" applyAlignment="1">
      <alignment horizontal="right" vertical="center" shrinkToFit="1"/>
    </xf>
    <xf numFmtId="178" fontId="0" fillId="0" borderId="32" xfId="23" applyNumberFormat="1" applyFont="1" applyBorder="1" applyAlignment="1">
      <alignment horizontal="right" vertical="center" shrinkToFit="1"/>
    </xf>
    <xf numFmtId="0" fontId="97" fillId="0" borderId="0" xfId="0" applyFont="1" applyAlignment="1">
      <alignment horizontal="justify" vertical="center"/>
    </xf>
    <xf numFmtId="0" fontId="97" fillId="0" borderId="0" xfId="0" applyFont="1" applyAlignment="1">
      <alignment horizontal="right" vertical="center"/>
    </xf>
    <xf numFmtId="0" fontId="99" fillId="0" borderId="0" xfId="0" applyFont="1" applyAlignment="1">
      <alignment horizontal="justify" vertical="center"/>
    </xf>
    <xf numFmtId="0" fontId="97" fillId="0" borderId="147" xfId="0" applyFont="1" applyBorder="1" applyAlignment="1">
      <alignment horizontal="center" vertical="center" wrapText="1"/>
    </xf>
    <xf numFmtId="0" fontId="97" fillId="0" borderId="148" xfId="0" applyFont="1" applyBorder="1" applyAlignment="1">
      <alignment horizontal="center" vertical="center" wrapText="1"/>
    </xf>
    <xf numFmtId="0" fontId="98" fillId="0" borderId="0" xfId="0" applyFont="1" applyAlignment="1">
      <alignment horizontal="center" vertical="center"/>
    </xf>
    <xf numFmtId="0" fontId="97" fillId="0" borderId="0" xfId="0" applyFont="1" applyAlignment="1">
      <alignment horizontal="left" vertical="center"/>
    </xf>
    <xf numFmtId="0" fontId="99" fillId="0" borderId="0" xfId="0" applyFont="1" applyAlignment="1">
      <alignment horizontal="center" vertical="center"/>
    </xf>
    <xf numFmtId="0" fontId="99" fillId="0" borderId="0" xfId="0" applyFont="1" applyAlignment="1">
      <alignment horizontal="left" vertical="center" indent="1"/>
    </xf>
    <xf numFmtId="0" fontId="0" fillId="0" borderId="0" xfId="0" applyAlignment="1">
      <alignment horizontal="left" vertical="center" indent="1"/>
    </xf>
    <xf numFmtId="0" fontId="100" fillId="0" borderId="0" xfId="0" applyFont="1" applyAlignment="1">
      <alignment vertical="center"/>
    </xf>
    <xf numFmtId="0" fontId="97" fillId="0" borderId="0" xfId="0" applyFont="1" applyAlignment="1">
      <alignment vertical="center"/>
    </xf>
    <xf numFmtId="0" fontId="5" fillId="0" borderId="0" xfId="11" applyFont="1" applyFill="1" applyAlignment="1">
      <alignment vertical="center"/>
    </xf>
    <xf numFmtId="0" fontId="0" fillId="0" borderId="0" xfId="0" applyBorder="1" applyAlignment="1">
      <alignment horizontal="left" vertical="center"/>
    </xf>
    <xf numFmtId="0" fontId="0" fillId="0" borderId="0" xfId="0" applyBorder="1" applyAlignment="1">
      <alignment vertical="center"/>
    </xf>
    <xf numFmtId="0" fontId="0" fillId="0" borderId="113" xfId="0" applyBorder="1" applyAlignment="1">
      <alignment horizontal="center" vertical="center"/>
    </xf>
    <xf numFmtId="0" fontId="0" fillId="0" borderId="0" xfId="0" applyAlignment="1">
      <alignment horizontal="left" vertical="center"/>
    </xf>
    <xf numFmtId="0" fontId="27" fillId="0" borderId="0" xfId="9" applyFont="1" applyFill="1" applyBorder="1" applyAlignment="1">
      <alignment vertical="top" wrapText="1"/>
    </xf>
    <xf numFmtId="0" fontId="0" fillId="0" borderId="33" xfId="0" applyBorder="1" applyAlignment="1">
      <alignment horizontal="center" vertical="center"/>
    </xf>
    <xf numFmtId="0" fontId="102" fillId="0" borderId="0" xfId="0" applyFont="1" applyAlignment="1">
      <alignment horizontal="center" vertical="center"/>
    </xf>
    <xf numFmtId="0" fontId="0" fillId="0" borderId="0" xfId="0" applyAlignment="1">
      <alignment horizontal="right" vertical="center"/>
    </xf>
    <xf numFmtId="0" fontId="105" fillId="0" borderId="0" xfId="0" applyFont="1" applyAlignment="1">
      <alignment horizontal="justify" vertical="center"/>
    </xf>
    <xf numFmtId="0" fontId="106" fillId="0" borderId="0" xfId="0" applyFont="1" applyAlignment="1">
      <alignment horizontal="justify" vertical="center"/>
    </xf>
    <xf numFmtId="0" fontId="105" fillId="0" borderId="0" xfId="0" applyFont="1" applyAlignment="1">
      <alignment horizontal="left" vertical="center"/>
    </xf>
    <xf numFmtId="0" fontId="109" fillId="0" borderId="0" xfId="0" applyFont="1" applyAlignment="1">
      <alignment horizontal="center" vertical="center"/>
    </xf>
    <xf numFmtId="0" fontId="99" fillId="0" borderId="0" xfId="0" applyFont="1" applyAlignment="1">
      <alignment horizontal="right" vertical="center"/>
    </xf>
    <xf numFmtId="0" fontId="106" fillId="0" borderId="147" xfId="0" applyFont="1" applyBorder="1" applyAlignment="1">
      <alignment vertical="center" wrapText="1"/>
    </xf>
    <xf numFmtId="0" fontId="103" fillId="0" borderId="0" xfId="0" applyFont="1" applyAlignment="1">
      <alignment vertical="center" wrapText="1"/>
    </xf>
    <xf numFmtId="0" fontId="106" fillId="0" borderId="56" xfId="0" applyFont="1" applyBorder="1" applyAlignment="1">
      <alignment vertical="center" wrapText="1"/>
    </xf>
    <xf numFmtId="0" fontId="106" fillId="0" borderId="53" xfId="0" applyFont="1" applyBorder="1" applyAlignment="1">
      <alignment horizontal="center" vertical="center" wrapText="1"/>
    </xf>
    <xf numFmtId="0" fontId="106" fillId="0" borderId="50" xfId="0" applyFont="1" applyBorder="1" applyAlignment="1">
      <alignment horizontal="justify" vertical="center" wrapText="1"/>
    </xf>
    <xf numFmtId="0" fontId="106" fillId="0" borderId="56" xfId="0" applyFont="1" applyBorder="1" applyAlignment="1">
      <alignment horizontal="justify" vertical="center" wrapText="1"/>
    </xf>
    <xf numFmtId="0" fontId="106" fillId="0" borderId="56" xfId="0" applyFont="1" applyBorder="1" applyAlignment="1">
      <alignment horizontal="center" vertical="center" wrapText="1"/>
    </xf>
    <xf numFmtId="0" fontId="106" fillId="0" borderId="53" xfId="0" applyFont="1" applyBorder="1" applyAlignment="1">
      <alignment horizontal="center" vertical="center" wrapText="1"/>
    </xf>
    <xf numFmtId="0" fontId="106" fillId="0" borderId="56" xfId="0" applyFont="1" applyBorder="1" applyAlignment="1">
      <alignment horizontal="center" vertical="center" wrapText="1"/>
    </xf>
    <xf numFmtId="0" fontId="114" fillId="0" borderId="147" xfId="0" applyFont="1" applyBorder="1" applyAlignment="1">
      <alignment horizontal="center" vertical="center" wrapText="1"/>
    </xf>
    <xf numFmtId="0" fontId="114" fillId="0" borderId="148" xfId="0" applyFont="1" applyBorder="1" applyAlignment="1">
      <alignment horizontal="center" vertical="center" wrapText="1"/>
    </xf>
    <xf numFmtId="0" fontId="112" fillId="0" borderId="50" xfId="0" applyFont="1" applyBorder="1" applyAlignment="1">
      <alignment horizontal="justify" vertical="center" wrapText="1"/>
    </xf>
    <xf numFmtId="0" fontId="116" fillId="0" borderId="0" xfId="0" applyFont="1" applyAlignment="1">
      <alignment horizontal="left" vertical="center"/>
    </xf>
    <xf numFmtId="0" fontId="101" fillId="0" borderId="0" xfId="0" applyFont="1" applyAlignment="1">
      <alignment horizontal="left" vertical="center"/>
    </xf>
    <xf numFmtId="0" fontId="99" fillId="0" borderId="0" xfId="0" applyFont="1" applyAlignment="1">
      <alignment horizontal="left" vertical="center"/>
    </xf>
    <xf numFmtId="0" fontId="99" fillId="0" borderId="0" xfId="0" applyFont="1" applyAlignment="1">
      <alignment horizontal="left" vertical="center" indent="9"/>
    </xf>
    <xf numFmtId="0" fontId="117" fillId="0" borderId="0" xfId="0" applyFont="1" applyAlignment="1">
      <alignment horizontal="left" vertical="center"/>
    </xf>
    <xf numFmtId="0" fontId="106" fillId="0" borderId="0" xfId="0" applyFont="1" applyAlignment="1">
      <alignment horizontal="left" vertical="center"/>
    </xf>
    <xf numFmtId="0" fontId="118" fillId="0" borderId="0" xfId="0" applyFont="1" applyAlignment="1">
      <alignment horizontal="left" vertical="center"/>
    </xf>
    <xf numFmtId="0" fontId="99" fillId="0" borderId="0" xfId="0" applyFont="1" applyAlignment="1">
      <alignment horizontal="left" vertical="center" wrapText="1"/>
    </xf>
    <xf numFmtId="0" fontId="99" fillId="0" borderId="148" xfId="0" applyFont="1" applyBorder="1" applyAlignment="1">
      <alignment horizontal="justify" vertical="center" wrapText="1"/>
    </xf>
    <xf numFmtId="0" fontId="99" fillId="0" borderId="50" xfId="0" applyFont="1" applyBorder="1" applyAlignment="1">
      <alignment horizontal="justify" vertical="center" wrapText="1"/>
    </xf>
    <xf numFmtId="0" fontId="99" fillId="0" borderId="50" xfId="0" applyFont="1" applyBorder="1" applyAlignment="1">
      <alignment horizontal="center" vertical="center" wrapText="1"/>
    </xf>
    <xf numFmtId="0" fontId="119" fillId="0" borderId="0" xfId="0" applyFont="1" applyAlignment="1">
      <alignment horizontal="left" vertical="center"/>
    </xf>
    <xf numFmtId="0" fontId="120" fillId="0" borderId="0" xfId="0" applyFont="1" applyAlignment="1">
      <alignment horizontal="left" vertical="center"/>
    </xf>
    <xf numFmtId="0" fontId="112" fillId="0" borderId="0" xfId="0" applyFont="1" applyAlignment="1">
      <alignment horizontal="left" vertical="center"/>
    </xf>
    <xf numFmtId="0" fontId="0" fillId="0" borderId="0" xfId="0" applyAlignment="1">
      <alignment vertical="center" wrapText="1"/>
    </xf>
    <xf numFmtId="0" fontId="122" fillId="0" borderId="0" xfId="0" applyFont="1" applyAlignment="1">
      <alignment horizontal="left" vertical="center"/>
    </xf>
    <xf numFmtId="0" fontId="97" fillId="0" borderId="0" xfId="0" applyFont="1" applyAlignment="1">
      <alignment horizontal="left" vertical="center" indent="3"/>
    </xf>
    <xf numFmtId="0" fontId="104" fillId="0" borderId="0" xfId="0" applyFont="1" applyAlignment="1">
      <alignment horizontal="left" vertical="center"/>
    </xf>
    <xf numFmtId="0" fontId="108" fillId="0" borderId="0" xfId="0" applyFont="1" applyAlignment="1">
      <alignment horizontal="left" vertical="center"/>
    </xf>
    <xf numFmtId="0" fontId="109" fillId="0" borderId="0" xfId="0" applyFont="1" applyAlignment="1">
      <alignment horizontal="left" vertical="center"/>
    </xf>
    <xf numFmtId="0" fontId="110" fillId="0" borderId="0" xfId="0" applyFont="1" applyAlignment="1">
      <alignment horizontal="left" vertical="center"/>
    </xf>
    <xf numFmtId="0" fontId="103" fillId="0" borderId="0" xfId="0" applyFont="1" applyAlignment="1">
      <alignment horizontal="left" vertical="center"/>
    </xf>
    <xf numFmtId="0" fontId="114" fillId="0" borderId="0" xfId="0" applyFont="1" applyAlignment="1">
      <alignment horizontal="left" vertical="center"/>
    </xf>
    <xf numFmtId="0" fontId="114" fillId="0" borderId="147" xfId="0" applyFont="1" applyBorder="1" applyAlignment="1">
      <alignment horizontal="left" vertical="center" wrapText="1"/>
    </xf>
    <xf numFmtId="0" fontId="112" fillId="0" borderId="54" xfId="0" applyFont="1" applyBorder="1" applyAlignment="1">
      <alignment horizontal="left" vertical="center" wrapText="1"/>
    </xf>
    <xf numFmtId="0" fontId="99" fillId="0" borderId="147" xfId="0" applyFont="1" applyBorder="1" applyAlignment="1">
      <alignment horizontal="left" vertical="center" wrapText="1"/>
    </xf>
    <xf numFmtId="0" fontId="99" fillId="0" borderId="54" xfId="0" applyFont="1" applyBorder="1" applyAlignment="1">
      <alignment horizontal="left" vertical="center" wrapText="1"/>
    </xf>
    <xf numFmtId="0" fontId="121" fillId="0" borderId="0" xfId="0" applyFont="1" applyAlignment="1">
      <alignment horizontal="left" vertical="center"/>
    </xf>
    <xf numFmtId="0" fontId="106" fillId="0" borderId="32" xfId="0" applyFont="1" applyBorder="1" applyAlignment="1">
      <alignment horizontal="left" vertical="center" wrapText="1"/>
    </xf>
    <xf numFmtId="0" fontId="106" fillId="0" borderId="32" xfId="0" applyFont="1" applyBorder="1" applyAlignment="1">
      <alignment horizontal="center" vertical="center" wrapText="1"/>
    </xf>
    <xf numFmtId="0" fontId="106" fillId="0" borderId="50" xfId="0" applyFont="1" applyBorder="1" applyAlignment="1">
      <alignment horizontal="justify" vertical="center" wrapText="1"/>
    </xf>
    <xf numFmtId="0" fontId="111" fillId="0" borderId="0" xfId="0" applyFont="1" applyAlignment="1">
      <alignment horizontal="left" vertical="center"/>
    </xf>
    <xf numFmtId="0" fontId="126" fillId="0" borderId="0" xfId="0" applyFont="1" applyAlignment="1">
      <alignment horizontal="left" vertical="center"/>
    </xf>
    <xf numFmtId="0" fontId="106" fillId="0" borderId="0" xfId="0" quotePrefix="1" applyFont="1" applyAlignment="1">
      <alignment horizontal="left" vertical="center"/>
    </xf>
    <xf numFmtId="0" fontId="106" fillId="0" borderId="147" xfId="0" applyFont="1" applyBorder="1" applyAlignment="1">
      <alignment horizontal="center" vertical="center" wrapText="1"/>
    </xf>
    <xf numFmtId="0" fontId="99" fillId="0" borderId="32" xfId="0" applyFont="1" applyBorder="1" applyAlignment="1">
      <alignment horizontal="left" vertical="center" wrapText="1"/>
    </xf>
    <xf numFmtId="0" fontId="97" fillId="0" borderId="32" xfId="0" applyFont="1" applyBorder="1" applyAlignment="1">
      <alignment horizontal="center" vertical="center" wrapText="1"/>
    </xf>
    <xf numFmtId="0" fontId="119" fillId="0" borderId="32" xfId="0" applyFont="1" applyBorder="1" applyAlignment="1">
      <alignment horizontal="center" vertical="center" wrapText="1"/>
    </xf>
    <xf numFmtId="0" fontId="106" fillId="0" borderId="32" xfId="0" applyFont="1" applyBorder="1" applyAlignment="1">
      <alignment horizontal="justify" vertical="center" wrapText="1"/>
    </xf>
    <xf numFmtId="0" fontId="106" fillId="0" borderId="32" xfId="0" applyFont="1" applyBorder="1" applyAlignment="1">
      <alignment vertical="center" wrapText="1"/>
    </xf>
    <xf numFmtId="0" fontId="106" fillId="0" borderId="112" xfId="0" applyFont="1" applyBorder="1" applyAlignment="1">
      <alignment horizontal="center" vertical="center" wrapText="1"/>
    </xf>
    <xf numFmtId="0" fontId="106" fillId="0" borderId="33" xfId="0" applyFont="1" applyBorder="1" applyAlignment="1">
      <alignment horizontal="justify" vertical="center" wrapText="1"/>
    </xf>
    <xf numFmtId="0" fontId="106" fillId="0" borderId="113" xfId="0" applyFont="1" applyBorder="1" applyAlignment="1">
      <alignment horizontal="justify" vertical="center" wrapText="1"/>
    </xf>
    <xf numFmtId="176" fontId="1" fillId="0" borderId="0" xfId="1" applyNumberFormat="1" applyFont="1" applyFill="1" applyAlignment="1">
      <alignment vertical="center" shrinkToFit="1"/>
    </xf>
    <xf numFmtId="0" fontId="106" fillId="0" borderId="4" xfId="0" applyFont="1" applyBorder="1" applyAlignment="1">
      <alignment horizontal="left" vertical="center"/>
    </xf>
    <xf numFmtId="0" fontId="106" fillId="0" borderId="8" xfId="0" applyFont="1" applyBorder="1" applyAlignment="1">
      <alignment vertical="center" wrapText="1"/>
    </xf>
    <xf numFmtId="0" fontId="106" fillId="0" borderId="3" xfId="0" applyFont="1" applyBorder="1" applyAlignment="1">
      <alignment vertical="center" wrapText="1"/>
    </xf>
    <xf numFmtId="176" fontId="1" fillId="0" borderId="32" xfId="1" applyNumberFormat="1" applyFont="1" applyFill="1" applyBorder="1" applyAlignment="1">
      <alignment vertical="center" shrinkToFit="1"/>
    </xf>
    <xf numFmtId="0" fontId="99" fillId="0" borderId="12" xfId="0" applyFont="1" applyBorder="1" applyAlignment="1">
      <alignment horizontal="center" vertical="center" wrapText="1"/>
    </xf>
    <xf numFmtId="0" fontId="0" fillId="0" borderId="113" xfId="0" applyBorder="1" applyAlignment="1">
      <alignment vertical="center" wrapText="1"/>
    </xf>
    <xf numFmtId="0" fontId="123" fillId="0" borderId="33" xfId="0" applyFont="1" applyBorder="1" applyAlignment="1">
      <alignment horizontal="center" vertical="center" wrapText="1"/>
    </xf>
    <xf numFmtId="0" fontId="123" fillId="0" borderId="113" xfId="0" applyFont="1" applyBorder="1" applyAlignment="1">
      <alignment horizontal="center" vertical="center" wrapText="1"/>
    </xf>
    <xf numFmtId="0" fontId="122" fillId="0" borderId="0" xfId="0" applyFont="1" applyBorder="1" applyAlignment="1">
      <alignment horizontal="center" vertical="center" wrapText="1"/>
    </xf>
    <xf numFmtId="0" fontId="97" fillId="0" borderId="4" xfId="0" applyFont="1" applyBorder="1" applyAlignment="1">
      <alignment horizontal="left" vertical="center"/>
    </xf>
    <xf numFmtId="0" fontId="97" fillId="0" borderId="0" xfId="0" applyFont="1" applyAlignment="1">
      <alignment horizontal="left" vertical="center" wrapText="1"/>
    </xf>
    <xf numFmtId="0" fontId="125" fillId="0" borderId="0" xfId="0" applyFont="1" applyAlignment="1">
      <alignment horizontal="center" vertical="center"/>
    </xf>
    <xf numFmtId="0" fontId="97" fillId="0" borderId="0" xfId="0" applyFont="1" applyBorder="1" applyAlignment="1">
      <alignment horizontal="left" vertical="center" wrapText="1"/>
    </xf>
    <xf numFmtId="0" fontId="106" fillId="0" borderId="0" xfId="0" applyFont="1" applyAlignment="1">
      <alignment vertical="center"/>
    </xf>
    <xf numFmtId="0" fontId="125" fillId="0" borderId="0" xfId="0" applyFont="1" applyBorder="1" applyAlignment="1">
      <alignment horizontal="center" vertical="center"/>
    </xf>
    <xf numFmtId="0" fontId="0" fillId="0" borderId="0" xfId="0" applyNumberFormat="1" applyAlignment="1"/>
    <xf numFmtId="0" fontId="129" fillId="0" borderId="11" xfId="0" applyNumberFormat="1" applyFont="1" applyBorder="1" applyAlignment="1">
      <alignment horizontal="center" vertical="center"/>
    </xf>
    <xf numFmtId="0" fontId="70" fillId="0" borderId="112" xfId="0" applyNumberFormat="1" applyFont="1" applyBorder="1" applyAlignment="1">
      <alignment horizontal="center" vertical="center"/>
    </xf>
    <xf numFmtId="0" fontId="70" fillId="0" borderId="11" xfId="0" applyNumberFormat="1" applyFont="1" applyBorder="1" applyAlignment="1">
      <alignment vertical="center"/>
    </xf>
    <xf numFmtId="0" fontId="70" fillId="0" borderId="112" xfId="0" applyNumberFormat="1" applyFont="1" applyBorder="1" applyAlignment="1">
      <alignment vertical="center"/>
    </xf>
    <xf numFmtId="0" fontId="70" fillId="0" borderId="3" xfId="0" applyNumberFormat="1" applyFont="1" applyBorder="1" applyAlignment="1">
      <alignment vertical="center"/>
    </xf>
    <xf numFmtId="0" fontId="70" fillId="0" borderId="33" xfId="0" applyNumberFormat="1" applyFont="1" applyBorder="1" applyAlignment="1">
      <alignment horizontal="center" vertical="center"/>
    </xf>
    <xf numFmtId="0" fontId="70" fillId="0" borderId="8" xfId="0" applyNumberFormat="1" applyFont="1" applyBorder="1" applyAlignment="1">
      <alignment vertical="center"/>
    </xf>
    <xf numFmtId="0" fontId="70" fillId="0" borderId="10" xfId="0" applyNumberFormat="1" applyFont="1" applyBorder="1" applyAlignment="1">
      <alignment vertical="center"/>
    </xf>
    <xf numFmtId="0" fontId="70" fillId="0" borderId="5" xfId="0" applyFont="1" applyBorder="1" applyAlignment="1">
      <alignment vertical="center"/>
    </xf>
    <xf numFmtId="0" fontId="0" fillId="0" borderId="33" xfId="0" applyNumberFormat="1" applyBorder="1" applyAlignment="1">
      <alignment horizontal="center"/>
    </xf>
    <xf numFmtId="0" fontId="70" fillId="0" borderId="32" xfId="0" applyNumberFormat="1" applyFont="1" applyBorder="1" applyAlignment="1">
      <alignment vertical="center"/>
    </xf>
    <xf numFmtId="0" fontId="70" fillId="0" borderId="113" xfId="0" applyNumberFormat="1" applyFont="1" applyBorder="1" applyAlignment="1">
      <alignment vertical="center"/>
    </xf>
    <xf numFmtId="0" fontId="70" fillId="0" borderId="33" xfId="0" applyNumberFormat="1" applyFont="1" applyBorder="1" applyAlignment="1">
      <alignment vertical="center"/>
    </xf>
    <xf numFmtId="0" fontId="70" fillId="0" borderId="112" xfId="0" applyNumberFormat="1" applyFont="1" applyBorder="1" applyAlignment="1"/>
    <xf numFmtId="0" fontId="0" fillId="0" borderId="113" xfId="0" applyBorder="1" applyAlignment="1">
      <alignment vertical="top"/>
    </xf>
    <xf numFmtId="0" fontId="70" fillId="0" borderId="0" xfId="0" applyNumberFormat="1" applyFont="1" applyBorder="1" applyAlignment="1">
      <alignment vertical="top"/>
    </xf>
    <xf numFmtId="0" fontId="70" fillId="0" borderId="0" xfId="0" applyNumberFormat="1" applyFont="1" applyAlignment="1"/>
    <xf numFmtId="0" fontId="0" fillId="0" borderId="0" xfId="0" applyFont="1">
      <alignment vertical="center"/>
    </xf>
    <xf numFmtId="0" fontId="0" fillId="0" borderId="10" xfId="0" applyFont="1" applyBorder="1" applyAlignment="1">
      <alignment horizontal="center" vertical="center"/>
    </xf>
    <xf numFmtId="0" fontId="0" fillId="0" borderId="9" xfId="0" applyFont="1" applyBorder="1" applyAlignment="1">
      <alignment horizontal="right" vertical="center"/>
    </xf>
    <xf numFmtId="0" fontId="0" fillId="0" borderId="8" xfId="0" applyFont="1" applyBorder="1" applyAlignment="1">
      <alignment horizontal="right" vertical="center"/>
    </xf>
    <xf numFmtId="0" fontId="0" fillId="0" borderId="4" xfId="0" applyFont="1" applyBorder="1" applyAlignment="1">
      <alignment horizontal="right" vertical="center"/>
    </xf>
    <xf numFmtId="0" fontId="0" fillId="0" borderId="3" xfId="0" applyFont="1" applyBorder="1" applyAlignment="1">
      <alignment horizontal="right" vertical="center"/>
    </xf>
    <xf numFmtId="0" fontId="0" fillId="0" borderId="13" xfId="0" applyFont="1" applyBorder="1">
      <alignment vertical="center"/>
    </xf>
    <xf numFmtId="0" fontId="0" fillId="0" borderId="12" xfId="0" applyFont="1" applyBorder="1" applyAlignment="1">
      <alignment horizontal="right" vertical="center"/>
    </xf>
    <xf numFmtId="0" fontId="0" fillId="0" borderId="11" xfId="0" applyFont="1" applyBorder="1" applyAlignment="1">
      <alignment horizontal="right" vertical="center"/>
    </xf>
    <xf numFmtId="0" fontId="0" fillId="0" borderId="0" xfId="0" applyFont="1" applyBorder="1">
      <alignment vertical="center"/>
    </xf>
    <xf numFmtId="0" fontId="0" fillId="0" borderId="4" xfId="0" applyFont="1" applyBorder="1">
      <alignment vertical="center"/>
    </xf>
    <xf numFmtId="0" fontId="0" fillId="0" borderId="3" xfId="0" applyFont="1" applyBorder="1">
      <alignment vertical="center"/>
    </xf>
    <xf numFmtId="0" fontId="56" fillId="0" borderId="78" xfId="0" applyFont="1" applyBorder="1" applyAlignment="1">
      <alignment horizontal="center" vertical="center"/>
    </xf>
    <xf numFmtId="0" fontId="132" fillId="0" borderId="32" xfId="0" applyFont="1" applyBorder="1" applyAlignment="1">
      <alignment horizontal="center" vertical="center" wrapText="1"/>
    </xf>
    <xf numFmtId="0" fontId="85" fillId="0" borderId="32" xfId="0" applyFont="1" applyBorder="1" applyAlignment="1">
      <alignment horizontal="center" vertical="center" wrapText="1" shrinkToFit="1"/>
    </xf>
    <xf numFmtId="0" fontId="85" fillId="0" borderId="79" xfId="0" applyFont="1" applyBorder="1" applyAlignment="1">
      <alignment horizontal="center" vertical="center" wrapText="1" shrinkToFit="1"/>
    </xf>
    <xf numFmtId="0" fontId="56" fillId="0" borderId="110" xfId="0" applyFont="1" applyBorder="1" applyAlignment="1">
      <alignment horizontal="center" vertical="center"/>
    </xf>
    <xf numFmtId="0" fontId="56" fillId="0" borderId="81" xfId="0" applyFont="1" applyFill="1" applyBorder="1" applyAlignment="1">
      <alignment horizontal="center" vertical="center"/>
    </xf>
    <xf numFmtId="0" fontId="132" fillId="0" borderId="82" xfId="0" applyFont="1" applyBorder="1" applyAlignment="1">
      <alignment horizontal="center" vertical="center" wrapText="1"/>
    </xf>
    <xf numFmtId="0" fontId="85" fillId="0" borderId="82" xfId="0" applyFont="1" applyBorder="1" applyAlignment="1">
      <alignment horizontal="center" vertical="center" wrapText="1" shrinkToFit="1"/>
    </xf>
    <xf numFmtId="0" fontId="85" fillId="0" borderId="85" xfId="0" applyFont="1" applyBorder="1" applyAlignment="1">
      <alignment horizontal="center" vertical="center" wrapText="1" shrinkToFit="1"/>
    </xf>
    <xf numFmtId="0" fontId="134" fillId="0" borderId="0" xfId="0" applyFont="1" applyFill="1">
      <alignment vertical="center"/>
    </xf>
    <xf numFmtId="0" fontId="134" fillId="0" borderId="0" xfId="0" applyFont="1" applyFill="1" applyBorder="1" applyAlignment="1">
      <alignment vertical="top" wrapText="1"/>
    </xf>
    <xf numFmtId="0" fontId="134" fillId="0" borderId="0" xfId="0" applyFont="1" applyFill="1" applyBorder="1" applyAlignment="1">
      <alignment vertical="top"/>
    </xf>
    <xf numFmtId="0" fontId="0" fillId="0" borderId="0" xfId="0" applyFont="1" applyBorder="1" applyAlignment="1">
      <alignment vertical="top"/>
    </xf>
    <xf numFmtId="0" fontId="132" fillId="0" borderId="0" xfId="0" applyFont="1" applyBorder="1" applyAlignment="1">
      <alignment horizontal="center" vertical="center" wrapText="1"/>
    </xf>
    <xf numFmtId="0" fontId="85" fillId="0" borderId="0" xfId="0" applyFont="1" applyBorder="1" applyAlignment="1">
      <alignment horizontal="center" vertical="center" wrapText="1" shrinkToFit="1"/>
    </xf>
    <xf numFmtId="0" fontId="56" fillId="0" borderId="81" xfId="0" applyFont="1" applyBorder="1" applyAlignment="1">
      <alignment horizontal="center" vertical="center"/>
    </xf>
    <xf numFmtId="0" fontId="0" fillId="0" borderId="5" xfId="0" applyFont="1" applyBorder="1">
      <alignment vertical="center"/>
    </xf>
    <xf numFmtId="0" fontId="85" fillId="0" borderId="0" xfId="0" applyFont="1">
      <alignment vertical="center"/>
    </xf>
    <xf numFmtId="0" fontId="135" fillId="0" borderId="0" xfId="0" applyFont="1">
      <alignment vertical="center"/>
    </xf>
    <xf numFmtId="49" fontId="5" fillId="0" borderId="0" xfId="11" applyNumberFormat="1" applyFont="1" applyFill="1" applyAlignment="1">
      <alignment vertical="center" shrinkToFit="1"/>
    </xf>
    <xf numFmtId="0" fontId="106" fillId="0" borderId="45" xfId="0" applyFont="1" applyBorder="1" applyAlignment="1">
      <alignment vertical="center" wrapText="1"/>
    </xf>
    <xf numFmtId="0" fontId="106" fillId="0" borderId="51" xfId="0" applyFont="1" applyBorder="1" applyAlignment="1">
      <alignment vertical="center" wrapText="1"/>
    </xf>
    <xf numFmtId="0" fontId="106" fillId="0" borderId="49" xfId="0" applyFont="1" applyBorder="1" applyAlignment="1">
      <alignment vertical="center" wrapText="1"/>
    </xf>
    <xf numFmtId="0" fontId="106" fillId="0" borderId="52" xfId="0" applyFont="1" applyBorder="1" applyAlignment="1">
      <alignment vertical="center" wrapText="1"/>
    </xf>
    <xf numFmtId="0" fontId="106" fillId="0" borderId="149" xfId="0" applyFont="1" applyBorder="1" applyAlignment="1">
      <alignment vertical="center" wrapText="1"/>
    </xf>
    <xf numFmtId="0" fontId="106" fillId="0" borderId="61" xfId="0" applyFont="1" applyBorder="1" applyAlignment="1">
      <alignment vertical="center" wrapText="1"/>
    </xf>
    <xf numFmtId="0" fontId="127" fillId="0" borderId="0" xfId="0" applyFont="1" applyBorder="1" applyAlignment="1">
      <alignment vertical="center"/>
    </xf>
    <xf numFmtId="0" fontId="129" fillId="0" borderId="0" xfId="0" applyNumberFormat="1" applyFont="1" applyBorder="1" applyAlignment="1">
      <alignment vertical="center"/>
    </xf>
    <xf numFmtId="0" fontId="129" fillId="0" borderId="0" xfId="0" applyNumberFormat="1" applyFont="1" applyBorder="1" applyAlignment="1">
      <alignment horizontal="center" vertical="center"/>
    </xf>
    <xf numFmtId="0" fontId="70" fillId="0" borderId="0" xfId="0" applyNumberFormat="1" applyFont="1" applyBorder="1" applyAlignment="1">
      <alignment horizontal="center" vertical="center"/>
    </xf>
    <xf numFmtId="0" fontId="70" fillId="0" borderId="0" xfId="0" applyNumberFormat="1" applyFont="1" applyBorder="1" applyAlignment="1">
      <alignment vertical="center"/>
    </xf>
    <xf numFmtId="0" fontId="70" fillId="0" borderId="0" xfId="0" applyNumberFormat="1" applyFont="1" applyBorder="1" applyAlignment="1">
      <alignment vertical="center" wrapText="1"/>
    </xf>
    <xf numFmtId="0" fontId="70" fillId="0" borderId="0" xfId="0" applyFont="1" applyBorder="1" applyAlignment="1">
      <alignment vertical="center" wrapText="1"/>
    </xf>
    <xf numFmtId="0" fontId="130" fillId="0" borderId="0" xfId="0" applyFont="1" applyBorder="1" applyAlignment="1">
      <alignment vertical="center"/>
    </xf>
    <xf numFmtId="0" fontId="131" fillId="0" borderId="0" xfId="0" applyFont="1" applyBorder="1" applyAlignment="1">
      <alignment vertical="center"/>
    </xf>
    <xf numFmtId="0" fontId="70" fillId="0" borderId="0" xfId="0" applyNumberFormat="1" applyFont="1" applyBorder="1" applyAlignment="1"/>
    <xf numFmtId="0" fontId="0" fillId="0" borderId="0" xfId="0" applyBorder="1" applyAlignment="1">
      <alignment vertical="top"/>
    </xf>
    <xf numFmtId="0" fontId="0" fillId="0" borderId="0" xfId="0" applyNumberFormat="1" applyBorder="1" applyAlignment="1"/>
    <xf numFmtId="0" fontId="0" fillId="0" borderId="0" xfId="0" applyAlignment="1">
      <alignment horizontal="left" vertical="center"/>
    </xf>
    <xf numFmtId="0" fontId="106" fillId="0" borderId="0" xfId="0" applyFont="1" applyAlignment="1">
      <alignment horizontal="left" vertical="center" wrapText="1"/>
    </xf>
    <xf numFmtId="0" fontId="137" fillId="0" borderId="0" xfId="0" applyFont="1" applyBorder="1" applyAlignment="1"/>
    <xf numFmtId="0" fontId="137" fillId="0" borderId="0" xfId="0" applyFont="1" applyBorder="1" applyAlignment="1">
      <alignment horizontal="right"/>
    </xf>
    <xf numFmtId="0" fontId="137" fillId="0" borderId="32" xfId="0" applyFont="1" applyFill="1" applyBorder="1" applyAlignment="1">
      <alignment vertical="center"/>
    </xf>
    <xf numFmtId="0" fontId="99" fillId="0" borderId="32" xfId="0" applyFont="1" applyBorder="1">
      <alignment vertical="center"/>
    </xf>
    <xf numFmtId="0" fontId="99" fillId="0" borderId="0" xfId="0" applyFont="1">
      <alignment vertical="center"/>
    </xf>
    <xf numFmtId="0" fontId="106" fillId="0" borderId="0" xfId="0" applyFont="1" applyAlignment="1">
      <alignment horizontal="left" vertical="center" indent="1"/>
    </xf>
    <xf numFmtId="0" fontId="137" fillId="8" borderId="126" xfId="0" applyFont="1" applyFill="1" applyBorder="1" applyAlignment="1">
      <alignment horizontal="center"/>
    </xf>
    <xf numFmtId="0" fontId="5" fillId="0" borderId="0" xfId="11" applyFont="1" applyFill="1" applyAlignment="1">
      <alignment vertical="center" wrapText="1"/>
    </xf>
    <xf numFmtId="0" fontId="5" fillId="0" borderId="0" xfId="11" applyFont="1" applyFill="1" applyAlignment="1">
      <alignment horizontal="center" vertical="center"/>
    </xf>
    <xf numFmtId="0" fontId="5" fillId="0" borderId="0" xfId="11" applyFont="1" applyFill="1" applyAlignment="1">
      <alignment vertical="center"/>
    </xf>
    <xf numFmtId="176" fontId="5" fillId="0" borderId="0" xfId="11" applyNumberFormat="1" applyFont="1" applyFill="1" applyAlignment="1">
      <alignment horizontal="center" vertical="center"/>
    </xf>
    <xf numFmtId="0" fontId="0" fillId="0" borderId="0" xfId="0" applyAlignment="1">
      <alignment horizontal="left" vertical="center"/>
    </xf>
    <xf numFmtId="0" fontId="106" fillId="0" borderId="0" xfId="0" applyFont="1" applyAlignment="1">
      <alignment vertical="center" wrapText="1"/>
    </xf>
    <xf numFmtId="0" fontId="106" fillId="0" borderId="0" xfId="0" applyFont="1" applyAlignment="1">
      <alignment horizontal="right" vertical="center" wrapText="1"/>
    </xf>
    <xf numFmtId="0" fontId="106" fillId="0" borderId="0" xfId="0" applyFont="1" applyAlignment="1">
      <alignment horizontal="right" vertical="center"/>
    </xf>
    <xf numFmtId="0" fontId="0" fillId="0" borderId="0" xfId="0" applyAlignment="1">
      <alignment horizontal="left" vertical="center"/>
    </xf>
    <xf numFmtId="0" fontId="5" fillId="0" borderId="0" xfId="10" applyFont="1" applyFill="1" applyAlignment="1">
      <alignment vertical="center" shrinkToFit="1"/>
    </xf>
    <xf numFmtId="0" fontId="97" fillId="0" borderId="0" xfId="0" applyFont="1" applyAlignment="1">
      <alignment horizontal="left" vertical="center"/>
    </xf>
    <xf numFmtId="0" fontId="99" fillId="0" borderId="32" xfId="0" applyFont="1" applyBorder="1" applyAlignment="1">
      <alignment horizontal="center" vertical="center" wrapText="1"/>
    </xf>
    <xf numFmtId="0" fontId="106" fillId="0" borderId="0" xfId="0" applyFont="1" applyAlignment="1">
      <alignment horizontal="distributed" vertical="center"/>
    </xf>
    <xf numFmtId="0" fontId="5" fillId="0" borderId="0" xfId="11" applyFont="1" applyFill="1" applyAlignment="1">
      <alignment horizontal="left" vertical="center"/>
    </xf>
    <xf numFmtId="0" fontId="5" fillId="0" borderId="10" xfId="10" applyFont="1" applyFill="1" applyBorder="1" applyAlignment="1">
      <alignment horizontal="centerContinuous" vertical="center"/>
    </xf>
    <xf numFmtId="0" fontId="5" fillId="0" borderId="9" xfId="10" applyFont="1" applyFill="1" applyBorder="1" applyAlignment="1">
      <alignment horizontal="centerContinuous" vertical="center"/>
    </xf>
    <xf numFmtId="0" fontId="5" fillId="0" borderId="8" xfId="10" applyFont="1" applyFill="1" applyBorder="1" applyAlignment="1">
      <alignment horizontal="centerContinuous" vertical="center"/>
    </xf>
    <xf numFmtId="0" fontId="5" fillId="0" borderId="7" xfId="10" applyFont="1" applyFill="1" applyBorder="1" applyAlignment="1">
      <alignment vertical="center"/>
    </xf>
    <xf numFmtId="0" fontId="5" fillId="0" borderId="6" xfId="10" applyFont="1" applyFill="1" applyBorder="1" applyAlignment="1">
      <alignment vertical="center"/>
    </xf>
    <xf numFmtId="0" fontId="5" fillId="0" borderId="0" xfId="10" applyFont="1" applyFill="1" applyBorder="1" applyAlignment="1">
      <alignment horizontal="center" vertical="center"/>
    </xf>
    <xf numFmtId="0" fontId="5" fillId="0" borderId="0" xfId="10" applyFont="1" applyFill="1" applyBorder="1" applyAlignment="1">
      <alignment horizontal="right" vertical="center"/>
    </xf>
    <xf numFmtId="0" fontId="5" fillId="0" borderId="5" xfId="10" applyFont="1" applyFill="1" applyBorder="1" applyAlignment="1">
      <alignment vertical="center"/>
    </xf>
    <xf numFmtId="0" fontId="5" fillId="0" borderId="4" xfId="10" applyFont="1" applyFill="1" applyBorder="1" applyAlignment="1">
      <alignment vertical="center"/>
    </xf>
    <xf numFmtId="0" fontId="5" fillId="0" borderId="3" xfId="10" applyFont="1" applyFill="1" applyBorder="1" applyAlignment="1">
      <alignment vertical="center"/>
    </xf>
    <xf numFmtId="0" fontId="5" fillId="0" borderId="10" xfId="10" applyFont="1" applyFill="1" applyBorder="1" applyAlignment="1">
      <alignment vertical="center"/>
    </xf>
    <xf numFmtId="0" fontId="5" fillId="0" borderId="8" xfId="10" applyFont="1" applyFill="1" applyBorder="1" applyAlignment="1">
      <alignment vertical="center"/>
    </xf>
    <xf numFmtId="0" fontId="5" fillId="0" borderId="9" xfId="10" applyFont="1" applyFill="1" applyBorder="1" applyAlignment="1">
      <alignment vertical="center"/>
    </xf>
    <xf numFmtId="0" fontId="99" fillId="0" borderId="0" xfId="0" applyFont="1" applyBorder="1" applyAlignment="1">
      <alignment horizontal="right" vertical="center" wrapText="1"/>
    </xf>
    <xf numFmtId="0" fontId="99" fillId="0" borderId="7" xfId="0" applyFont="1" applyBorder="1" applyAlignment="1">
      <alignment horizontal="center" vertical="center" textRotation="255" wrapText="1"/>
    </xf>
    <xf numFmtId="0" fontId="99" fillId="0" borderId="10" xfId="0" applyFont="1" applyBorder="1" applyAlignment="1">
      <alignment horizontal="center" vertical="center" textRotation="255" wrapText="1"/>
    </xf>
    <xf numFmtId="0" fontId="99" fillId="0" borderId="6" xfId="0" applyFont="1" applyBorder="1" applyAlignment="1">
      <alignment horizontal="right" vertical="center" wrapText="1"/>
    </xf>
    <xf numFmtId="0" fontId="99" fillId="0" borderId="5" xfId="0" applyFont="1" applyBorder="1" applyAlignment="1">
      <alignment horizontal="center" vertical="center" textRotation="255" wrapText="1"/>
    </xf>
    <xf numFmtId="0" fontId="99" fillId="0" borderId="4" xfId="0" applyFont="1" applyBorder="1" applyAlignment="1">
      <alignment horizontal="right" vertical="center" wrapText="1"/>
    </xf>
    <xf numFmtId="0" fontId="99" fillId="0" borderId="3" xfId="0" applyFont="1" applyBorder="1" applyAlignment="1">
      <alignment horizontal="right" vertical="center" wrapText="1"/>
    </xf>
    <xf numFmtId="0" fontId="0" fillId="0" borderId="0" xfId="0" applyAlignment="1">
      <alignment horizontal="left" vertical="center"/>
    </xf>
    <xf numFmtId="0" fontId="122" fillId="0" borderId="112" xfId="0" applyFont="1" applyBorder="1" applyAlignment="1">
      <alignment horizontal="center" vertical="center" wrapText="1"/>
    </xf>
    <xf numFmtId="0" fontId="122" fillId="0" borderId="33" xfId="0" applyFont="1" applyBorder="1" applyAlignment="1">
      <alignment horizontal="center" vertical="center" wrapText="1"/>
    </xf>
    <xf numFmtId="0" fontId="122" fillId="0" borderId="113" xfId="0" applyFont="1" applyBorder="1" applyAlignment="1">
      <alignment horizontal="center" vertical="center" wrapText="1"/>
    </xf>
    <xf numFmtId="0" fontId="0" fillId="0" borderId="13" xfId="0" applyFont="1" applyBorder="1" applyAlignment="1">
      <alignment vertical="center"/>
    </xf>
    <xf numFmtId="0" fontId="0" fillId="0" borderId="12" xfId="0" applyFont="1" applyBorder="1" applyAlignment="1">
      <alignment vertical="center"/>
    </xf>
    <xf numFmtId="0" fontId="0" fillId="0" borderId="11" xfId="0" applyFont="1" applyBorder="1" applyAlignment="1">
      <alignment vertical="center"/>
    </xf>
    <xf numFmtId="0" fontId="0" fillId="0" borderId="12" xfId="0" applyFont="1" applyBorder="1" applyAlignment="1">
      <alignment horizontal="center" vertical="center"/>
    </xf>
    <xf numFmtId="0" fontId="0" fillId="0" borderId="9" xfId="0" applyFont="1" applyBorder="1" applyAlignment="1">
      <alignment vertical="center"/>
    </xf>
    <xf numFmtId="0" fontId="0" fillId="0" borderId="4" xfId="0" applyFont="1" applyBorder="1" applyAlignment="1">
      <alignment vertical="center"/>
    </xf>
    <xf numFmtId="0" fontId="0" fillId="0" borderId="5" xfId="0" applyFont="1" applyBorder="1" applyAlignment="1">
      <alignment horizontal="center" vertical="center"/>
    </xf>
    <xf numFmtId="0" fontId="137" fillId="0" borderId="32" xfId="0" applyFont="1" applyBorder="1" applyAlignment="1">
      <alignment horizontal="left" vertical="top" shrinkToFit="1"/>
    </xf>
    <xf numFmtId="0" fontId="137" fillId="0" borderId="32" xfId="0" applyFont="1" applyFill="1" applyBorder="1" applyAlignment="1">
      <alignment horizontal="left" vertical="top" shrinkToFit="1"/>
    </xf>
    <xf numFmtId="0" fontId="79" fillId="0" borderId="32" xfId="0" applyFont="1" applyBorder="1" applyAlignment="1">
      <alignment horizontal="left" vertical="top" wrapText="1"/>
    </xf>
    <xf numFmtId="0" fontId="0" fillId="6" borderId="112" xfId="0" applyFill="1" applyBorder="1" applyAlignment="1">
      <alignment vertical="center" shrinkToFit="1"/>
    </xf>
    <xf numFmtId="0" fontId="76" fillId="0" borderId="32" xfId="0" applyFont="1" applyFill="1" applyBorder="1" applyAlignment="1">
      <alignment vertical="center" wrapText="1"/>
    </xf>
    <xf numFmtId="0" fontId="141" fillId="0" borderId="32" xfId="0" applyFont="1" applyBorder="1" applyAlignment="1">
      <alignment horizontal="left" vertical="top" wrapText="1" shrinkToFit="1"/>
    </xf>
    <xf numFmtId="0" fontId="55" fillId="2" borderId="113" xfId="22" applyFill="1" applyBorder="1" applyAlignment="1" applyProtection="1">
      <alignment horizontal="center" vertical="center"/>
    </xf>
    <xf numFmtId="0" fontId="55" fillId="2" borderId="32" xfId="22" applyFill="1" applyBorder="1" applyAlignment="1" applyProtection="1">
      <alignment horizontal="center" vertical="center"/>
    </xf>
    <xf numFmtId="0" fontId="55" fillId="4" borderId="32" xfId="22" applyFill="1" applyBorder="1" applyAlignment="1" applyProtection="1">
      <alignment horizontal="center" vertical="center"/>
    </xf>
    <xf numFmtId="0" fontId="142" fillId="0" borderId="0" xfId="22" applyFont="1" applyAlignment="1" applyProtection="1">
      <alignment vertical="center"/>
    </xf>
    <xf numFmtId="0" fontId="55" fillId="6" borderId="113" xfId="22" applyFill="1" applyBorder="1" applyAlignment="1" applyProtection="1">
      <alignment vertical="center" shrinkToFit="1"/>
    </xf>
    <xf numFmtId="0" fontId="16" fillId="10" borderId="0" xfId="0" applyFont="1" applyFill="1" applyAlignment="1"/>
    <xf numFmtId="0" fontId="137" fillId="0" borderId="0" xfId="0" applyFont="1" applyBorder="1" applyAlignment="1">
      <alignment vertical="center"/>
    </xf>
    <xf numFmtId="0" fontId="137" fillId="0" borderId="32" xfId="0" applyFont="1" applyBorder="1" applyAlignment="1">
      <alignment vertical="center"/>
    </xf>
    <xf numFmtId="0" fontId="137" fillId="0" borderId="113" xfId="0" applyFont="1" applyBorder="1" applyAlignment="1">
      <alignment vertical="center"/>
    </xf>
    <xf numFmtId="0" fontId="137" fillId="0" borderId="126" xfId="0" applyFont="1" applyBorder="1" applyAlignment="1">
      <alignment horizontal="center"/>
    </xf>
    <xf numFmtId="0" fontId="137" fillId="0" borderId="32" xfId="0" applyFont="1" applyBorder="1" applyAlignment="1">
      <alignment horizontal="right" vertical="center"/>
    </xf>
    <xf numFmtId="0" fontId="137" fillId="0" borderId="113" xfId="0" applyFont="1" applyFill="1" applyBorder="1" applyAlignment="1">
      <alignment vertical="center"/>
    </xf>
    <xf numFmtId="0" fontId="99" fillId="0" borderId="32" xfId="0" applyFont="1" applyFill="1" applyBorder="1">
      <alignment vertical="center"/>
    </xf>
    <xf numFmtId="0" fontId="99" fillId="0" borderId="32" xfId="0" applyFont="1" applyFill="1" applyBorder="1" applyAlignment="1">
      <alignment vertical="center"/>
    </xf>
    <xf numFmtId="0" fontId="5" fillId="0" borderId="0" xfId="9" applyFont="1" applyFill="1" applyBorder="1" applyAlignment="1">
      <alignment vertical="center"/>
    </xf>
    <xf numFmtId="0" fontId="94" fillId="6" borderId="112" xfId="0" applyFont="1" applyFill="1" applyBorder="1" applyAlignment="1">
      <alignment vertical="center" wrapText="1"/>
    </xf>
    <xf numFmtId="0" fontId="17" fillId="0" borderId="0" xfId="9" applyFont="1" applyFill="1" applyBorder="1" applyAlignment="1">
      <alignment vertical="center"/>
    </xf>
    <xf numFmtId="0" fontId="8" fillId="0" borderId="0" xfId="11" applyFont="1" applyFill="1" applyAlignment="1">
      <alignment horizontal="center" vertical="center"/>
    </xf>
    <xf numFmtId="0" fontId="149" fillId="0" borderId="0" xfId="11" applyFont="1" applyFill="1">
      <alignment vertical="center"/>
    </xf>
    <xf numFmtId="0" fontId="149" fillId="0" borderId="0" xfId="11" quotePrefix="1" applyFont="1" applyFill="1" applyAlignment="1">
      <alignment horizontal="right"/>
    </xf>
    <xf numFmtId="0" fontId="70" fillId="0" borderId="0" xfId="0" applyFont="1" applyAlignment="1">
      <alignment horizontal="left" vertical="top" wrapText="1"/>
    </xf>
    <xf numFmtId="0" fontId="137" fillId="0" borderId="112" xfId="0" applyFont="1" applyBorder="1" applyAlignment="1">
      <alignment horizontal="left" vertical="top" shrinkToFit="1"/>
    </xf>
    <xf numFmtId="0" fontId="137" fillId="0" borderId="113" xfId="0" applyFont="1" applyBorder="1" applyAlignment="1">
      <alignment horizontal="left" vertical="top" shrinkToFit="1"/>
    </xf>
    <xf numFmtId="0" fontId="136" fillId="0" borderId="0" xfId="0" applyFont="1" applyBorder="1" applyAlignment="1">
      <alignment horizontal="center"/>
    </xf>
    <xf numFmtId="0" fontId="99" fillId="0" borderId="10" xfId="0" applyFont="1" applyBorder="1" applyAlignment="1">
      <alignment horizontal="left" vertical="top" wrapText="1"/>
    </xf>
    <xf numFmtId="0" fontId="99" fillId="0" borderId="9" xfId="0" applyFont="1" applyBorder="1" applyAlignment="1">
      <alignment horizontal="left" vertical="top" wrapText="1"/>
    </xf>
    <xf numFmtId="0" fontId="99" fillId="0" borderId="8" xfId="0" applyFont="1" applyBorder="1" applyAlignment="1">
      <alignment horizontal="left" vertical="top" wrapText="1"/>
    </xf>
    <xf numFmtId="0" fontId="99" fillId="0" borderId="7" xfId="0" applyFont="1" applyBorder="1" applyAlignment="1">
      <alignment horizontal="left" vertical="top" wrapText="1"/>
    </xf>
    <xf numFmtId="0" fontId="99" fillId="0" borderId="0" xfId="0" applyFont="1" applyBorder="1" applyAlignment="1">
      <alignment horizontal="left" vertical="top" wrapText="1"/>
    </xf>
    <xf numFmtId="0" fontId="99" fillId="0" borderId="6" xfId="0" applyFont="1" applyBorder="1" applyAlignment="1">
      <alignment horizontal="left" vertical="top" wrapText="1"/>
    </xf>
    <xf numFmtId="0" fontId="99" fillId="0" borderId="5" xfId="0" applyFont="1" applyBorder="1" applyAlignment="1">
      <alignment horizontal="left" vertical="top" wrapText="1"/>
    </xf>
    <xf numFmtId="0" fontId="99" fillId="0" borderId="4" xfId="0" applyFont="1" applyBorder="1" applyAlignment="1">
      <alignment horizontal="left" vertical="top" wrapText="1"/>
    </xf>
    <xf numFmtId="0" fontId="99" fillId="0" borderId="3" xfId="0" applyFont="1" applyBorder="1" applyAlignment="1">
      <alignment horizontal="left" vertical="top" wrapText="1"/>
    </xf>
    <xf numFmtId="0" fontId="115" fillId="5" borderId="32" xfId="0" applyFont="1" applyFill="1" applyBorder="1" applyAlignment="1">
      <alignment horizontal="center" vertical="center" wrapText="1"/>
    </xf>
    <xf numFmtId="0" fontId="48" fillId="9" borderId="112" xfId="22" applyFont="1" applyFill="1" applyBorder="1" applyAlignment="1" applyProtection="1">
      <alignment horizontal="center" vertical="center" wrapText="1"/>
    </xf>
    <xf numFmtId="0" fontId="48" fillId="9" borderId="113" xfId="22" applyFont="1" applyFill="1" applyBorder="1" applyAlignment="1" applyProtection="1">
      <alignment horizontal="center" vertical="center" wrapText="1"/>
    </xf>
    <xf numFmtId="0" fontId="143" fillId="9" borderId="112" xfId="22" applyFont="1" applyFill="1" applyBorder="1" applyAlignment="1" applyProtection="1">
      <alignment horizontal="center" vertical="center" wrapText="1"/>
    </xf>
    <xf numFmtId="0" fontId="143" fillId="9" borderId="113" xfId="22" applyFont="1" applyFill="1" applyBorder="1" applyAlignment="1" applyProtection="1">
      <alignment horizontal="center" vertical="center" wrapText="1"/>
    </xf>
    <xf numFmtId="0" fontId="141" fillId="0" borderId="112" xfId="0" applyFont="1" applyBorder="1" applyAlignment="1">
      <alignment horizontal="left" vertical="top" wrapText="1"/>
    </xf>
    <xf numFmtId="0" fontId="141" fillId="0" borderId="113" xfId="0" applyFont="1" applyBorder="1" applyAlignment="1">
      <alignment horizontal="left" vertical="top"/>
    </xf>
    <xf numFmtId="0" fontId="1" fillId="0" borderId="0" xfId="1" applyFont="1" applyFill="1" applyAlignment="1">
      <alignment horizontal="center"/>
    </xf>
    <xf numFmtId="0" fontId="1" fillId="0" borderId="0" xfId="1" applyFont="1" applyFill="1" applyAlignment="1">
      <alignment horizontal="center" vertical="center" shrinkToFit="1"/>
    </xf>
    <xf numFmtId="0" fontId="4" fillId="0" borderId="0" xfId="1" applyFont="1" applyFill="1" applyAlignment="1">
      <alignment horizontal="center"/>
    </xf>
    <xf numFmtId="176" fontId="1" fillId="0" borderId="0" xfId="1" applyNumberFormat="1" applyFont="1" applyFill="1" applyAlignment="1">
      <alignment horizontal="center" vertical="center" shrinkToFit="1"/>
    </xf>
    <xf numFmtId="0" fontId="57" fillId="0" borderId="0" xfId="1" applyFont="1" applyFill="1" applyAlignment="1">
      <alignment horizontal="right" vertical="center" shrinkToFit="1"/>
    </xf>
    <xf numFmtId="0" fontId="1" fillId="0" borderId="0" xfId="1" applyFont="1" applyFill="1" applyAlignment="1">
      <alignment vertical="center"/>
    </xf>
    <xf numFmtId="0" fontId="5" fillId="0" borderId="0" xfId="11" applyFont="1" applyFill="1" applyAlignment="1">
      <alignment horizontal="right" vertical="center"/>
    </xf>
    <xf numFmtId="0" fontId="5" fillId="0" borderId="0" xfId="11" applyFont="1" applyFill="1" applyAlignment="1">
      <alignment vertical="top" wrapText="1"/>
    </xf>
    <xf numFmtId="0" fontId="19" fillId="0" borderId="0" xfId="11" applyFont="1" applyFill="1" applyAlignment="1">
      <alignment horizontal="right" vertical="center"/>
    </xf>
    <xf numFmtId="176" fontId="5" fillId="0" borderId="0" xfId="11" applyNumberFormat="1" applyFont="1" applyFill="1" applyAlignment="1">
      <alignment horizontal="center" vertical="center" shrinkToFit="1"/>
    </xf>
    <xf numFmtId="0" fontId="13" fillId="0" borderId="0" xfId="11" applyFont="1" applyFill="1" applyAlignment="1">
      <alignment horizontal="center" vertical="center"/>
    </xf>
    <xf numFmtId="0" fontId="1" fillId="0" borderId="13" xfId="13" applyFont="1" applyFill="1" applyBorder="1" applyAlignment="1">
      <alignment vertical="center" shrinkToFit="1"/>
    </xf>
    <xf numFmtId="0" fontId="1" fillId="0" borderId="12" xfId="13" applyFont="1" applyFill="1" applyBorder="1" applyAlignment="1">
      <alignment vertical="center" shrinkToFit="1"/>
    </xf>
    <xf numFmtId="0" fontId="1" fillId="0" borderId="11" xfId="13" applyFont="1" applyFill="1" applyBorder="1" applyAlignment="1">
      <alignment vertical="center" shrinkToFit="1"/>
    </xf>
    <xf numFmtId="0" fontId="1" fillId="0" borderId="13" xfId="13" applyFont="1" applyFill="1" applyBorder="1" applyAlignment="1">
      <alignment horizontal="center" vertical="center"/>
    </xf>
    <xf numFmtId="0" fontId="1" fillId="0" borderId="12" xfId="13" applyFont="1" applyFill="1" applyBorder="1" applyAlignment="1">
      <alignment horizontal="center" vertical="center"/>
    </xf>
    <xf numFmtId="0" fontId="1" fillId="0" borderId="11" xfId="13" applyFont="1" applyFill="1" applyBorder="1" applyAlignment="1">
      <alignment horizontal="center" vertical="center"/>
    </xf>
    <xf numFmtId="0" fontId="1" fillId="0" borderId="10" xfId="13" applyFont="1" applyFill="1" applyBorder="1" applyAlignment="1">
      <alignment vertical="top" wrapText="1"/>
    </xf>
    <xf numFmtId="0" fontId="1" fillId="0" borderId="9" xfId="13" applyFont="1" applyFill="1" applyBorder="1" applyAlignment="1">
      <alignment vertical="top" wrapText="1"/>
    </xf>
    <xf numFmtId="0" fontId="1" fillId="0" borderId="8" xfId="13" applyFont="1" applyFill="1" applyBorder="1" applyAlignment="1">
      <alignment vertical="top" wrapText="1"/>
    </xf>
    <xf numFmtId="0" fontId="1" fillId="0" borderId="7" xfId="13" applyFont="1" applyFill="1" applyBorder="1" applyAlignment="1">
      <alignment vertical="top" wrapText="1"/>
    </xf>
    <xf numFmtId="0" fontId="1" fillId="0" borderId="0" xfId="13" applyFont="1" applyFill="1" applyBorder="1" applyAlignment="1">
      <alignment vertical="top" wrapText="1"/>
    </xf>
    <xf numFmtId="0" fontId="1" fillId="0" borderId="6" xfId="13" applyFont="1" applyFill="1" applyBorder="1" applyAlignment="1">
      <alignment vertical="top" wrapText="1"/>
    </xf>
    <xf numFmtId="0" fontId="1" fillId="0" borderId="5" xfId="13" applyFont="1" applyFill="1" applyBorder="1" applyAlignment="1">
      <alignment vertical="top" wrapText="1"/>
    </xf>
    <xf numFmtId="0" fontId="1" fillId="0" borderId="4" xfId="13" applyFont="1" applyFill="1" applyBorder="1" applyAlignment="1">
      <alignment vertical="top" wrapText="1"/>
    </xf>
    <xf numFmtId="0" fontId="1" fillId="0" borderId="3" xfId="13" applyFont="1" applyFill="1" applyBorder="1" applyAlignment="1">
      <alignment vertical="top" wrapText="1"/>
    </xf>
    <xf numFmtId="176" fontId="1" fillId="0" borderId="13" xfId="13" applyNumberFormat="1" applyFont="1" applyFill="1" applyBorder="1" applyAlignment="1">
      <alignment horizontal="center" vertical="center"/>
    </xf>
    <xf numFmtId="176" fontId="1" fillId="0" borderId="12" xfId="13" applyNumberFormat="1" applyFont="1" applyFill="1" applyBorder="1" applyAlignment="1">
      <alignment horizontal="center" vertical="center"/>
    </xf>
    <xf numFmtId="176" fontId="1" fillId="0" borderId="11" xfId="13" applyNumberFormat="1" applyFont="1" applyFill="1" applyBorder="1" applyAlignment="1">
      <alignment horizontal="center" vertical="center"/>
    </xf>
    <xf numFmtId="176" fontId="1" fillId="0" borderId="0" xfId="13" applyNumberFormat="1" applyFont="1" applyFill="1" applyAlignment="1">
      <alignment horizontal="center" vertical="center"/>
    </xf>
    <xf numFmtId="0" fontId="57" fillId="0" borderId="0" xfId="13" applyFont="1" applyFill="1" applyAlignment="1">
      <alignment horizontal="right" vertical="center" shrinkToFit="1"/>
    </xf>
    <xf numFmtId="0" fontId="1" fillId="0" borderId="0" xfId="13" applyFont="1" applyFill="1" applyAlignment="1">
      <alignment horizontal="left" vertical="center" shrinkToFit="1"/>
    </xf>
    <xf numFmtId="0" fontId="4" fillId="0" borderId="0" xfId="13" applyFont="1" applyFill="1" applyAlignment="1">
      <alignment horizontal="center"/>
    </xf>
    <xf numFmtId="0" fontId="1" fillId="0" borderId="0" xfId="13" applyFont="1" applyFill="1" applyAlignment="1">
      <alignment horizontal="center" vertical="center" shrinkToFit="1"/>
    </xf>
    <xf numFmtId="176" fontId="5" fillId="0" borderId="0" xfId="11" applyNumberFormat="1" applyFont="1" applyFill="1" applyBorder="1" applyAlignment="1">
      <alignment horizontal="center" vertical="center"/>
    </xf>
    <xf numFmtId="0" fontId="5" fillId="0" borderId="0" xfId="11" applyFont="1" applyFill="1" applyAlignment="1">
      <alignment vertical="center" wrapText="1"/>
    </xf>
    <xf numFmtId="0" fontId="5" fillId="0" borderId="0" xfId="11" applyFont="1" applyFill="1" applyAlignment="1">
      <alignment horizontal="center" vertical="center"/>
    </xf>
    <xf numFmtId="0" fontId="5" fillId="0" borderId="0" xfId="11" applyFont="1" applyFill="1" applyAlignment="1">
      <alignment vertical="center"/>
    </xf>
    <xf numFmtId="0" fontId="5" fillId="0" borderId="0" xfId="11" applyFont="1" applyFill="1" applyAlignment="1">
      <alignment horizontal="left" vertical="center"/>
    </xf>
    <xf numFmtId="38" fontId="5" fillId="0" borderId="4" xfId="23" applyFont="1" applyFill="1" applyBorder="1" applyAlignment="1">
      <alignment horizontal="right" vertical="center"/>
    </xf>
    <xf numFmtId="38" fontId="5" fillId="0" borderId="0" xfId="23" applyFont="1" applyFill="1" applyAlignment="1">
      <alignment horizontal="right" vertical="center"/>
    </xf>
    <xf numFmtId="0" fontId="5" fillId="0" borderId="15" xfId="11" applyFont="1" applyFill="1" applyBorder="1" applyAlignment="1">
      <alignment horizontal="left" vertical="center" wrapText="1" indent="1"/>
    </xf>
    <xf numFmtId="176" fontId="5" fillId="0" borderId="0" xfId="11" applyNumberFormat="1" applyFont="1" applyFill="1" applyAlignment="1">
      <alignment horizontal="center" vertical="center"/>
    </xf>
    <xf numFmtId="0" fontId="8" fillId="0" borderId="0" xfId="11" applyFont="1" applyFill="1" applyAlignment="1">
      <alignment horizontal="center" vertical="center"/>
    </xf>
    <xf numFmtId="0" fontId="8" fillId="0" borderId="15" xfId="11" applyFont="1" applyFill="1" applyBorder="1" applyAlignment="1">
      <alignment horizontal="center" vertical="center"/>
    </xf>
    <xf numFmtId="0" fontId="8" fillId="0" borderId="17" xfId="11" applyFont="1" applyFill="1" applyBorder="1" applyAlignment="1">
      <alignment horizontal="center" vertical="center"/>
    </xf>
    <xf numFmtId="0" fontId="8" fillId="0" borderId="0" xfId="11" applyFont="1" applyFill="1" applyBorder="1" applyAlignment="1">
      <alignment horizontal="center" vertical="center"/>
    </xf>
    <xf numFmtId="0" fontId="8" fillId="0" borderId="22" xfId="11" applyFont="1" applyFill="1" applyBorder="1" applyAlignment="1">
      <alignment horizontal="center" vertical="center"/>
    </xf>
    <xf numFmtId="0" fontId="8" fillId="0" borderId="18" xfId="11" applyFont="1" applyFill="1" applyBorder="1" applyAlignment="1">
      <alignment horizontal="center" vertical="center"/>
    </xf>
    <xf numFmtId="0" fontId="8" fillId="0" borderId="19" xfId="11" applyFont="1" applyFill="1" applyBorder="1" applyAlignment="1">
      <alignment horizontal="center" vertical="center"/>
    </xf>
    <xf numFmtId="0" fontId="8" fillId="0" borderId="20" xfId="11" applyFont="1" applyFill="1" applyBorder="1" applyAlignment="1">
      <alignment horizontal="center" vertical="center"/>
    </xf>
    <xf numFmtId="0" fontId="8" fillId="0" borderId="23" xfId="11" applyFont="1" applyFill="1" applyBorder="1" applyAlignment="1">
      <alignment horizontal="center" vertical="center"/>
    </xf>
    <xf numFmtId="0" fontId="8" fillId="0" borderId="24" xfId="11" applyFont="1" applyFill="1" applyBorder="1" applyAlignment="1">
      <alignment horizontal="center" vertical="center"/>
    </xf>
    <xf numFmtId="0" fontId="8" fillId="0" borderId="25" xfId="11" applyFont="1" applyFill="1" applyBorder="1" applyAlignment="1">
      <alignment horizontal="center" vertical="center"/>
    </xf>
    <xf numFmtId="0" fontId="8" fillId="0" borderId="26" xfId="11" applyFont="1" applyFill="1" applyBorder="1" applyAlignment="1">
      <alignment horizontal="center" vertical="center"/>
    </xf>
    <xf numFmtId="0" fontId="58" fillId="0" borderId="0" xfId="11" applyFont="1" applyFill="1" applyAlignment="1">
      <alignment vertical="center"/>
    </xf>
    <xf numFmtId="0" fontId="8" fillId="0" borderId="0" xfId="11" applyFont="1" applyFill="1" applyAlignment="1">
      <alignment vertical="top" wrapText="1"/>
    </xf>
    <xf numFmtId="0" fontId="8" fillId="0" borderId="0" xfId="11" applyFont="1" applyFill="1" applyBorder="1" applyAlignment="1">
      <alignment horizontal="center" vertical="top"/>
    </xf>
    <xf numFmtId="0" fontId="8" fillId="0" borderId="22" xfId="11" applyFont="1" applyFill="1" applyBorder="1" applyAlignment="1">
      <alignment horizontal="center" vertical="top"/>
    </xf>
    <xf numFmtId="0" fontId="8" fillId="0" borderId="28" xfId="11" applyFont="1" applyFill="1" applyBorder="1" applyAlignment="1">
      <alignment horizontal="center" vertical="top"/>
    </xf>
    <xf numFmtId="0" fontId="8" fillId="0" borderId="26" xfId="11" applyFont="1" applyFill="1" applyBorder="1" applyAlignment="1">
      <alignment horizontal="center" vertical="top"/>
    </xf>
    <xf numFmtId="0" fontId="8" fillId="0" borderId="14" xfId="11" applyFont="1" applyFill="1" applyBorder="1" applyAlignment="1">
      <alignment horizontal="left" vertical="top"/>
    </xf>
    <xf numFmtId="0" fontId="8" fillId="0" borderId="14" xfId="11" applyFont="1" applyFill="1" applyBorder="1" applyAlignment="1">
      <alignment vertical="top"/>
    </xf>
    <xf numFmtId="0" fontId="8" fillId="0" borderId="29" xfId="11" applyFont="1" applyFill="1" applyBorder="1" applyAlignment="1">
      <alignment vertical="center"/>
    </xf>
    <xf numFmtId="0" fontId="8" fillId="0" borderId="30" xfId="11" applyFont="1" applyFill="1" applyBorder="1" applyAlignment="1">
      <alignment vertical="center"/>
    </xf>
    <xf numFmtId="0" fontId="8" fillId="0" borderId="31" xfId="11" applyFont="1" applyFill="1" applyBorder="1" applyAlignment="1">
      <alignment vertical="center"/>
    </xf>
    <xf numFmtId="176" fontId="5" fillId="0" borderId="13" xfId="12" applyNumberFormat="1" applyFont="1" applyFill="1" applyBorder="1" applyAlignment="1">
      <alignment horizontal="center" vertical="center" shrinkToFit="1"/>
    </xf>
    <xf numFmtId="176" fontId="17" fillId="0" borderId="12" xfId="12" applyNumberFormat="1" applyFont="1" applyFill="1" applyBorder="1" applyAlignment="1">
      <alignment horizontal="center" vertical="center" shrinkToFit="1"/>
    </xf>
    <xf numFmtId="176" fontId="17" fillId="0" borderId="11" xfId="12" applyNumberFormat="1" applyFont="1" applyFill="1" applyBorder="1" applyAlignment="1">
      <alignment horizontal="center" vertical="center" shrinkToFit="1"/>
    </xf>
    <xf numFmtId="6" fontId="5" fillId="0" borderId="13" xfId="7" applyFont="1" applyFill="1" applyBorder="1" applyAlignment="1">
      <alignment vertical="center" shrinkToFit="1"/>
    </xf>
    <xf numFmtId="6" fontId="17" fillId="0" borderId="12" xfId="7" applyFont="1" applyFill="1" applyBorder="1" applyAlignment="1">
      <alignment vertical="center" shrinkToFit="1"/>
    </xf>
    <xf numFmtId="6" fontId="17" fillId="0" borderId="11" xfId="7" applyFont="1" applyFill="1" applyBorder="1" applyAlignment="1">
      <alignment vertical="center" shrinkToFit="1"/>
    </xf>
    <xf numFmtId="38" fontId="5" fillId="0" borderId="12" xfId="5" applyFont="1" applyFill="1" applyBorder="1" applyAlignment="1">
      <alignment vertical="center" shrinkToFit="1"/>
    </xf>
    <xf numFmtId="38" fontId="5" fillId="0" borderId="11" xfId="5" applyFont="1" applyFill="1" applyBorder="1" applyAlignment="1">
      <alignment vertical="center" shrinkToFit="1"/>
    </xf>
    <xf numFmtId="176" fontId="5" fillId="0" borderId="0" xfId="12" applyNumberFormat="1" applyFont="1" applyFill="1" applyAlignment="1">
      <alignment horizontal="center" vertical="center" shrinkToFit="1"/>
    </xf>
    <xf numFmtId="0" fontId="5" fillId="0" borderId="0" xfId="12" applyFont="1" applyFill="1" applyAlignment="1">
      <alignment horizontal="center" vertical="center" shrinkToFit="1"/>
    </xf>
    <xf numFmtId="0" fontId="5" fillId="0" borderId="0" xfId="12" applyFont="1" applyFill="1" applyAlignment="1">
      <alignment vertical="top" wrapText="1"/>
    </xf>
    <xf numFmtId="0" fontId="5" fillId="0" borderId="13" xfId="12" applyFont="1" applyFill="1" applyBorder="1" applyAlignment="1">
      <alignment vertical="center" shrinkToFit="1"/>
    </xf>
    <xf numFmtId="0" fontId="17" fillId="0" borderId="12" xfId="12" applyFont="1" applyFill="1" applyBorder="1" applyAlignment="1">
      <alignment vertical="center" shrinkToFit="1"/>
    </xf>
    <xf numFmtId="0" fontId="17" fillId="0" borderId="11" xfId="12" applyFont="1" applyFill="1" applyBorder="1" applyAlignment="1">
      <alignment vertical="center" shrinkToFit="1"/>
    </xf>
    <xf numFmtId="38" fontId="5" fillId="0" borderId="28" xfId="4" applyFont="1" applyFill="1" applyBorder="1" applyAlignment="1">
      <alignment horizontal="center" vertical="center" shrinkToFit="1"/>
    </xf>
    <xf numFmtId="38" fontId="5" fillId="0" borderId="15" xfId="4" applyFont="1" applyFill="1" applyBorder="1" applyAlignment="1">
      <alignment horizontal="center" vertical="center" shrinkToFit="1"/>
    </xf>
    <xf numFmtId="0" fontId="5" fillId="0" borderId="0" xfId="11" applyFont="1" applyFill="1" applyAlignment="1">
      <alignment horizontal="center" vertical="center" shrinkToFit="1"/>
    </xf>
    <xf numFmtId="38" fontId="5" fillId="0" borderId="0" xfId="4" applyFont="1" applyFill="1" applyAlignment="1">
      <alignment horizontal="center" vertical="center" shrinkToFit="1"/>
    </xf>
    <xf numFmtId="0" fontId="13" fillId="0" borderId="0" xfId="11" applyFont="1" applyFill="1" applyAlignment="1">
      <alignment horizontal="center" vertical="center" shrinkToFit="1"/>
    </xf>
    <xf numFmtId="0" fontId="149" fillId="0" borderId="0" xfId="11" applyFont="1" applyFill="1" applyAlignment="1">
      <alignment vertical="center" wrapText="1"/>
    </xf>
    <xf numFmtId="38" fontId="5" fillId="0" borderId="28" xfId="4" applyFont="1" applyFill="1" applyBorder="1" applyAlignment="1">
      <alignment horizontal="center" vertical="center"/>
    </xf>
    <xf numFmtId="0" fontId="5" fillId="0" borderId="0" xfId="11" applyFont="1" applyFill="1" applyAlignment="1">
      <alignment horizontal="left" vertical="top" wrapText="1"/>
    </xf>
    <xf numFmtId="0" fontId="8" fillId="0" borderId="0" xfId="11" applyFont="1" applyFill="1" applyAlignment="1">
      <alignment horizontal="center" shrinkToFit="1"/>
    </xf>
    <xf numFmtId="177" fontId="5" fillId="0" borderId="0" xfId="11" applyNumberFormat="1" applyFont="1" applyFill="1" applyAlignment="1">
      <alignment horizontal="center" vertical="center"/>
    </xf>
    <xf numFmtId="0" fontId="5" fillId="0" borderId="0" xfId="11" applyFont="1" applyFill="1" applyAlignment="1">
      <alignment horizontal="left" vertical="center" wrapText="1"/>
    </xf>
    <xf numFmtId="0" fontId="8" fillId="0" borderId="13" xfId="11" applyFont="1" applyFill="1" applyBorder="1" applyAlignment="1">
      <alignment vertical="center"/>
    </xf>
    <xf numFmtId="0" fontId="8" fillId="0" borderId="12" xfId="11" applyFont="1" applyFill="1" applyBorder="1" applyAlignment="1">
      <alignment vertical="center"/>
    </xf>
    <xf numFmtId="0" fontId="8" fillId="0" borderId="12" xfId="11" applyFont="1" applyFill="1" applyBorder="1" applyAlignment="1">
      <alignment horizontal="center" vertical="center"/>
    </xf>
    <xf numFmtId="0" fontId="8" fillId="0" borderId="11" xfId="11" applyFont="1" applyFill="1" applyBorder="1" applyAlignment="1">
      <alignment horizontal="center" vertical="center"/>
    </xf>
    <xf numFmtId="38" fontId="8" fillId="0" borderId="12" xfId="4" applyFont="1" applyFill="1" applyBorder="1" applyAlignment="1">
      <alignment horizontal="center" vertical="center" shrinkToFit="1"/>
    </xf>
    <xf numFmtId="38" fontId="8" fillId="0" borderId="11" xfId="4" applyFont="1" applyFill="1" applyBorder="1" applyAlignment="1">
      <alignment horizontal="center" vertical="center" shrinkToFit="1"/>
    </xf>
    <xf numFmtId="0" fontId="8" fillId="0" borderId="13" xfId="11" applyFont="1" applyFill="1" applyBorder="1" applyAlignment="1">
      <alignment vertical="center" wrapText="1"/>
    </xf>
    <xf numFmtId="0" fontId="8" fillId="0" borderId="12" xfId="11" applyFont="1" applyFill="1" applyBorder="1" applyAlignment="1">
      <alignment vertical="center" wrapText="1"/>
    </xf>
    <xf numFmtId="0" fontId="8" fillId="0" borderId="11" xfId="11" applyFont="1" applyFill="1" applyBorder="1" applyAlignment="1">
      <alignment vertical="center" wrapText="1"/>
    </xf>
    <xf numFmtId="0" fontId="8" fillId="0" borderId="0" xfId="11" applyFont="1" applyFill="1" applyAlignment="1">
      <alignment vertical="center" wrapText="1"/>
    </xf>
    <xf numFmtId="0" fontId="8" fillId="0" borderId="13" xfId="11" applyFont="1" applyFill="1" applyBorder="1" applyAlignment="1">
      <alignment horizontal="center" vertical="center"/>
    </xf>
    <xf numFmtId="0" fontId="8" fillId="0" borderId="10" xfId="11" applyFont="1" applyFill="1" applyBorder="1" applyAlignment="1">
      <alignment vertical="center" wrapText="1"/>
    </xf>
    <xf numFmtId="0" fontId="8" fillId="0" borderId="9" xfId="11" applyFont="1" applyFill="1" applyBorder="1" applyAlignment="1">
      <alignment vertical="center" wrapText="1"/>
    </xf>
    <xf numFmtId="0" fontId="8" fillId="0" borderId="7" xfId="11" applyFont="1" applyFill="1" applyBorder="1" applyAlignment="1">
      <alignment vertical="center" wrapText="1"/>
    </xf>
    <xf numFmtId="0" fontId="8" fillId="0" borderId="0" xfId="11" applyFont="1" applyFill="1" applyBorder="1" applyAlignment="1">
      <alignment vertical="center" wrapText="1"/>
    </xf>
    <xf numFmtId="0" fontId="8" fillId="0" borderId="5" xfId="11" applyFont="1" applyFill="1" applyBorder="1" applyAlignment="1">
      <alignment vertical="center" wrapText="1"/>
    </xf>
    <xf numFmtId="0" fontId="8" fillId="0" borderId="4" xfId="11" applyFont="1" applyFill="1" applyBorder="1" applyAlignment="1">
      <alignment vertical="center" wrapText="1"/>
    </xf>
    <xf numFmtId="0" fontId="8" fillId="0" borderId="9" xfId="11" applyFont="1" applyFill="1" applyBorder="1" applyAlignment="1">
      <alignment horizontal="center" vertical="center"/>
    </xf>
    <xf numFmtId="0" fontId="8" fillId="0" borderId="8" xfId="11" applyFont="1" applyFill="1" applyBorder="1" applyAlignment="1">
      <alignment horizontal="center" vertical="center"/>
    </xf>
    <xf numFmtId="0" fontId="8" fillId="0" borderId="6" xfId="11" applyFont="1" applyFill="1" applyBorder="1" applyAlignment="1">
      <alignment horizontal="center" vertical="center"/>
    </xf>
    <xf numFmtId="0" fontId="8" fillId="0" borderId="4" xfId="11" applyFont="1" applyFill="1" applyBorder="1" applyAlignment="1">
      <alignment horizontal="center" vertical="center"/>
    </xf>
    <xf numFmtId="0" fontId="8" fillId="0" borderId="3" xfId="11" applyFont="1" applyFill="1" applyBorder="1" applyAlignment="1">
      <alignment horizontal="center" vertical="center"/>
    </xf>
    <xf numFmtId="0" fontId="8" fillId="0" borderId="10" xfId="11" applyFont="1" applyFill="1" applyBorder="1" applyAlignment="1">
      <alignment horizontal="center" vertical="center"/>
    </xf>
    <xf numFmtId="0" fontId="8" fillId="0" borderId="7" xfId="11" applyFont="1" applyFill="1" applyBorder="1" applyAlignment="1">
      <alignment horizontal="center" vertical="center"/>
    </xf>
    <xf numFmtId="0" fontId="8" fillId="0" borderId="5" xfId="11" applyFont="1" applyFill="1" applyBorder="1" applyAlignment="1">
      <alignment horizontal="center" vertical="center"/>
    </xf>
    <xf numFmtId="38" fontId="8" fillId="0" borderId="0" xfId="4" applyFont="1" applyFill="1" applyBorder="1" applyAlignment="1">
      <alignment horizontal="center" vertical="center"/>
    </xf>
    <xf numFmtId="38" fontId="8" fillId="0" borderId="6" xfId="4" applyFont="1" applyFill="1" applyBorder="1" applyAlignment="1">
      <alignment horizontal="center" vertical="center"/>
    </xf>
    <xf numFmtId="38" fontId="8" fillId="0" borderId="4" xfId="4" applyFont="1" applyFill="1" applyBorder="1" applyAlignment="1">
      <alignment horizontal="center" vertical="center"/>
    </xf>
    <xf numFmtId="38" fontId="8" fillId="0" borderId="3" xfId="4" applyFont="1" applyFill="1" applyBorder="1" applyAlignment="1">
      <alignment horizontal="center" vertical="center"/>
    </xf>
    <xf numFmtId="38" fontId="8" fillId="0" borderId="12" xfId="4" applyFont="1" applyFill="1" applyBorder="1" applyAlignment="1">
      <alignment horizontal="center" vertical="center"/>
    </xf>
    <xf numFmtId="38" fontId="8" fillId="0" borderId="11" xfId="4" applyFont="1" applyFill="1" applyBorder="1" applyAlignment="1">
      <alignment horizontal="center" vertical="center"/>
    </xf>
    <xf numFmtId="0" fontId="8" fillId="0" borderId="8" xfId="11" applyFont="1" applyFill="1" applyBorder="1" applyAlignment="1">
      <alignment vertical="center" wrapText="1"/>
    </xf>
    <xf numFmtId="0" fontId="8" fillId="0" borderId="6" xfId="11" applyFont="1" applyFill="1" applyBorder="1" applyAlignment="1">
      <alignment vertical="center" wrapText="1"/>
    </xf>
    <xf numFmtId="0" fontId="8" fillId="0" borderId="3" xfId="11" applyFont="1" applyFill="1" applyBorder="1" applyAlignment="1">
      <alignment vertical="center" wrapText="1"/>
    </xf>
    <xf numFmtId="0" fontId="19" fillId="0" borderId="7" xfId="11" applyFont="1" applyFill="1" applyBorder="1" applyAlignment="1">
      <alignment vertical="center" wrapText="1"/>
    </xf>
    <xf numFmtId="0" fontId="19" fillId="0" borderId="0" xfId="11" applyFont="1" applyFill="1" applyBorder="1" applyAlignment="1">
      <alignment vertical="center" wrapText="1"/>
    </xf>
    <xf numFmtId="0" fontId="19" fillId="0" borderId="5" xfId="11" applyFont="1" applyFill="1" applyBorder="1" applyAlignment="1">
      <alignment vertical="center" wrapText="1"/>
    </xf>
    <xf numFmtId="0" fontId="19" fillId="0" borderId="4" xfId="11" applyFont="1" applyFill="1" applyBorder="1" applyAlignment="1">
      <alignment vertical="center" wrapText="1"/>
    </xf>
    <xf numFmtId="0" fontId="8" fillId="0" borderId="11" xfId="11" applyFont="1" applyFill="1" applyBorder="1" applyAlignment="1">
      <alignment vertical="center"/>
    </xf>
    <xf numFmtId="0" fontId="20" fillId="0" borderId="13" xfId="11" applyFont="1" applyFill="1" applyBorder="1" applyAlignment="1">
      <alignment vertical="center" wrapText="1"/>
    </xf>
    <xf numFmtId="0" fontId="20" fillId="0" borderId="12" xfId="11" applyFont="1" applyFill="1" applyBorder="1" applyAlignment="1">
      <alignment vertical="center"/>
    </xf>
    <xf numFmtId="0" fontId="8" fillId="0" borderId="13" xfId="11" applyFont="1" applyFill="1" applyBorder="1" applyAlignment="1">
      <alignment horizontal="center" vertical="center" shrinkToFit="1"/>
    </xf>
    <xf numFmtId="0" fontId="8" fillId="0" borderId="12" xfId="11" applyFont="1" applyFill="1" applyBorder="1" applyAlignment="1">
      <alignment horizontal="center" vertical="center" shrinkToFit="1"/>
    </xf>
    <xf numFmtId="0" fontId="13" fillId="0" borderId="0" xfId="11" applyFont="1" applyAlignment="1">
      <alignment horizontal="center" vertical="center"/>
    </xf>
    <xf numFmtId="0" fontId="5" fillId="0" borderId="41" xfId="11" applyFont="1" applyBorder="1" applyAlignment="1">
      <alignment horizontal="center" vertical="center"/>
    </xf>
    <xf numFmtId="0" fontId="5" fillId="0" borderId="42" xfId="11" applyFont="1" applyBorder="1" applyAlignment="1">
      <alignment horizontal="center" vertical="center"/>
    </xf>
    <xf numFmtId="0" fontId="5" fillId="0" borderId="9" xfId="11" applyFont="1" applyBorder="1" applyAlignment="1">
      <alignment horizontal="center" vertical="center"/>
    </xf>
    <xf numFmtId="0" fontId="5" fillId="0" borderId="8" xfId="11" applyFont="1" applyBorder="1" applyAlignment="1">
      <alignment horizontal="center" vertical="center"/>
    </xf>
    <xf numFmtId="0" fontId="5" fillId="0" borderId="10" xfId="11" applyFont="1" applyBorder="1" applyAlignment="1">
      <alignment horizontal="center" vertical="center"/>
    </xf>
    <xf numFmtId="0" fontId="5" fillId="0" borderId="5" xfId="11" applyFont="1" applyBorder="1" applyAlignment="1">
      <alignment horizontal="center" vertical="center"/>
    </xf>
    <xf numFmtId="0" fontId="5" fillId="0" borderId="4" xfId="11" applyFont="1" applyBorder="1" applyAlignment="1">
      <alignment horizontal="center" vertical="center"/>
    </xf>
    <xf numFmtId="0" fontId="5" fillId="0" borderId="43" xfId="11" applyFont="1" applyBorder="1" applyAlignment="1">
      <alignment horizontal="center" vertical="center"/>
    </xf>
    <xf numFmtId="0" fontId="5" fillId="0" borderId="44" xfId="11" applyFont="1" applyBorder="1" applyAlignment="1">
      <alignment horizontal="center" vertical="center"/>
    </xf>
    <xf numFmtId="0" fontId="5" fillId="0" borderId="13" xfId="11" applyFont="1" applyBorder="1" applyAlignment="1">
      <alignment horizontal="center" vertical="center"/>
    </xf>
    <xf numFmtId="0" fontId="5" fillId="0" borderId="12" xfId="11" applyFont="1" applyBorder="1" applyAlignment="1">
      <alignment horizontal="center" vertical="center"/>
    </xf>
    <xf numFmtId="0" fontId="5" fillId="0" borderId="11" xfId="11" applyFont="1" applyBorder="1" applyAlignment="1">
      <alignment horizontal="center" vertical="center"/>
    </xf>
    <xf numFmtId="38" fontId="5" fillId="0" borderId="12" xfId="4" applyFont="1" applyFill="1" applyBorder="1" applyAlignment="1">
      <alignment vertical="center"/>
    </xf>
    <xf numFmtId="38" fontId="5" fillId="0" borderId="12" xfId="4" applyFont="1" applyFill="1" applyBorder="1" applyAlignment="1">
      <alignment vertical="center" shrinkToFit="1"/>
    </xf>
    <xf numFmtId="38" fontId="5" fillId="0" borderId="11" xfId="4" applyFont="1" applyFill="1" applyBorder="1" applyAlignment="1">
      <alignment vertical="center" shrinkToFit="1"/>
    </xf>
    <xf numFmtId="0" fontId="5" fillId="0" borderId="13" xfId="11" applyFont="1" applyBorder="1" applyAlignment="1">
      <alignment horizontal="center" vertical="center" wrapText="1"/>
    </xf>
    <xf numFmtId="0" fontId="5" fillId="0" borderId="12" xfId="11" applyFont="1" applyBorder="1" applyAlignment="1">
      <alignment horizontal="center" vertical="center" wrapText="1"/>
    </xf>
    <xf numFmtId="38" fontId="5" fillId="0" borderId="11" xfId="4" applyFont="1" applyFill="1" applyBorder="1" applyAlignment="1">
      <alignment vertical="center"/>
    </xf>
    <xf numFmtId="0" fontId="23" fillId="0" borderId="0" xfId="0" applyFont="1" applyAlignment="1">
      <alignment horizontal="center"/>
    </xf>
    <xf numFmtId="0" fontId="22" fillId="0" borderId="0" xfId="0" applyFont="1" applyAlignment="1">
      <alignment horizontal="center"/>
    </xf>
    <xf numFmtId="0" fontId="22" fillId="0" borderId="45" xfId="0" applyFont="1" applyBorder="1" applyAlignment="1">
      <alignment vertical="top" wrapText="1"/>
    </xf>
    <xf numFmtId="0" fontId="22" fillId="0" borderId="46" xfId="0" applyFont="1" applyBorder="1" applyAlignment="1">
      <alignment vertical="top" wrapText="1"/>
    </xf>
    <xf numFmtId="0" fontId="22" fillId="0" borderId="47" xfId="0" applyFont="1" applyBorder="1" applyAlignment="1">
      <alignment vertical="top" wrapText="1"/>
    </xf>
    <xf numFmtId="0" fontId="22" fillId="0" borderId="48" xfId="0" applyFont="1" applyBorder="1" applyAlignment="1">
      <alignment vertical="top" wrapText="1"/>
    </xf>
    <xf numFmtId="0" fontId="22" fillId="0" borderId="0" xfId="0" applyFont="1" applyBorder="1" applyAlignment="1">
      <alignment vertical="top" wrapText="1"/>
    </xf>
    <xf numFmtId="0" fontId="22" fillId="0" borderId="49" xfId="0" applyFont="1" applyBorder="1" applyAlignment="1">
      <alignment vertical="top" wrapText="1"/>
    </xf>
    <xf numFmtId="0" fontId="22" fillId="0" borderId="52" xfId="0" applyFont="1" applyBorder="1" applyAlignment="1">
      <alignment vertical="top" wrapText="1"/>
    </xf>
    <xf numFmtId="0" fontId="22" fillId="0" borderId="50" xfId="0" applyFont="1" applyBorder="1" applyAlignment="1">
      <alignment vertical="top" wrapText="1"/>
    </xf>
    <xf numFmtId="0" fontId="22" fillId="0" borderId="51" xfId="0" applyFont="1" applyBorder="1" applyAlignment="1">
      <alignment vertical="top" wrapText="1"/>
    </xf>
    <xf numFmtId="0" fontId="22" fillId="0" borderId="47" xfId="0" applyFont="1" applyFill="1" applyBorder="1" applyAlignment="1">
      <alignment vertical="top" wrapText="1"/>
    </xf>
    <xf numFmtId="0" fontId="22" fillId="0" borderId="0" xfId="0" applyFont="1" applyFill="1" applyBorder="1" applyAlignment="1">
      <alignment vertical="top" wrapText="1"/>
    </xf>
    <xf numFmtId="0" fontId="22" fillId="0" borderId="48" xfId="0" applyFont="1" applyFill="1" applyBorder="1" applyAlignment="1">
      <alignment vertical="top" wrapText="1"/>
    </xf>
    <xf numFmtId="0" fontId="22" fillId="0" borderId="57" xfId="0" applyFont="1" applyBorder="1" applyAlignment="1">
      <alignment vertical="top" wrapText="1"/>
    </xf>
    <xf numFmtId="0" fontId="22" fillId="0" borderId="58" xfId="0" applyFont="1" applyBorder="1" applyAlignment="1">
      <alignment vertical="top" wrapText="1"/>
    </xf>
    <xf numFmtId="0" fontId="22" fillId="0" borderId="52" xfId="0" applyFont="1" applyBorder="1" applyAlignment="1">
      <alignment horizontal="center" vertical="center" wrapText="1"/>
    </xf>
    <xf numFmtId="0" fontId="22" fillId="0" borderId="53" xfId="0" applyFont="1" applyBorder="1" applyAlignment="1">
      <alignment vertical="top" wrapText="1"/>
    </xf>
    <xf numFmtId="0" fontId="22" fillId="0" borderId="55" xfId="0" applyFont="1" applyBorder="1" applyAlignment="1">
      <alignment vertical="top" wrapText="1"/>
    </xf>
    <xf numFmtId="0" fontId="22" fillId="0" borderId="1" xfId="0" applyFont="1" applyBorder="1" applyAlignment="1">
      <alignment vertical="top" wrapText="1"/>
    </xf>
    <xf numFmtId="0" fontId="22" fillId="0" borderId="56" xfId="0" applyFont="1" applyBorder="1" applyAlignment="1">
      <alignment vertical="top" wrapText="1"/>
    </xf>
    <xf numFmtId="0" fontId="22" fillId="0" borderId="59" xfId="0" applyFont="1" applyBorder="1" applyAlignment="1">
      <alignment vertical="top" wrapText="1"/>
    </xf>
    <xf numFmtId="0" fontId="22" fillId="0" borderId="54" xfId="0" applyFont="1" applyBorder="1" applyAlignment="1">
      <alignment vertical="top" wrapText="1"/>
    </xf>
    <xf numFmtId="0" fontId="22" fillId="0" borderId="47" xfId="0" applyFont="1" applyBorder="1" applyAlignment="1">
      <alignment horizontal="center" vertical="top" wrapText="1"/>
    </xf>
    <xf numFmtId="0" fontId="22" fillId="0" borderId="0" xfId="0" applyFont="1" applyBorder="1" applyAlignment="1">
      <alignment horizontal="center" vertical="top" wrapText="1"/>
    </xf>
    <xf numFmtId="0" fontId="22" fillId="0" borderId="48" xfId="0" applyFont="1" applyBorder="1" applyAlignment="1">
      <alignment horizontal="center" vertical="top" wrapText="1"/>
    </xf>
    <xf numFmtId="0" fontId="22" fillId="0" borderId="45" xfId="0" applyFont="1" applyBorder="1" applyAlignment="1">
      <alignment horizontal="center" vertical="top" wrapText="1"/>
    </xf>
    <xf numFmtId="0" fontId="22" fillId="0" borderId="51" xfId="0" applyFont="1" applyBorder="1" applyAlignment="1">
      <alignment horizontal="center" vertical="top" wrapText="1"/>
    </xf>
    <xf numFmtId="0" fontId="22" fillId="0" borderId="46" xfId="0" applyFont="1" applyBorder="1" applyAlignment="1">
      <alignment horizontal="center" vertical="top" wrapText="1"/>
    </xf>
    <xf numFmtId="0" fontId="25" fillId="0" borderId="45" xfId="0" applyFont="1" applyBorder="1" applyAlignment="1">
      <alignment horizontal="center" vertical="top" wrapText="1"/>
    </xf>
    <xf numFmtId="0" fontId="25" fillId="0" borderId="51" xfId="0" applyFont="1" applyBorder="1" applyAlignment="1">
      <alignment horizontal="center" vertical="top" wrapText="1"/>
    </xf>
    <xf numFmtId="0" fontId="25" fillId="0" borderId="47" xfId="0" applyFont="1" applyBorder="1" applyAlignment="1">
      <alignment horizontal="center" vertical="top" wrapText="1"/>
    </xf>
    <xf numFmtId="0" fontId="25" fillId="0" borderId="0" xfId="0" applyFont="1" applyBorder="1" applyAlignment="1">
      <alignment horizontal="center" vertical="top" wrapText="1"/>
    </xf>
    <xf numFmtId="0" fontId="25" fillId="0" borderId="49" xfId="0" applyFont="1" applyBorder="1" applyAlignment="1">
      <alignment horizontal="center" vertical="top" wrapText="1"/>
    </xf>
    <xf numFmtId="0" fontId="25" fillId="0" borderId="52" xfId="0" applyFont="1" applyBorder="1" applyAlignment="1">
      <alignment horizontal="center" vertical="top" wrapText="1"/>
    </xf>
    <xf numFmtId="0" fontId="25" fillId="0" borderId="47" xfId="0" applyFont="1" applyBorder="1" applyAlignment="1">
      <alignment vertical="top" wrapText="1"/>
    </xf>
    <xf numFmtId="0" fontId="25" fillId="0" borderId="0" xfId="0" applyFont="1" applyBorder="1" applyAlignment="1">
      <alignment vertical="top" wrapText="1"/>
    </xf>
    <xf numFmtId="49" fontId="22" fillId="0" borderId="47" xfId="0" applyNumberFormat="1" applyFont="1" applyBorder="1" applyAlignment="1">
      <alignment vertical="top" wrapText="1"/>
    </xf>
    <xf numFmtId="49" fontId="22" fillId="0" borderId="0" xfId="0" applyNumberFormat="1" applyFont="1" applyBorder="1" applyAlignment="1">
      <alignment vertical="top" wrapText="1"/>
    </xf>
    <xf numFmtId="49" fontId="22" fillId="0" borderId="48" xfId="0" applyNumberFormat="1" applyFont="1" applyBorder="1" applyAlignment="1">
      <alignment vertical="top" wrapText="1"/>
    </xf>
    <xf numFmtId="49" fontId="22" fillId="0" borderId="49" xfId="0" applyNumberFormat="1" applyFont="1" applyBorder="1" applyAlignment="1">
      <alignment vertical="top" wrapText="1"/>
    </xf>
    <xf numFmtId="49" fontId="22" fillId="0" borderId="52" xfId="0" applyNumberFormat="1" applyFont="1" applyBorder="1" applyAlignment="1">
      <alignment vertical="top" wrapText="1"/>
    </xf>
    <xf numFmtId="49" fontId="22" fillId="0" borderId="50" xfId="0" applyNumberFormat="1" applyFont="1" applyBorder="1" applyAlignment="1">
      <alignment vertical="top" wrapText="1"/>
    </xf>
    <xf numFmtId="0" fontId="22" fillId="0" borderId="47" xfId="0" applyFont="1" applyBorder="1" applyAlignment="1">
      <alignment horizontal="left" vertical="top" wrapText="1"/>
    </xf>
    <xf numFmtId="0" fontId="22" fillId="0" borderId="0" xfId="0" applyFont="1" applyBorder="1" applyAlignment="1">
      <alignment horizontal="left" vertical="top" wrapText="1"/>
    </xf>
    <xf numFmtId="0" fontId="22" fillId="0" borderId="48" xfId="0" applyFont="1" applyBorder="1" applyAlignment="1">
      <alignment horizontal="left" vertical="top" wrapText="1"/>
    </xf>
    <xf numFmtId="0" fontId="22" fillId="0" borderId="49" xfId="0" applyFont="1" applyBorder="1" applyAlignment="1">
      <alignment horizontal="left" vertical="top" wrapText="1"/>
    </xf>
    <xf numFmtId="0" fontId="22" fillId="0" borderId="52" xfId="0" applyFont="1" applyBorder="1" applyAlignment="1">
      <alignment horizontal="left" vertical="top" wrapText="1"/>
    </xf>
    <xf numFmtId="0" fontId="22" fillId="0" borderId="50" xfId="0" applyFont="1" applyBorder="1" applyAlignment="1">
      <alignment horizontal="left" vertical="top" wrapText="1"/>
    </xf>
    <xf numFmtId="0" fontId="22" fillId="0" borderId="49" xfId="0" applyFont="1" applyBorder="1" applyAlignment="1">
      <alignment horizontal="center" vertical="top" wrapText="1"/>
    </xf>
    <xf numFmtId="0" fontId="22" fillId="0" borderId="52" xfId="0" applyFont="1" applyBorder="1" applyAlignment="1">
      <alignment horizontal="center" vertical="top" wrapText="1"/>
    </xf>
    <xf numFmtId="0" fontId="22" fillId="0" borderId="50" xfId="0" applyFont="1" applyBorder="1" applyAlignment="1">
      <alignment horizontal="center" vertical="top" wrapText="1"/>
    </xf>
    <xf numFmtId="0" fontId="25" fillId="0" borderId="46" xfId="0" applyFont="1" applyBorder="1" applyAlignment="1">
      <alignment horizontal="center" vertical="top" wrapText="1"/>
    </xf>
    <xf numFmtId="0" fontId="25" fillId="0" borderId="48" xfId="0" applyFont="1" applyBorder="1" applyAlignment="1">
      <alignment horizontal="center" vertical="top" wrapText="1"/>
    </xf>
    <xf numFmtId="0" fontId="25" fillId="0" borderId="50" xfId="0" applyFont="1" applyBorder="1" applyAlignment="1">
      <alignment horizontal="center" vertical="top" wrapText="1"/>
    </xf>
    <xf numFmtId="0" fontId="25" fillId="0" borderId="61" xfId="0" applyFont="1" applyBorder="1" applyAlignment="1">
      <alignment horizontal="left"/>
    </xf>
    <xf numFmtId="0" fontId="25" fillId="0" borderId="45" xfId="0" applyFont="1" applyBorder="1" applyAlignment="1">
      <alignment vertical="top" wrapText="1"/>
    </xf>
    <xf numFmtId="0" fontId="25" fillId="0" borderId="51" xfId="0" applyFont="1" applyBorder="1" applyAlignment="1">
      <alignment vertical="top" wrapText="1"/>
    </xf>
    <xf numFmtId="0" fontId="25" fillId="0" borderId="32" xfId="0" applyFont="1" applyBorder="1" applyAlignment="1">
      <alignment horizontal="center" vertical="top" wrapText="1"/>
    </xf>
    <xf numFmtId="0" fontId="25" fillId="0" borderId="13" xfId="0" applyFont="1" applyBorder="1" applyAlignment="1">
      <alignment horizontal="center" vertical="top" wrapText="1"/>
    </xf>
    <xf numFmtId="0" fontId="25" fillId="0" borderId="11" xfId="0" applyFont="1" applyBorder="1" applyAlignment="1">
      <alignment horizontal="center" vertical="top" wrapText="1"/>
    </xf>
    <xf numFmtId="0" fontId="25" fillId="0" borderId="78" xfId="0" applyFont="1" applyBorder="1" applyAlignment="1">
      <alignment vertical="top" wrapText="1"/>
    </xf>
    <xf numFmtId="0" fontId="25" fillId="0" borderId="46" xfId="0" applyFont="1" applyBorder="1" applyAlignment="1">
      <alignment vertical="top" wrapText="1"/>
    </xf>
    <xf numFmtId="0" fontId="0" fillId="0" borderId="47" xfId="0" applyBorder="1" applyAlignment="1">
      <alignment vertical="top" wrapText="1"/>
    </xf>
    <xf numFmtId="0" fontId="0" fillId="0" borderId="0" xfId="0" applyBorder="1" applyAlignment="1">
      <alignment vertical="top" wrapText="1"/>
    </xf>
    <xf numFmtId="0" fontId="0" fillId="0" borderId="48" xfId="0" applyBorder="1" applyAlignment="1">
      <alignment vertical="top" wrapText="1"/>
    </xf>
    <xf numFmtId="0" fontId="25" fillId="0" borderId="64" xfId="0" applyFont="1" applyBorder="1" applyAlignment="1">
      <alignment horizontal="center" vertical="top" wrapText="1"/>
    </xf>
    <xf numFmtId="0" fontId="25" fillId="0" borderId="65" xfId="0" applyFont="1" applyBorder="1" applyAlignment="1">
      <alignment horizontal="center" vertical="top" wrapText="1"/>
    </xf>
    <xf numFmtId="0" fontId="25" fillId="0" borderId="69" xfId="0" applyFont="1" applyBorder="1" applyAlignment="1">
      <alignment horizontal="center" vertical="top" wrapText="1"/>
    </xf>
    <xf numFmtId="0" fontId="25" fillId="0" borderId="70" xfId="0" applyFont="1" applyBorder="1" applyAlignment="1">
      <alignment horizontal="center" vertical="top" wrapText="1"/>
    </xf>
    <xf numFmtId="0" fontId="25" fillId="0" borderId="72" xfId="0" applyFont="1" applyBorder="1" applyAlignment="1">
      <alignment vertical="top" wrapText="1"/>
    </xf>
    <xf numFmtId="0" fontId="25" fillId="0" borderId="73" xfId="0" applyFont="1" applyBorder="1" applyAlignment="1">
      <alignment vertical="top" wrapText="1"/>
    </xf>
    <xf numFmtId="0" fontId="25" fillId="0" borderId="32" xfId="0" applyFont="1" applyBorder="1" applyAlignment="1">
      <alignment vertical="top" wrapText="1"/>
    </xf>
    <xf numFmtId="0" fontId="25" fillId="0" borderId="73" xfId="0" applyFont="1" applyBorder="1" applyAlignment="1">
      <alignment horizontal="center" vertical="top" wrapText="1"/>
    </xf>
    <xf numFmtId="0" fontId="25" fillId="0" borderId="74" xfId="0" applyFont="1" applyBorder="1" applyAlignment="1">
      <alignment horizontal="center" vertical="top" wrapText="1"/>
    </xf>
    <xf numFmtId="0" fontId="25" fillId="0" borderId="75" xfId="0" applyFont="1" applyBorder="1" applyAlignment="1">
      <alignment horizontal="center" vertical="top" wrapText="1"/>
    </xf>
    <xf numFmtId="0" fontId="25" fillId="0" borderId="76" xfId="0" applyFont="1" applyBorder="1" applyAlignment="1">
      <alignment vertical="top" wrapText="1"/>
    </xf>
    <xf numFmtId="0" fontId="25" fillId="0" borderId="79" xfId="0" applyFont="1" applyBorder="1" applyAlignment="1">
      <alignment vertical="top" wrapText="1"/>
    </xf>
    <xf numFmtId="0" fontId="25" fillId="0" borderId="77" xfId="0" applyFont="1" applyBorder="1" applyAlignment="1">
      <alignment vertical="top" wrapText="1"/>
    </xf>
    <xf numFmtId="0" fontId="25" fillId="0" borderId="80" xfId="0" applyFont="1" applyBorder="1" applyAlignment="1">
      <alignment vertical="top" wrapText="1"/>
    </xf>
    <xf numFmtId="0" fontId="25" fillId="0" borderId="81" xfId="0" applyFont="1" applyBorder="1" applyAlignment="1">
      <alignment vertical="top" wrapText="1"/>
    </xf>
    <xf numFmtId="0" fontId="25" fillId="0" borderId="82" xfId="0" applyFont="1" applyBorder="1" applyAlignment="1">
      <alignment vertical="top" wrapText="1"/>
    </xf>
    <xf numFmtId="0" fontId="25" fillId="0" borderId="82" xfId="0" applyFont="1" applyBorder="1" applyAlignment="1">
      <alignment horizontal="center" vertical="top" wrapText="1"/>
    </xf>
    <xf numFmtId="0" fontId="25" fillId="0" borderId="83" xfId="0" applyFont="1" applyBorder="1" applyAlignment="1">
      <alignment horizontal="center" vertical="top" wrapText="1"/>
    </xf>
    <xf numFmtId="0" fontId="25" fillId="0" borderId="84" xfId="0" applyFont="1" applyBorder="1" applyAlignment="1">
      <alignment horizontal="center" vertical="top" wrapText="1"/>
    </xf>
    <xf numFmtId="0" fontId="25" fillId="0" borderId="85" xfId="0" applyFont="1" applyBorder="1" applyAlignment="1">
      <alignment vertical="top" wrapText="1"/>
    </xf>
    <xf numFmtId="0" fontId="26" fillId="0" borderId="53" xfId="0" applyFont="1" applyBorder="1" applyAlignment="1">
      <alignment vertical="top" wrapText="1"/>
    </xf>
    <xf numFmtId="0" fontId="26" fillId="0" borderId="56" xfId="0" applyFont="1" applyBorder="1" applyAlignment="1">
      <alignment vertical="top" wrapText="1"/>
    </xf>
    <xf numFmtId="0" fontId="26" fillId="0" borderId="54" xfId="0" applyFont="1" applyBorder="1" applyAlignment="1">
      <alignment vertical="top" wrapText="1"/>
    </xf>
    <xf numFmtId="0" fontId="26" fillId="0" borderId="45" xfId="0" applyFont="1" applyBorder="1" applyAlignment="1">
      <alignment horizontal="center" vertical="top" wrapText="1"/>
    </xf>
    <xf numFmtId="0" fontId="26" fillId="0" borderId="51" xfId="0" applyFont="1" applyBorder="1" applyAlignment="1">
      <alignment horizontal="center" vertical="top" wrapText="1"/>
    </xf>
    <xf numFmtId="0" fontId="26" fillId="0" borderId="46" xfId="0" applyFont="1" applyBorder="1" applyAlignment="1">
      <alignment horizontal="center" vertical="top" wrapText="1"/>
    </xf>
    <xf numFmtId="0" fontId="26" fillId="0" borderId="47" xfId="0" applyFont="1" applyBorder="1" applyAlignment="1">
      <alignment horizontal="left" vertical="top" wrapText="1"/>
    </xf>
    <xf numFmtId="0" fontId="26" fillId="0" borderId="0" xfId="0" applyFont="1" applyBorder="1" applyAlignment="1">
      <alignment horizontal="left" vertical="top" wrapText="1"/>
    </xf>
    <xf numFmtId="0" fontId="26" fillId="0" borderId="48" xfId="0" applyFont="1" applyBorder="1" applyAlignment="1">
      <alignment horizontal="left" vertical="top" wrapText="1"/>
    </xf>
    <xf numFmtId="0" fontId="26" fillId="0" borderId="49" xfId="0" applyFont="1" applyBorder="1" applyAlignment="1">
      <alignment horizontal="left" vertical="top" wrapText="1"/>
    </xf>
    <xf numFmtId="0" fontId="26" fillId="0" borderId="52" xfId="0" applyFont="1" applyBorder="1" applyAlignment="1">
      <alignment horizontal="left" vertical="top" wrapText="1"/>
    </xf>
    <xf numFmtId="0" fontId="26" fillId="0" borderId="50" xfId="0" applyFont="1" applyBorder="1" applyAlignment="1">
      <alignment horizontal="left" vertical="top" wrapText="1"/>
    </xf>
    <xf numFmtId="0" fontId="25" fillId="0" borderId="86" xfId="0" applyFont="1" applyBorder="1" applyAlignment="1">
      <alignment vertical="top" wrapText="1"/>
    </xf>
    <xf numFmtId="0" fontId="0" fillId="0" borderId="34" xfId="0" applyBorder="1" applyAlignment="1">
      <alignment horizontal="lef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0" xfId="0" applyBorder="1" applyAlignment="1">
      <alignment horizontal="left" vertical="center"/>
    </xf>
    <xf numFmtId="0" fontId="0" fillId="0" borderId="38" xfId="0" applyBorder="1" applyAlignment="1">
      <alignment horizontal="left" vertical="center"/>
    </xf>
    <xf numFmtId="0" fontId="0" fillId="0" borderId="37" xfId="0" applyBorder="1" applyAlignment="1">
      <alignment vertical="center"/>
    </xf>
    <xf numFmtId="0" fontId="0" fillId="0" borderId="0" xfId="0" applyBorder="1" applyAlignment="1">
      <alignment vertical="center"/>
    </xf>
    <xf numFmtId="0" fontId="0" fillId="0" borderId="38" xfId="0" applyBorder="1" applyAlignment="1">
      <alignment vertical="center"/>
    </xf>
    <xf numFmtId="0" fontId="0" fillId="0" borderId="39" xfId="0" applyBorder="1" applyAlignment="1">
      <alignment vertical="center"/>
    </xf>
    <xf numFmtId="0" fontId="0" fillId="0" borderId="2" xfId="0" applyBorder="1" applyAlignment="1">
      <alignment vertical="center"/>
    </xf>
    <xf numFmtId="0" fontId="0" fillId="0" borderId="40" xfId="0" applyBorder="1" applyAlignment="1">
      <alignment vertical="center"/>
    </xf>
    <xf numFmtId="0" fontId="0" fillId="0" borderId="32" xfId="0" applyBorder="1" applyAlignment="1">
      <alignment horizontal="center" vertical="center"/>
    </xf>
    <xf numFmtId="0" fontId="0" fillId="0" borderId="112" xfId="0" applyBorder="1" applyAlignment="1">
      <alignment horizontal="center" vertical="center"/>
    </xf>
    <xf numFmtId="0" fontId="0" fillId="0" borderId="129" xfId="0" applyBorder="1" applyAlignment="1">
      <alignment horizontal="center" vertical="center"/>
    </xf>
    <xf numFmtId="0" fontId="0" fillId="0" borderId="113" xfId="0" applyBorder="1" applyAlignment="1">
      <alignment horizontal="center" vertical="center"/>
    </xf>
    <xf numFmtId="0" fontId="88" fillId="0" borderId="0" xfId="0" applyFont="1" applyAlignment="1">
      <alignment horizontal="center" vertical="center"/>
    </xf>
    <xf numFmtId="0" fontId="22" fillId="0" borderId="0" xfId="0" applyFont="1" applyAlignment="1">
      <alignment horizontal="center" wrapText="1"/>
    </xf>
    <xf numFmtId="0" fontId="0" fillId="0" borderId="8" xfId="0" applyBorder="1" applyAlignment="1">
      <alignment horizontal="center" vertical="center"/>
    </xf>
    <xf numFmtId="0" fontId="0" fillId="0" borderId="144" xfId="0" applyBorder="1" applyAlignment="1">
      <alignment horizontal="center" vertical="center"/>
    </xf>
    <xf numFmtId="0" fontId="0" fillId="0" borderId="133" xfId="0" applyBorder="1" applyAlignment="1">
      <alignment horizontal="center" vertical="center"/>
    </xf>
    <xf numFmtId="0" fontId="0" fillId="0" borderId="11" xfId="0" applyBorder="1" applyAlignment="1">
      <alignment horizontal="center" vertical="center"/>
    </xf>
    <xf numFmtId="0" fontId="56" fillId="0" borderId="0" xfId="0" applyFont="1" applyBorder="1" applyAlignment="1">
      <alignment horizontal="left" vertical="center"/>
    </xf>
    <xf numFmtId="0" fontId="56" fillId="0" borderId="0" xfId="0" applyFont="1" applyAlignment="1">
      <alignment horizontal="left" vertical="center"/>
    </xf>
    <xf numFmtId="0" fontId="56" fillId="0" borderId="0" xfId="0" applyFont="1" applyAlignment="1">
      <alignment horizontal="left" vertical="center" wrapText="1"/>
    </xf>
    <xf numFmtId="0" fontId="84" fillId="0" borderId="13" xfId="0" applyFont="1" applyBorder="1" applyAlignment="1">
      <alignment horizontal="center" vertical="center"/>
    </xf>
    <xf numFmtId="0" fontId="84" fillId="0" borderId="11" xfId="0" applyFont="1" applyBorder="1" applyAlignment="1">
      <alignment horizontal="center" vertical="center"/>
    </xf>
    <xf numFmtId="0" fontId="84" fillId="0" borderId="13" xfId="0" applyFont="1" applyBorder="1" applyAlignment="1">
      <alignment horizontal="distributed" vertical="center"/>
    </xf>
    <xf numFmtId="0" fontId="84" fillId="0" borderId="12" xfId="0" applyFont="1" applyBorder="1" applyAlignment="1">
      <alignment horizontal="distributed" vertical="center"/>
    </xf>
    <xf numFmtId="0" fontId="84" fillId="0" borderId="11" xfId="0" applyFont="1" applyBorder="1" applyAlignment="1">
      <alignment horizontal="distributed" vertical="center"/>
    </xf>
    <xf numFmtId="0" fontId="84" fillId="0" borderId="112" xfId="0" applyFont="1" applyBorder="1" applyAlignment="1">
      <alignment horizontal="center" textRotation="255" wrapText="1"/>
    </xf>
    <xf numFmtId="0" fontId="84" fillId="0" borderId="33" xfId="0" applyFont="1" applyBorder="1" applyAlignment="1">
      <alignment horizontal="center" textRotation="255" wrapText="1"/>
    </xf>
    <xf numFmtId="0" fontId="84" fillId="0" borderId="113" xfId="0" applyFont="1" applyBorder="1" applyAlignment="1">
      <alignment horizontal="center" textRotation="255" wrapText="1"/>
    </xf>
    <xf numFmtId="0" fontId="84" fillId="0" borderId="10" xfId="0" applyFont="1" applyBorder="1" applyAlignment="1">
      <alignment horizontal="distributed" vertical="center"/>
    </xf>
    <xf numFmtId="0" fontId="84" fillId="0" borderId="9" xfId="0" applyFont="1" applyBorder="1" applyAlignment="1">
      <alignment horizontal="distributed" vertical="center"/>
    </xf>
    <xf numFmtId="0" fontId="84" fillId="0" borderId="8" xfId="0" applyFont="1" applyBorder="1" applyAlignment="1">
      <alignment horizontal="distributed" vertical="center"/>
    </xf>
    <xf numFmtId="0" fontId="84" fillId="0" borderId="13" xfId="0" applyFont="1" applyBorder="1" applyAlignment="1">
      <alignment horizontal="distributed" vertical="center" wrapText="1"/>
    </xf>
    <xf numFmtId="0" fontId="84" fillId="0" borderId="11" xfId="0" applyFont="1" applyBorder="1" applyAlignment="1">
      <alignment horizontal="distributed" vertical="center" wrapText="1"/>
    </xf>
    <xf numFmtId="0" fontId="56" fillId="0" borderId="10" xfId="0" applyFont="1" applyBorder="1" applyAlignment="1">
      <alignment horizontal="center" vertical="center"/>
    </xf>
    <xf numFmtId="0" fontId="56" fillId="0" borderId="8" xfId="0" applyFont="1" applyBorder="1" applyAlignment="1">
      <alignment horizontal="center" vertical="center"/>
    </xf>
    <xf numFmtId="0" fontId="56" fillId="0" borderId="5" xfId="0" applyFont="1" applyBorder="1" applyAlignment="1">
      <alignment horizontal="center" vertical="center"/>
    </xf>
    <xf numFmtId="0" fontId="56" fillId="0" borderId="3" xfId="0" applyFont="1" applyBorder="1" applyAlignment="1">
      <alignment horizontal="center" vertical="center"/>
    </xf>
    <xf numFmtId="0" fontId="56" fillId="0" borderId="10" xfId="0" applyFont="1" applyBorder="1" applyAlignment="1">
      <alignment horizontal="distributed" vertical="center"/>
    </xf>
    <xf numFmtId="0" fontId="56" fillId="0" borderId="8" xfId="0" applyFont="1" applyBorder="1" applyAlignment="1">
      <alignment horizontal="distributed" vertical="center"/>
    </xf>
    <xf numFmtId="0" fontId="56" fillId="0" borderId="13" xfId="0" applyFont="1" applyBorder="1" applyAlignment="1">
      <alignment horizontal="distributed" vertical="center"/>
    </xf>
    <xf numFmtId="0" fontId="56" fillId="0" borderId="11" xfId="0" applyFont="1" applyBorder="1" applyAlignment="1">
      <alignment horizontal="distributed" vertical="center"/>
    </xf>
    <xf numFmtId="0" fontId="84" fillId="0" borderId="10" xfId="0" applyFont="1" applyBorder="1" applyAlignment="1">
      <alignment horizontal="left" vertical="center" wrapText="1"/>
    </xf>
    <xf numFmtId="0" fontId="84" fillId="0" borderId="9" xfId="0" applyFont="1" applyBorder="1" applyAlignment="1">
      <alignment horizontal="left" vertical="center"/>
    </xf>
    <xf numFmtId="0" fontId="84" fillId="0" borderId="8" xfId="0" applyFont="1" applyBorder="1" applyAlignment="1">
      <alignment horizontal="left" vertical="center"/>
    </xf>
    <xf numFmtId="0" fontId="84" fillId="0" borderId="5" xfId="0" applyFont="1" applyBorder="1" applyAlignment="1">
      <alignment horizontal="left" vertical="center"/>
    </xf>
    <xf numFmtId="0" fontId="84" fillId="0" borderId="4" xfId="0" applyFont="1" applyBorder="1" applyAlignment="1">
      <alignment horizontal="left" vertical="center"/>
    </xf>
    <xf numFmtId="0" fontId="84" fillId="0" borderId="3" xfId="0" applyFont="1" applyBorder="1" applyAlignment="1">
      <alignment horizontal="left" vertical="center"/>
    </xf>
    <xf numFmtId="0" fontId="56" fillId="0" borderId="32" xfId="0" applyFont="1" applyBorder="1" applyAlignment="1">
      <alignment horizontal="center"/>
    </xf>
    <xf numFmtId="0" fontId="56" fillId="0" borderId="13" xfId="0" applyFont="1" applyBorder="1" applyAlignment="1">
      <alignment horizontal="distributed" vertical="center" wrapText="1"/>
    </xf>
    <xf numFmtId="0" fontId="0" fillId="0" borderId="0" xfId="0" applyAlignment="1">
      <alignment horizontal="left" vertical="center"/>
    </xf>
    <xf numFmtId="0" fontId="0" fillId="0" borderId="0" xfId="0" applyAlignment="1">
      <alignment horizontal="left" vertical="center" wrapText="1"/>
    </xf>
    <xf numFmtId="0" fontId="72" fillId="0" borderId="0" xfId="0" applyFont="1" applyAlignment="1">
      <alignment horizontal="center"/>
    </xf>
    <xf numFmtId="0" fontId="84" fillId="0" borderId="10" xfId="0" applyFont="1" applyBorder="1" applyAlignment="1">
      <alignment horizontal="center" vertical="center"/>
    </xf>
    <xf numFmtId="0" fontId="84" fillId="0" borderId="8" xfId="0" applyFont="1" applyBorder="1" applyAlignment="1">
      <alignment horizontal="center" vertical="center"/>
    </xf>
    <xf numFmtId="0" fontId="84" fillId="0" borderId="5" xfId="0" applyFont="1" applyBorder="1" applyAlignment="1">
      <alignment horizontal="center" vertical="center"/>
    </xf>
    <xf numFmtId="0" fontId="84" fillId="0" borderId="3" xfId="0" applyFont="1" applyBorder="1" applyAlignment="1">
      <alignment horizontal="center" vertical="center"/>
    </xf>
    <xf numFmtId="0" fontId="79" fillId="0" borderId="32" xfId="0" applyFont="1" applyFill="1" applyBorder="1" applyAlignment="1">
      <alignment horizontal="center" vertical="center"/>
    </xf>
    <xf numFmtId="0" fontId="0" fillId="0" borderId="10" xfId="0"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center" vertical="center" wrapText="1"/>
    </xf>
    <xf numFmtId="0" fontId="0" fillId="0" borderId="0" xfId="0" applyBorder="1" applyAlignment="1">
      <alignment horizontal="center" vertical="center" wrapText="1"/>
    </xf>
    <xf numFmtId="0" fontId="0" fillId="0" borderId="9" xfId="0" applyBorder="1" applyAlignment="1">
      <alignment horizontal="center" vertical="center" wrapText="1"/>
    </xf>
    <xf numFmtId="0" fontId="0" fillId="0" borderId="4" xfId="0" applyBorder="1" applyAlignment="1">
      <alignment horizontal="center" vertical="center" wrapText="1"/>
    </xf>
    <xf numFmtId="0" fontId="70" fillId="0" borderId="10" xfId="0" applyFont="1" applyFill="1" applyBorder="1" applyAlignment="1">
      <alignment horizontal="center" vertical="center"/>
    </xf>
    <xf numFmtId="0" fontId="70" fillId="0" borderId="8" xfId="0" applyFont="1" applyFill="1" applyBorder="1" applyAlignment="1">
      <alignment horizontal="center" vertical="center"/>
    </xf>
    <xf numFmtId="0" fontId="70" fillId="0" borderId="5" xfId="0" applyFont="1" applyFill="1" applyBorder="1" applyAlignment="1">
      <alignment horizontal="center" vertical="center"/>
    </xf>
    <xf numFmtId="0" fontId="70" fillId="0" borderId="3" xfId="0" applyFont="1" applyFill="1" applyBorder="1" applyAlignment="1">
      <alignment horizontal="center" vertical="center"/>
    </xf>
    <xf numFmtId="0" fontId="70" fillId="0" borderId="13" xfId="0" applyFont="1" applyFill="1" applyBorder="1" applyAlignment="1">
      <alignment horizontal="center" vertical="center"/>
    </xf>
    <xf numFmtId="0" fontId="70" fillId="0" borderId="11" xfId="0" applyFont="1" applyFill="1" applyBorder="1" applyAlignment="1">
      <alignment horizontal="center" vertical="center"/>
    </xf>
    <xf numFmtId="0" fontId="0" fillId="0" borderId="13" xfId="0" applyBorder="1" applyAlignment="1">
      <alignment horizontal="center" vertical="center"/>
    </xf>
    <xf numFmtId="0" fontId="0" fillId="0" borderId="112" xfId="0" applyBorder="1" applyAlignment="1">
      <alignment horizontal="center" vertical="center" wrapText="1"/>
    </xf>
    <xf numFmtId="0" fontId="0" fillId="0" borderId="33" xfId="0" applyBorder="1" applyAlignment="1">
      <alignment horizontal="center" vertical="center" wrapText="1"/>
    </xf>
    <xf numFmtId="0" fontId="0" fillId="0" borderId="113" xfId="0" applyBorder="1" applyAlignment="1">
      <alignment horizontal="center" vertical="center" wrapText="1"/>
    </xf>
    <xf numFmtId="0" fontId="0" fillId="0" borderId="13" xfId="0" applyBorder="1" applyAlignment="1">
      <alignment horizontal="center" vertical="center" shrinkToFit="1"/>
    </xf>
    <xf numFmtId="0" fontId="0" fillId="0" borderId="11" xfId="0" applyBorder="1" applyAlignment="1">
      <alignment horizontal="center" vertical="center" shrinkToFit="1"/>
    </xf>
    <xf numFmtId="0" fontId="0" fillId="0" borderId="32" xfId="0" applyFill="1" applyBorder="1" applyAlignment="1">
      <alignment horizontal="center" vertical="center"/>
    </xf>
    <xf numFmtId="0" fontId="79" fillId="0" borderId="10" xfId="0" applyFont="1" applyFill="1" applyBorder="1" applyAlignment="1">
      <alignment horizontal="center" vertical="center"/>
    </xf>
    <xf numFmtId="0" fontId="79" fillId="0" borderId="9" xfId="0" applyFont="1" applyFill="1" applyBorder="1" applyAlignment="1">
      <alignment horizontal="center" vertical="center"/>
    </xf>
    <xf numFmtId="0" fontId="0" fillId="0" borderId="8" xfId="0" applyFill="1" applyBorder="1" applyAlignment="1">
      <alignment horizontal="center" vertical="center"/>
    </xf>
    <xf numFmtId="0" fontId="70" fillId="0" borderId="12" xfId="0" applyFont="1" applyFill="1" applyBorder="1" applyAlignment="1">
      <alignment horizontal="center" vertical="center"/>
    </xf>
    <xf numFmtId="0" fontId="79" fillId="0" borderId="112" xfId="0" applyFont="1" applyFill="1" applyBorder="1" applyAlignment="1">
      <alignment horizontal="center" vertical="center" textRotation="255" wrapText="1"/>
    </xf>
    <xf numFmtId="0" fontId="79" fillId="0" borderId="33" xfId="0" applyFont="1" applyFill="1" applyBorder="1" applyAlignment="1">
      <alignment horizontal="center" vertical="center" textRotation="255" wrapText="1"/>
    </xf>
    <xf numFmtId="0" fontId="79" fillId="0" borderId="113" xfId="0" applyFont="1" applyFill="1" applyBorder="1" applyAlignment="1">
      <alignment horizontal="center" vertical="center" textRotation="255" wrapText="1"/>
    </xf>
    <xf numFmtId="0" fontId="79" fillId="0" borderId="13" xfId="0" applyFont="1" applyFill="1" applyBorder="1" applyAlignment="1">
      <alignment horizontal="center" vertical="center"/>
    </xf>
    <xf numFmtId="0" fontId="79" fillId="0" borderId="12" xfId="0" applyFont="1" applyFill="1" applyBorder="1" applyAlignment="1">
      <alignment horizontal="center" vertical="center"/>
    </xf>
    <xf numFmtId="0" fontId="0" fillId="0" borderId="11" xfId="0" applyFill="1" applyBorder="1" applyAlignment="1">
      <alignment horizontal="center" vertical="center"/>
    </xf>
    <xf numFmtId="0" fontId="76" fillId="0" borderId="7" xfId="0" applyFont="1" applyFill="1" applyBorder="1" applyAlignment="1">
      <alignment horizontal="center" vertical="center"/>
    </xf>
    <xf numFmtId="0" fontId="76" fillId="0" borderId="0" xfId="0" applyFont="1" applyFill="1" applyBorder="1" applyAlignment="1">
      <alignment horizontal="center" vertical="center"/>
    </xf>
    <xf numFmtId="0" fontId="0" fillId="0" borderId="6" xfId="0" applyFill="1" applyBorder="1" applyAlignment="1">
      <alignment horizontal="center" vertical="center"/>
    </xf>
    <xf numFmtId="0" fontId="70" fillId="0" borderId="13" xfId="0" applyFont="1" applyFill="1" applyBorder="1" applyAlignment="1">
      <alignment horizontal="center" vertical="center" shrinkToFit="1"/>
    </xf>
    <xf numFmtId="0" fontId="70" fillId="0" borderId="11" xfId="0" applyFont="1" applyFill="1" applyBorder="1" applyAlignment="1">
      <alignment horizontal="center" vertical="center" shrinkToFit="1"/>
    </xf>
    <xf numFmtId="0" fontId="0" fillId="0" borderId="11" xfId="0" applyFill="1" applyBorder="1" applyAlignment="1">
      <alignment vertical="center"/>
    </xf>
    <xf numFmtId="0" fontId="0" fillId="0" borderId="8" xfId="0" applyFill="1" applyBorder="1" applyAlignment="1">
      <alignment vertical="center"/>
    </xf>
    <xf numFmtId="0" fontId="0" fillId="0" borderId="4" xfId="0" applyFill="1" applyBorder="1" applyAlignment="1">
      <alignment vertical="center"/>
    </xf>
    <xf numFmtId="0" fontId="0" fillId="0" borderId="3" xfId="0" applyFill="1" applyBorder="1" applyAlignment="1">
      <alignment vertical="center"/>
    </xf>
    <xf numFmtId="0" fontId="0" fillId="0" borderId="32" xfId="0" applyBorder="1" applyAlignment="1">
      <alignment horizontal="center" vertical="center" wrapText="1"/>
    </xf>
    <xf numFmtId="0" fontId="70" fillId="0" borderId="4" xfId="0" applyFont="1" applyFill="1" applyBorder="1" applyAlignment="1">
      <alignment horizontal="center" vertical="center"/>
    </xf>
    <xf numFmtId="0" fontId="79" fillId="0" borderId="10" xfId="0" applyFont="1" applyFill="1" applyBorder="1" applyAlignment="1">
      <alignment horizontal="center" vertical="center" wrapText="1" shrinkToFit="1"/>
    </xf>
    <xf numFmtId="0" fontId="79" fillId="0" borderId="8" xfId="0" applyFont="1" applyFill="1" applyBorder="1" applyAlignment="1">
      <alignment horizontal="center" vertical="center" shrinkToFit="1"/>
    </xf>
    <xf numFmtId="0" fontId="79" fillId="0" borderId="7" xfId="0" applyFont="1" applyFill="1" applyBorder="1" applyAlignment="1">
      <alignment horizontal="center" vertical="center" shrinkToFit="1"/>
    </xf>
    <xf numFmtId="0" fontId="79" fillId="0" borderId="6" xfId="0" applyFont="1" applyFill="1" applyBorder="1" applyAlignment="1">
      <alignment horizontal="center" vertical="center" shrinkToFit="1"/>
    </xf>
    <xf numFmtId="0" fontId="70" fillId="0" borderId="9" xfId="0" applyFont="1" applyFill="1" applyBorder="1" applyAlignment="1">
      <alignment horizontal="center" vertical="center"/>
    </xf>
    <xf numFmtId="0" fontId="70" fillId="0" borderId="32" xfId="0" applyFont="1" applyBorder="1" applyAlignment="1">
      <alignment horizontal="center" vertical="center"/>
    </xf>
    <xf numFmtId="0" fontId="70" fillId="0" borderId="134" xfId="0" applyFont="1" applyBorder="1" applyAlignment="1">
      <alignment horizontal="center" vertical="center"/>
    </xf>
    <xf numFmtId="0" fontId="70" fillId="0" borderId="135" xfId="0" applyFont="1" applyBorder="1" applyAlignment="1">
      <alignment horizontal="center" vertical="center"/>
    </xf>
    <xf numFmtId="0" fontId="70" fillId="0" borderId="136" xfId="0" applyFont="1" applyBorder="1" applyAlignment="1">
      <alignment horizontal="center" vertical="center"/>
    </xf>
    <xf numFmtId="0" fontId="70" fillId="0" borderId="0" xfId="0" applyFont="1" applyBorder="1" applyAlignment="1">
      <alignment horizontal="center" vertical="center"/>
    </xf>
    <xf numFmtId="0" fontId="72" fillId="0" borderId="0" xfId="25" applyFont="1" applyFill="1" applyAlignment="1">
      <alignment horizontal="center" textRotation="180"/>
    </xf>
    <xf numFmtId="0" fontId="78" fillId="0" borderId="0" xfId="0" applyFont="1" applyAlignment="1">
      <alignment horizontal="center" vertical="center"/>
    </xf>
    <xf numFmtId="0" fontId="70" fillId="0" borderId="13" xfId="0" applyFont="1" applyBorder="1" applyAlignment="1">
      <alignment horizontal="center" vertical="center"/>
    </xf>
    <xf numFmtId="0" fontId="70" fillId="0" borderId="12" xfId="0" applyFont="1" applyBorder="1" applyAlignment="1">
      <alignment horizontal="center" vertical="center"/>
    </xf>
    <xf numFmtId="0" fontId="70" fillId="0" borderId="11" xfId="0" applyFont="1" applyBorder="1" applyAlignment="1">
      <alignment horizontal="center" vertical="center"/>
    </xf>
    <xf numFmtId="0" fontId="76" fillId="0" borderId="129" xfId="0" applyFont="1" applyBorder="1" applyAlignment="1">
      <alignment horizontal="center" vertical="center"/>
    </xf>
    <xf numFmtId="0" fontId="76" fillId="0" borderId="133" xfId="0" applyFont="1" applyBorder="1" applyAlignment="1">
      <alignment horizontal="center" vertical="center"/>
    </xf>
    <xf numFmtId="0" fontId="70" fillId="0" borderId="130" xfId="0" applyFont="1" applyBorder="1" applyAlignment="1">
      <alignment horizontal="center" vertical="center"/>
    </xf>
    <xf numFmtId="0" fontId="70" fillId="0" borderId="131" xfId="0" applyFont="1" applyBorder="1" applyAlignment="1">
      <alignment horizontal="center" vertical="center"/>
    </xf>
    <xf numFmtId="0" fontId="70" fillId="0" borderId="132" xfId="0" applyFont="1" applyBorder="1" applyAlignment="1">
      <alignment horizontal="center" vertical="center"/>
    </xf>
    <xf numFmtId="0" fontId="38" fillId="0" borderId="127" xfId="24" applyFont="1" applyFill="1" applyBorder="1" applyAlignment="1">
      <alignment horizontal="center" vertical="center" wrapText="1"/>
    </xf>
    <xf numFmtId="0" fontId="38" fillId="0" borderId="128" xfId="24" applyFont="1" applyFill="1" applyBorder="1" applyAlignment="1">
      <alignment horizontal="center" vertical="center" wrapText="1"/>
    </xf>
    <xf numFmtId="0" fontId="27" fillId="0" borderId="127" xfId="24" applyFont="1" applyFill="1" applyBorder="1" applyAlignment="1">
      <alignment horizontal="center" vertical="center"/>
    </xf>
    <xf numFmtId="0" fontId="27" fillId="0" borderId="128" xfId="24" applyFont="1" applyFill="1" applyBorder="1" applyAlignment="1">
      <alignment horizontal="center" vertical="center"/>
    </xf>
    <xf numFmtId="0" fontId="27" fillId="0" borderId="127" xfId="24" applyFont="1" applyFill="1" applyBorder="1" applyAlignment="1">
      <alignment horizontal="center" vertical="center" wrapText="1"/>
    </xf>
    <xf numFmtId="0" fontId="27" fillId="0" borderId="128" xfId="24" applyFont="1" applyFill="1" applyBorder="1" applyAlignment="1">
      <alignment horizontal="center" vertical="center" wrapText="1"/>
    </xf>
    <xf numFmtId="0" fontId="38" fillId="0" borderId="10" xfId="25" applyFont="1" applyFill="1" applyBorder="1" applyAlignment="1">
      <alignment horizontal="distributed" vertical="center" justifyLastLine="1"/>
    </xf>
    <xf numFmtId="0" fontId="38" fillId="0" borderId="9" xfId="25" applyFont="1" applyFill="1" applyBorder="1" applyAlignment="1">
      <alignment horizontal="distributed" vertical="center" justifyLastLine="1"/>
    </xf>
    <xf numFmtId="0" fontId="38" fillId="0" borderId="8" xfId="25" applyFont="1" applyFill="1" applyBorder="1" applyAlignment="1">
      <alignment horizontal="distributed" vertical="center" justifyLastLine="1"/>
    </xf>
    <xf numFmtId="0" fontId="38" fillId="0" borderId="7" xfId="25" applyFont="1" applyFill="1" applyBorder="1" applyAlignment="1">
      <alignment horizontal="distributed" vertical="center" justifyLastLine="1"/>
    </xf>
    <xf numFmtId="0" fontId="38" fillId="0" borderId="0" xfId="25" applyFont="1" applyFill="1" applyBorder="1" applyAlignment="1">
      <alignment horizontal="distributed" vertical="center" justifyLastLine="1"/>
    </xf>
    <xf numFmtId="0" fontId="38" fillId="0" borderId="6" xfId="25" applyFont="1" applyFill="1" applyBorder="1" applyAlignment="1">
      <alignment horizontal="distributed" vertical="center" justifyLastLine="1"/>
    </xf>
    <xf numFmtId="0" fontId="38" fillId="0" borderId="5" xfId="25" applyFont="1" applyFill="1" applyBorder="1" applyAlignment="1">
      <alignment horizontal="distributed" vertical="center" justifyLastLine="1"/>
    </xf>
    <xf numFmtId="0" fontId="38" fillId="0" borderId="4" xfId="25" applyFont="1" applyFill="1" applyBorder="1" applyAlignment="1">
      <alignment horizontal="distributed" vertical="center" justifyLastLine="1"/>
    </xf>
    <xf numFmtId="0" fontId="38" fillId="0" borderId="10" xfId="25" applyFont="1" applyFill="1" applyBorder="1" applyAlignment="1">
      <alignment horizontal="center" vertical="center" justifyLastLine="1"/>
    </xf>
    <xf numFmtId="0" fontId="38" fillId="0" borderId="9" xfId="25" applyFont="1" applyFill="1" applyBorder="1" applyAlignment="1">
      <alignment horizontal="center" vertical="center" justifyLastLine="1"/>
    </xf>
    <xf numFmtId="0" fontId="38" fillId="0" borderId="8" xfId="25" applyFont="1" applyFill="1" applyBorder="1" applyAlignment="1">
      <alignment horizontal="center" vertical="center" justifyLastLine="1"/>
    </xf>
    <xf numFmtId="0" fontId="38" fillId="0" borderId="5" xfId="25" applyFont="1" applyFill="1" applyBorder="1" applyAlignment="1">
      <alignment horizontal="center" vertical="center" justifyLastLine="1"/>
    </xf>
    <xf numFmtId="0" fontId="38" fillId="0" borderId="4" xfId="25" applyFont="1" applyFill="1" applyBorder="1" applyAlignment="1">
      <alignment horizontal="center" vertical="center" justifyLastLine="1"/>
    </xf>
    <xf numFmtId="0" fontId="38" fillId="0" borderId="3" xfId="25" applyFont="1" applyFill="1" applyBorder="1" applyAlignment="1">
      <alignment horizontal="center" vertical="center" justifyLastLine="1"/>
    </xf>
    <xf numFmtId="0" fontId="38" fillId="0" borderId="3" xfId="25" applyFont="1" applyFill="1" applyBorder="1" applyAlignment="1">
      <alignment horizontal="distributed" vertical="center" justifyLastLine="1"/>
    </xf>
    <xf numFmtId="0" fontId="38" fillId="0" borderId="9" xfId="25" applyFont="1" applyFill="1" applyBorder="1">
      <alignment vertical="center"/>
    </xf>
    <xf numFmtId="0" fontId="38" fillId="0" borderId="4" xfId="25" applyFont="1" applyFill="1" applyBorder="1">
      <alignment vertical="center"/>
    </xf>
    <xf numFmtId="0" fontId="38" fillId="0" borderId="0" xfId="25" applyFont="1" applyFill="1" applyAlignment="1">
      <alignment horizontal="distributed" vertical="center" justifyLastLine="1"/>
    </xf>
    <xf numFmtId="0" fontId="38" fillId="0" borderId="32" xfId="24" applyFont="1" applyFill="1" applyBorder="1" applyAlignment="1">
      <alignment horizontal="center" vertical="center" shrinkToFit="1"/>
    </xf>
    <xf numFmtId="0" fontId="38" fillId="0" borderId="11" xfId="24" applyFont="1" applyFill="1" applyBorder="1" applyAlignment="1">
      <alignment horizontal="center" vertical="center" shrinkToFit="1"/>
    </xf>
    <xf numFmtId="0" fontId="38" fillId="0" borderId="0" xfId="24" applyFont="1" applyFill="1" applyBorder="1" applyAlignment="1">
      <alignment horizontal="center" vertical="center" shrinkToFit="1"/>
    </xf>
    <xf numFmtId="0" fontId="38" fillId="0" borderId="7" xfId="25" applyFont="1" applyFill="1" applyBorder="1" applyAlignment="1">
      <alignment horizontal="center" vertical="center" justifyLastLine="1"/>
    </xf>
    <xf numFmtId="0" fontId="38" fillId="0" borderId="0" xfId="25" applyFont="1" applyFill="1" applyBorder="1" applyAlignment="1">
      <alignment horizontal="center" vertical="center" justifyLastLine="1"/>
    </xf>
    <xf numFmtId="0" fontId="38" fillId="0" borderId="6" xfId="25" applyFont="1" applyFill="1" applyBorder="1" applyAlignment="1">
      <alignment horizontal="center" vertical="center" justifyLastLine="1"/>
    </xf>
    <xf numFmtId="0" fontId="38" fillId="0" borderId="10" xfId="24" applyFont="1" applyFill="1" applyBorder="1" applyAlignment="1">
      <alignment horizontal="center" vertical="center" wrapText="1"/>
    </xf>
    <xf numFmtId="0" fontId="38" fillId="0" borderId="8" xfId="24" applyFont="1" applyFill="1" applyBorder="1" applyAlignment="1">
      <alignment horizontal="center" vertical="center" wrapText="1"/>
    </xf>
    <xf numFmtId="0" fontId="38" fillId="0" borderId="7" xfId="24" applyFont="1" applyFill="1" applyBorder="1" applyAlignment="1">
      <alignment horizontal="center" vertical="center" wrapText="1"/>
    </xf>
    <xf numFmtId="0" fontId="38" fillId="0" borderId="6" xfId="24" applyFont="1" applyFill="1" applyBorder="1" applyAlignment="1">
      <alignment horizontal="center" vertical="center" wrapText="1"/>
    </xf>
    <xf numFmtId="0" fontId="38" fillId="0" borderId="5" xfId="24" applyFont="1" applyFill="1" applyBorder="1" applyAlignment="1">
      <alignment horizontal="center" vertical="center" wrapText="1"/>
    </xf>
    <xf numFmtId="0" fontId="38" fillId="0" borderId="3" xfId="24" applyFont="1" applyFill="1" applyBorder="1" applyAlignment="1">
      <alignment horizontal="center" vertical="center" wrapText="1"/>
    </xf>
    <xf numFmtId="0" fontId="38" fillId="0" borderId="32" xfId="24" applyFont="1" applyFill="1" applyBorder="1" applyAlignment="1">
      <alignment horizontal="center" vertical="center" wrapText="1"/>
    </xf>
    <xf numFmtId="0" fontId="38" fillId="0" borderId="32" xfId="24" applyFont="1" applyFill="1" applyBorder="1" applyAlignment="1">
      <alignment horizontal="center" vertical="center"/>
    </xf>
    <xf numFmtId="0" fontId="38" fillId="0" borderId="9" xfId="25" applyFont="1" applyFill="1" applyBorder="1" applyAlignment="1">
      <alignment horizontal="center" vertical="center"/>
    </xf>
    <xf numFmtId="0" fontId="38" fillId="0" borderId="8" xfId="25" applyFont="1" applyFill="1" applyBorder="1" applyAlignment="1">
      <alignment horizontal="center" vertical="center"/>
    </xf>
    <xf numFmtId="0" fontId="38" fillId="0" borderId="4" xfId="25" applyFont="1" applyFill="1" applyBorder="1" applyAlignment="1">
      <alignment horizontal="center" vertical="center"/>
    </xf>
    <xf numFmtId="0" fontId="38" fillId="0" borderId="3" xfId="25" applyFont="1" applyFill="1" applyBorder="1" applyAlignment="1">
      <alignment horizontal="center" vertical="center"/>
    </xf>
    <xf numFmtId="0" fontId="38" fillId="0" borderId="9" xfId="24" applyFont="1" applyFill="1" applyBorder="1" applyAlignment="1">
      <alignment horizontal="center" vertical="center" wrapText="1"/>
    </xf>
    <xf numFmtId="0" fontId="38" fillId="0" borderId="4" xfId="24" applyFont="1" applyFill="1" applyBorder="1" applyAlignment="1">
      <alignment horizontal="center" vertical="center" wrapText="1"/>
    </xf>
    <xf numFmtId="0" fontId="38" fillId="0" borderId="13" xfId="24" applyFont="1" applyFill="1" applyBorder="1" applyAlignment="1">
      <alignment horizontal="center" vertical="center" wrapText="1"/>
    </xf>
    <xf numFmtId="0" fontId="38" fillId="0" borderId="12" xfId="24" applyFont="1" applyFill="1" applyBorder="1" applyAlignment="1">
      <alignment horizontal="center" vertical="center" wrapText="1"/>
    </xf>
    <xf numFmtId="0" fontId="38" fillId="0" borderId="11" xfId="24" applyFont="1" applyFill="1" applyBorder="1" applyAlignment="1">
      <alignment horizontal="center" vertical="center" wrapText="1"/>
    </xf>
    <xf numFmtId="0" fontId="38" fillId="0" borderId="13" xfId="24" applyFont="1" applyFill="1" applyBorder="1" applyAlignment="1">
      <alignment horizontal="center" vertical="center"/>
    </xf>
    <xf numFmtId="0" fontId="38" fillId="0" borderId="12" xfId="24" applyFont="1" applyFill="1" applyBorder="1" applyAlignment="1">
      <alignment horizontal="center" vertical="center"/>
    </xf>
    <xf numFmtId="0" fontId="38" fillId="0" borderId="11" xfId="24" applyFont="1" applyFill="1" applyBorder="1" applyAlignment="1">
      <alignment horizontal="center" vertical="center"/>
    </xf>
    <xf numFmtId="0" fontId="38" fillId="0" borderId="10" xfId="25" applyFont="1" applyFill="1" applyBorder="1" applyAlignment="1">
      <alignment horizontal="center" vertical="center"/>
    </xf>
    <xf numFmtId="0" fontId="38" fillId="0" borderId="9" xfId="25" applyFont="1" applyFill="1" applyBorder="1" applyAlignment="1">
      <alignment horizontal="center" vertical="center" wrapText="1"/>
    </xf>
    <xf numFmtId="0" fontId="38" fillId="0" borderId="8" xfId="25" applyFont="1" applyFill="1" applyBorder="1" applyAlignment="1">
      <alignment horizontal="center" vertical="center" wrapText="1"/>
    </xf>
    <xf numFmtId="0" fontId="38" fillId="0" borderId="4" xfId="25" applyFont="1" applyFill="1" applyBorder="1" applyAlignment="1">
      <alignment horizontal="center" vertical="center" wrapText="1"/>
    </xf>
    <xf numFmtId="0" fontId="38" fillId="0" borderId="3" xfId="25" applyFont="1" applyFill="1" applyBorder="1" applyAlignment="1">
      <alignment horizontal="center" vertical="center" wrapText="1"/>
    </xf>
    <xf numFmtId="0" fontId="38" fillId="0" borderId="10" xfId="25" applyFont="1" applyFill="1" applyBorder="1" applyAlignment="1">
      <alignment horizontal="center" vertical="center" wrapText="1"/>
    </xf>
    <xf numFmtId="0" fontId="38" fillId="0" borderId="5" xfId="25" applyFont="1" applyFill="1" applyBorder="1" applyAlignment="1">
      <alignment horizontal="center" vertical="center" wrapText="1"/>
    </xf>
    <xf numFmtId="0" fontId="33" fillId="0" borderId="10" xfId="25" applyFont="1" applyFill="1" applyBorder="1" applyAlignment="1">
      <alignment horizontal="distributed" vertical="center" justifyLastLine="1"/>
    </xf>
    <xf numFmtId="0" fontId="33" fillId="0" borderId="8" xfId="25" applyFont="1" applyFill="1" applyBorder="1" applyAlignment="1">
      <alignment horizontal="distributed" vertical="center" justifyLastLine="1"/>
    </xf>
    <xf numFmtId="0" fontId="38" fillId="0" borderId="5" xfId="25" applyFont="1" applyFill="1" applyBorder="1" applyAlignment="1">
      <alignment horizontal="center" vertical="center"/>
    </xf>
    <xf numFmtId="0" fontId="33" fillId="0" borderId="5" xfId="25" applyFont="1" applyFill="1" applyBorder="1" applyAlignment="1">
      <alignment horizontal="distributed" vertical="center" justifyLastLine="1"/>
    </xf>
    <xf numFmtId="0" fontId="33" fillId="0" borderId="3" xfId="25" applyFont="1" applyFill="1" applyBorder="1" applyAlignment="1">
      <alignment horizontal="distributed" vertical="center" justifyLastLine="1"/>
    </xf>
    <xf numFmtId="0" fontId="38" fillId="0" borderId="0" xfId="24" applyFont="1" applyFill="1" applyBorder="1" applyAlignment="1">
      <alignment horizontal="center" vertical="center" wrapText="1"/>
    </xf>
    <xf numFmtId="0" fontId="38" fillId="0" borderId="13" xfId="25" applyFont="1" applyFill="1" applyBorder="1" applyAlignment="1">
      <alignment horizontal="center" vertical="center"/>
    </xf>
    <xf numFmtId="0" fontId="38" fillId="0" borderId="12" xfId="25" applyFont="1" applyFill="1" applyBorder="1" applyAlignment="1">
      <alignment horizontal="center" vertical="center"/>
    </xf>
    <xf numFmtId="0" fontId="38" fillId="0" borderId="11" xfId="25" applyFont="1" applyFill="1" applyBorder="1" applyAlignment="1">
      <alignment horizontal="center" vertical="center"/>
    </xf>
    <xf numFmtId="0" fontId="33" fillId="0" borderId="10" xfId="25" applyFont="1" applyFill="1" applyBorder="1" applyAlignment="1">
      <alignment horizontal="center" vertical="center" wrapText="1"/>
    </xf>
    <xf numFmtId="0" fontId="33" fillId="0" borderId="9" xfId="25" applyFont="1" applyFill="1" applyBorder="1" applyAlignment="1">
      <alignment horizontal="center" vertical="center" wrapText="1"/>
    </xf>
    <xf numFmtId="0" fontId="33" fillId="0" borderId="5" xfId="25" applyFont="1" applyFill="1" applyBorder="1" applyAlignment="1">
      <alignment horizontal="center" vertical="center" wrapText="1"/>
    </xf>
    <xf numFmtId="0" fontId="33" fillId="0" borderId="4" xfId="25" applyFont="1" applyFill="1" applyBorder="1" applyAlignment="1">
      <alignment horizontal="center" vertical="center" wrapText="1"/>
    </xf>
    <xf numFmtId="0" fontId="38" fillId="0" borderId="8" xfId="25" applyFont="1" applyFill="1" applyBorder="1">
      <alignment vertical="center"/>
    </xf>
    <xf numFmtId="0" fontId="38" fillId="0" borderId="3" xfId="25" applyFont="1" applyFill="1" applyBorder="1">
      <alignment vertical="center"/>
    </xf>
    <xf numFmtId="0" fontId="38" fillId="0" borderId="7" xfId="25" applyFont="1" applyFill="1" applyBorder="1" applyAlignment="1">
      <alignment horizontal="center" vertical="center"/>
    </xf>
    <xf numFmtId="0" fontId="38" fillId="0" borderId="0" xfId="25" applyFont="1" applyFill="1" applyBorder="1" applyAlignment="1">
      <alignment horizontal="center" vertical="center"/>
    </xf>
    <xf numFmtId="0" fontId="38" fillId="0" borderId="6" xfId="25" applyFont="1" applyFill="1" applyBorder="1" applyAlignment="1">
      <alignment horizontal="center" vertical="center"/>
    </xf>
    <xf numFmtId="0" fontId="33" fillId="0" borderId="0" xfId="25" applyFont="1" applyFill="1" applyAlignment="1">
      <alignment horizontal="center" vertical="center"/>
    </xf>
    <xf numFmtId="0" fontId="65" fillId="0" borderId="0" xfId="25" applyFont="1" applyFill="1" applyAlignment="1">
      <alignment horizontal="left" vertical="center"/>
    </xf>
    <xf numFmtId="0" fontId="71" fillId="0" borderId="0" xfId="25" applyFont="1" applyFill="1" applyAlignment="1">
      <alignment horizontal="distributed" vertical="top"/>
    </xf>
    <xf numFmtId="0" fontId="72" fillId="0" borderId="0" xfId="25" applyFont="1" applyFill="1" applyAlignment="1">
      <alignment horizontal="distributed" vertical="top"/>
    </xf>
    <xf numFmtId="0" fontId="38" fillId="0" borderId="10" xfId="25" applyFont="1" applyFill="1" applyBorder="1">
      <alignment vertical="center"/>
    </xf>
    <xf numFmtId="0" fontId="38" fillId="0" borderId="5" xfId="25" applyFont="1" applyFill="1" applyBorder="1">
      <alignment vertical="center"/>
    </xf>
    <xf numFmtId="0" fontId="38" fillId="0" borderId="10" xfId="25" applyFont="1" applyFill="1" applyBorder="1" applyAlignment="1">
      <alignment vertical="center"/>
    </xf>
    <xf numFmtId="0" fontId="38" fillId="0" borderId="9" xfId="25" applyFont="1" applyFill="1" applyBorder="1" applyAlignment="1">
      <alignment vertical="center"/>
    </xf>
    <xf numFmtId="0" fontId="38" fillId="0" borderId="8" xfId="25" applyFont="1" applyFill="1" applyBorder="1" applyAlignment="1">
      <alignment vertical="center"/>
    </xf>
    <xf numFmtId="0" fontId="38" fillId="0" borderId="5" xfId="25" applyFont="1" applyFill="1" applyBorder="1" applyAlignment="1">
      <alignment vertical="center"/>
    </xf>
    <xf numFmtId="0" fontId="38" fillId="0" borderId="4" xfId="25" applyFont="1" applyFill="1" applyBorder="1" applyAlignment="1">
      <alignment vertical="center"/>
    </xf>
    <xf numFmtId="0" fontId="38" fillId="0" borderId="3" xfId="25" applyFont="1" applyFill="1" applyBorder="1" applyAlignment="1">
      <alignment vertical="center"/>
    </xf>
    <xf numFmtId="0" fontId="27" fillId="6" borderId="0" xfId="24" applyFont="1" applyFill="1" applyAlignment="1">
      <alignment horizontal="left"/>
    </xf>
    <xf numFmtId="0" fontId="27" fillId="0" borderId="0" xfId="24" applyFont="1" applyFill="1" applyAlignment="1">
      <alignment horizontal="left"/>
    </xf>
    <xf numFmtId="0" fontId="65" fillId="0" borderId="0" xfId="25" applyFont="1" applyFill="1" applyAlignment="1">
      <alignment horizontal="center" vertical="center"/>
    </xf>
    <xf numFmtId="0" fontId="27" fillId="0" borderId="6" xfId="25" applyFont="1" applyFill="1" applyBorder="1" applyAlignment="1">
      <alignment horizontal="distributed" vertical="center" justifyLastLine="1"/>
    </xf>
    <xf numFmtId="0" fontId="38" fillId="0" borderId="10" xfId="25" applyFont="1" applyFill="1" applyBorder="1" applyAlignment="1">
      <alignment vertical="center" wrapText="1"/>
    </xf>
    <xf numFmtId="0" fontId="38" fillId="0" borderId="9" xfId="25" applyFont="1" applyFill="1" applyBorder="1" applyAlignment="1">
      <alignment vertical="center" wrapText="1"/>
    </xf>
    <xf numFmtId="0" fontId="38" fillId="0" borderId="5" xfId="25" applyFont="1" applyFill="1" applyBorder="1" applyAlignment="1">
      <alignment vertical="center" wrapText="1"/>
    </xf>
    <xf numFmtId="0" fontId="38" fillId="0" borderId="4" xfId="25" applyFont="1" applyFill="1" applyBorder="1" applyAlignment="1">
      <alignment vertical="center" wrapText="1"/>
    </xf>
    <xf numFmtId="0" fontId="8" fillId="0" borderId="0" xfId="24" applyFont="1" applyFill="1" applyAlignment="1">
      <alignment horizontal="left"/>
    </xf>
    <xf numFmtId="0" fontId="8" fillId="0" borderId="0" xfId="24" applyFont="1" applyFill="1" applyBorder="1" applyAlignment="1">
      <alignment horizontal="left"/>
    </xf>
    <xf numFmtId="0" fontId="66" fillId="0" borderId="0" xfId="24" applyFont="1" applyFill="1" applyAlignment="1">
      <alignment horizontal="center" textRotation="180"/>
    </xf>
    <xf numFmtId="0" fontId="8" fillId="0" borderId="0" xfId="24" quotePrefix="1" applyFont="1" applyFill="1" applyAlignment="1">
      <alignment horizontal="left"/>
    </xf>
    <xf numFmtId="0" fontId="38" fillId="0" borderId="0" xfId="24" applyFont="1" applyFill="1" applyAlignment="1">
      <alignment horizontal="left"/>
    </xf>
    <xf numFmtId="0" fontId="27" fillId="0" borderId="10" xfId="24" applyFont="1" applyFill="1" applyBorder="1" applyAlignment="1">
      <alignment horizontal="center" vertical="center"/>
    </xf>
    <xf numFmtId="0" fontId="27" fillId="0" borderId="8" xfId="24" applyFont="1" applyFill="1" applyBorder="1" applyAlignment="1">
      <alignment horizontal="center" vertical="center"/>
    </xf>
    <xf numFmtId="0" fontId="27" fillId="0" borderId="5" xfId="24" applyFont="1" applyFill="1" applyBorder="1" applyAlignment="1">
      <alignment horizontal="center" vertical="center"/>
    </xf>
    <xf numFmtId="0" fontId="27" fillId="0" borderId="3" xfId="24" applyFont="1" applyFill="1" applyBorder="1" applyAlignment="1">
      <alignment horizontal="center" vertical="center"/>
    </xf>
    <xf numFmtId="0" fontId="27" fillId="0" borderId="9" xfId="24" applyFont="1" applyFill="1" applyBorder="1" applyAlignment="1">
      <alignment horizontal="center" vertical="center" wrapText="1"/>
    </xf>
    <xf numFmtId="0" fontId="27" fillId="0" borderId="4" xfId="24" applyFont="1" applyFill="1" applyBorder="1" applyAlignment="1">
      <alignment horizontal="center" vertical="center" wrapText="1"/>
    </xf>
    <xf numFmtId="0" fontId="27" fillId="0" borderId="112" xfId="24" applyFont="1" applyFill="1" applyBorder="1" applyAlignment="1">
      <alignment horizontal="center" vertical="center"/>
    </xf>
    <xf numFmtId="0" fontId="27" fillId="0" borderId="113" xfId="24" applyFont="1" applyFill="1" applyBorder="1" applyAlignment="1">
      <alignment horizontal="center" vertical="center"/>
    </xf>
    <xf numFmtId="0" fontId="67" fillId="0" borderId="10" xfId="24" applyFont="1" applyFill="1" applyBorder="1" applyAlignment="1">
      <alignment vertical="center"/>
    </xf>
    <xf numFmtId="0" fontId="67" fillId="0" borderId="9" xfId="24" applyFont="1" applyFill="1" applyBorder="1" applyAlignment="1">
      <alignment vertical="center"/>
    </xf>
    <xf numFmtId="0" fontId="67" fillId="0" borderId="8" xfId="24" applyFont="1" applyFill="1" applyBorder="1" applyAlignment="1">
      <alignment vertical="center"/>
    </xf>
    <xf numFmtId="0" fontId="67" fillId="0" borderId="5" xfId="24" applyFont="1" applyFill="1" applyBorder="1" applyAlignment="1">
      <alignment vertical="center"/>
    </xf>
    <xf numFmtId="0" fontId="67" fillId="0" borderId="4" xfId="24" applyFont="1" applyFill="1" applyBorder="1" applyAlignment="1">
      <alignment vertical="center"/>
    </xf>
    <xf numFmtId="0" fontId="67" fillId="0" borderId="3" xfId="24" applyFont="1" applyFill="1" applyBorder="1" applyAlignment="1">
      <alignment vertical="center"/>
    </xf>
    <xf numFmtId="0" fontId="67" fillId="0" borderId="32" xfId="24" applyFont="1" applyFill="1" applyBorder="1" applyAlignment="1">
      <alignment horizontal="center" vertical="center"/>
    </xf>
    <xf numFmtId="0" fontId="38" fillId="0" borderId="7" xfId="24" applyFont="1" applyFill="1" applyBorder="1" applyAlignment="1">
      <alignment horizontal="center" vertical="center" wrapText="1" justifyLastLine="1"/>
    </xf>
    <xf numFmtId="0" fontId="38" fillId="0" borderId="6" xfId="24" applyFont="1" applyFill="1" applyBorder="1" applyAlignment="1">
      <alignment horizontal="center" vertical="center" wrapText="1" justifyLastLine="1"/>
    </xf>
    <xf numFmtId="0" fontId="38" fillId="0" borderId="32" xfId="24" applyFont="1" applyFill="1" applyBorder="1" applyAlignment="1">
      <alignment horizontal="center" vertical="center" wrapText="1" justifyLastLine="1"/>
    </xf>
    <xf numFmtId="0" fontId="67" fillId="0" borderId="10" xfId="24" applyFont="1" applyFill="1" applyBorder="1" applyAlignment="1">
      <alignment horizontal="center" vertical="center"/>
    </xf>
    <xf numFmtId="0" fontId="67" fillId="0" borderId="9" xfId="24" applyFont="1" applyFill="1" applyBorder="1" applyAlignment="1">
      <alignment horizontal="center" vertical="center"/>
    </xf>
    <xf numFmtId="0" fontId="67" fillId="0" borderId="8" xfId="24" applyFont="1" applyFill="1" applyBorder="1" applyAlignment="1">
      <alignment horizontal="center" vertical="center"/>
    </xf>
    <xf numFmtId="0" fontId="67" fillId="0" borderId="5" xfId="24" applyFont="1" applyFill="1" applyBorder="1" applyAlignment="1">
      <alignment horizontal="center" vertical="center"/>
    </xf>
    <xf numFmtId="0" fontId="67" fillId="0" borderId="4" xfId="24" applyFont="1" applyFill="1" applyBorder="1" applyAlignment="1">
      <alignment horizontal="center" vertical="center"/>
    </xf>
    <xf numFmtId="0" fontId="67" fillId="0" borderId="3" xfId="24" applyFont="1" applyFill="1" applyBorder="1" applyAlignment="1">
      <alignment horizontal="center" vertical="center"/>
    </xf>
    <xf numFmtId="0" fontId="38" fillId="0" borderId="112" xfId="24" applyFont="1" applyFill="1" applyBorder="1" applyAlignment="1">
      <alignment horizontal="center" vertical="center" wrapText="1" justifyLastLine="1"/>
    </xf>
    <xf numFmtId="0" fontId="38" fillId="0" borderId="113" xfId="24" applyFont="1" applyFill="1" applyBorder="1" applyAlignment="1">
      <alignment horizontal="center" vertical="center" wrapText="1" justifyLastLine="1"/>
    </xf>
    <xf numFmtId="0" fontId="29" fillId="0" borderId="0" xfId="24" applyFont="1" applyFill="1" applyAlignment="1">
      <alignment horizontal="center"/>
    </xf>
    <xf numFmtId="0" fontId="38" fillId="0" borderId="10" xfId="24" applyFont="1" applyFill="1" applyBorder="1" applyAlignment="1">
      <alignment horizontal="center" vertical="center" wrapText="1" justifyLastLine="1"/>
    </xf>
    <xf numFmtId="0" fontId="38" fillId="0" borderId="8" xfId="24" applyFont="1" applyFill="1" applyBorder="1" applyAlignment="1">
      <alignment horizontal="center" vertical="center" wrapText="1" justifyLastLine="1"/>
    </xf>
    <xf numFmtId="0" fontId="38" fillId="0" borderId="5" xfId="24" applyFont="1" applyFill="1" applyBorder="1" applyAlignment="1">
      <alignment horizontal="center" vertical="center" wrapText="1" justifyLastLine="1"/>
    </xf>
    <xf numFmtId="0" fontId="38" fillId="0" borderId="3" xfId="24" applyFont="1" applyFill="1" applyBorder="1" applyAlignment="1">
      <alignment horizontal="center" vertical="center" wrapText="1" justifyLastLine="1"/>
    </xf>
    <xf numFmtId="0" fontId="67" fillId="0" borderId="32" xfId="24" applyFont="1" applyFill="1" applyBorder="1" applyAlignment="1">
      <alignment horizontal="center" vertical="center" wrapText="1"/>
    </xf>
    <xf numFmtId="0" fontId="38" fillId="0" borderId="5" xfId="24" applyFont="1" applyFill="1" applyBorder="1" applyAlignment="1">
      <alignment horizontal="distributed" vertical="center" wrapText="1" justifyLastLine="1"/>
    </xf>
    <xf numFmtId="0" fontId="38" fillId="0" borderId="3" xfId="24" applyFont="1" applyFill="1" applyBorder="1" applyAlignment="1">
      <alignment horizontal="distributed" vertical="center" wrapText="1" justifyLastLine="1"/>
    </xf>
    <xf numFmtId="0" fontId="38" fillId="0" borderId="10" xfId="24" applyFont="1" applyFill="1" applyBorder="1" applyAlignment="1">
      <alignment horizontal="distributed" vertical="center" wrapText="1" justifyLastLine="1"/>
    </xf>
    <xf numFmtId="0" fontId="38" fillId="0" borderId="8" xfId="24" applyFont="1" applyFill="1" applyBorder="1" applyAlignment="1">
      <alignment horizontal="distributed" vertical="center" wrapText="1" justifyLastLine="1"/>
    </xf>
    <xf numFmtId="0" fontId="38" fillId="0" borderId="7" xfId="24" applyFont="1" applyFill="1" applyBorder="1" applyAlignment="1">
      <alignment horizontal="distributed" vertical="center" wrapText="1" justifyLastLine="1"/>
    </xf>
    <xf numFmtId="0" fontId="38" fillId="0" borderId="6" xfId="24" applyFont="1" applyFill="1" applyBorder="1" applyAlignment="1">
      <alignment horizontal="distributed" vertical="center" wrapText="1" justifyLastLine="1"/>
    </xf>
    <xf numFmtId="0" fontId="38" fillId="0" borderId="10" xfId="24" applyFont="1" applyFill="1" applyBorder="1" applyAlignment="1">
      <alignment horizontal="center" vertical="center"/>
    </xf>
    <xf numFmtId="0" fontId="38" fillId="0" borderId="9" xfId="24" applyFont="1" applyFill="1" applyBorder="1" applyAlignment="1">
      <alignment horizontal="center" vertical="center"/>
    </xf>
    <xf numFmtId="0" fontId="38" fillId="0" borderId="8" xfId="24" applyFont="1" applyFill="1" applyBorder="1" applyAlignment="1">
      <alignment horizontal="center" vertical="center"/>
    </xf>
    <xf numFmtId="0" fontId="38" fillId="0" borderId="5" xfId="24" applyFont="1" applyFill="1" applyBorder="1" applyAlignment="1">
      <alignment horizontal="center" vertical="center"/>
    </xf>
    <xf numFmtId="0" fontId="38" fillId="0" borderId="4" xfId="24" applyFont="1" applyFill="1" applyBorder="1" applyAlignment="1">
      <alignment horizontal="center" vertical="center"/>
    </xf>
    <xf numFmtId="0" fontId="38" fillId="0" borderId="3" xfId="24" applyFont="1" applyFill="1" applyBorder="1" applyAlignment="1">
      <alignment horizontal="center" vertical="center"/>
    </xf>
    <xf numFmtId="0" fontId="38" fillId="0" borderId="10" xfId="24" applyFont="1" applyFill="1" applyBorder="1" applyAlignment="1">
      <alignment horizontal="distributed" vertical="center" justifyLastLine="1"/>
    </xf>
    <xf numFmtId="0" fontId="38" fillId="0" borderId="8" xfId="24" applyFont="1" applyFill="1" applyBorder="1" applyAlignment="1">
      <alignment horizontal="distributed" vertical="center" justifyLastLine="1"/>
    </xf>
    <xf numFmtId="0" fontId="38" fillId="0" borderId="5" xfId="24" applyFont="1" applyFill="1" applyBorder="1" applyAlignment="1">
      <alignment horizontal="distributed" vertical="center" justifyLastLine="1"/>
    </xf>
    <xf numFmtId="0" fontId="38" fillId="0" borderId="3" xfId="24" applyFont="1" applyFill="1" applyBorder="1" applyAlignment="1">
      <alignment horizontal="distributed" vertical="center" justifyLastLine="1"/>
    </xf>
    <xf numFmtId="0" fontId="38" fillId="0" borderId="10" xfId="24" applyFont="1" applyFill="1" applyBorder="1" applyAlignment="1">
      <alignment vertical="center"/>
    </xf>
    <xf numFmtId="0" fontId="38" fillId="0" borderId="9" xfId="24" applyFont="1" applyFill="1" applyBorder="1" applyAlignment="1">
      <alignment vertical="center"/>
    </xf>
    <xf numFmtId="0" fontId="38" fillId="0" borderId="8" xfId="24" applyFont="1" applyFill="1" applyBorder="1" applyAlignment="1">
      <alignment vertical="center"/>
    </xf>
    <xf numFmtId="0" fontId="38" fillId="0" borderId="5" xfId="24" applyFont="1" applyFill="1" applyBorder="1" applyAlignment="1">
      <alignment vertical="center"/>
    </xf>
    <xf numFmtId="0" fontId="38" fillId="0" borderId="4" xfId="24" applyFont="1" applyFill="1" applyBorder="1" applyAlignment="1">
      <alignment vertical="center"/>
    </xf>
    <xf numFmtId="0" fontId="38" fillId="0" borderId="3" xfId="24" applyFont="1" applyFill="1" applyBorder="1" applyAlignment="1">
      <alignment vertical="center"/>
    </xf>
    <xf numFmtId="0" fontId="38" fillId="0" borderId="10" xfId="24" applyFont="1" applyFill="1" applyBorder="1" applyAlignment="1">
      <alignment horizontal="center" vertical="center" justifyLastLine="1"/>
    </xf>
    <xf numFmtId="0" fontId="38" fillId="0" borderId="8" xfId="24" applyFont="1" applyFill="1" applyBorder="1" applyAlignment="1">
      <alignment horizontal="center" vertical="center" justifyLastLine="1"/>
    </xf>
    <xf numFmtId="0" fontId="27" fillId="0" borderId="32" xfId="24" applyFont="1" applyFill="1" applyBorder="1" applyAlignment="1">
      <alignment horizontal="center" vertical="center"/>
    </xf>
    <xf numFmtId="0" fontId="27" fillId="0" borderId="32" xfId="24" applyFont="1" applyFill="1" applyBorder="1" applyAlignment="1">
      <alignment horizontal="center" vertical="center" wrapText="1"/>
    </xf>
    <xf numFmtId="0" fontId="38" fillId="0" borderId="5" xfId="24" applyFont="1" applyFill="1" applyBorder="1" applyAlignment="1">
      <alignment horizontal="center" vertical="center" justifyLastLine="1"/>
    </xf>
    <xf numFmtId="0" fontId="38" fillId="0" borderId="3" xfId="24" applyFont="1" applyFill="1" applyBorder="1" applyAlignment="1">
      <alignment horizontal="center" vertical="center" justifyLastLine="1"/>
    </xf>
    <xf numFmtId="0" fontId="38" fillId="0" borderId="9" xfId="24" applyFont="1" applyFill="1" applyBorder="1" applyAlignment="1">
      <alignment horizontal="center" vertical="center" justifyLastLine="1"/>
    </xf>
    <xf numFmtId="0" fontId="38" fillId="0" borderId="7" xfId="24" applyFont="1" applyFill="1" applyBorder="1" applyAlignment="1">
      <alignment horizontal="center" vertical="center" justifyLastLine="1"/>
    </xf>
    <xf numFmtId="0" fontId="38" fillId="0" borderId="0" xfId="24" applyFont="1" applyFill="1" applyBorder="1" applyAlignment="1">
      <alignment horizontal="center" vertical="center" justifyLastLine="1"/>
    </xf>
    <xf numFmtId="0" fontId="38" fillId="0" borderId="6" xfId="24" applyFont="1" applyFill="1" applyBorder="1" applyAlignment="1">
      <alignment horizontal="center" vertical="center" justifyLastLine="1"/>
    </xf>
    <xf numFmtId="0" fontId="38" fillId="0" borderId="82" xfId="24" applyFont="1" applyFill="1" applyBorder="1" applyAlignment="1">
      <alignment horizontal="center" vertical="center"/>
    </xf>
    <xf numFmtId="0" fontId="27" fillId="0" borderId="5" xfId="24" applyFont="1" applyFill="1" applyBorder="1" applyAlignment="1">
      <alignment horizontal="distributed" vertical="center" justifyLastLine="1"/>
    </xf>
    <xf numFmtId="0" fontId="27" fillId="0" borderId="3" xfId="24" applyFont="1" applyFill="1" applyBorder="1" applyAlignment="1">
      <alignment horizontal="distributed" vertical="center" justifyLastLine="1"/>
    </xf>
    <xf numFmtId="0" fontId="38" fillId="0" borderId="9" xfId="24" applyFont="1" applyFill="1" applyBorder="1" applyAlignment="1">
      <alignment horizontal="distributed" vertical="center" justifyLastLine="1"/>
    </xf>
    <xf numFmtId="0" fontId="38" fillId="0" borderId="7" xfId="24" applyFont="1" applyFill="1" applyBorder="1" applyAlignment="1">
      <alignment horizontal="distributed" vertical="center" justifyLastLine="1"/>
    </xf>
    <xf numFmtId="0" fontId="38" fillId="0" borderId="0" xfId="24" applyFont="1" applyFill="1" applyBorder="1" applyAlignment="1">
      <alignment horizontal="distributed" vertical="center" justifyLastLine="1"/>
    </xf>
    <xf numFmtId="0" fontId="38" fillId="0" borderId="6" xfId="24" applyFont="1" applyFill="1" applyBorder="1" applyAlignment="1">
      <alignment horizontal="distributed" vertical="center" justifyLastLine="1"/>
    </xf>
    <xf numFmtId="0" fontId="38" fillId="0" borderId="72" xfId="24" applyFont="1" applyFill="1" applyBorder="1" applyAlignment="1">
      <alignment horizontal="center" vertical="center" wrapText="1"/>
    </xf>
    <xf numFmtId="0" fontId="38" fillId="0" borderId="73" xfId="24" applyFont="1" applyFill="1" applyBorder="1" applyAlignment="1">
      <alignment horizontal="center" vertical="center" wrapText="1"/>
    </xf>
    <xf numFmtId="0" fontId="38" fillId="0" borderId="78" xfId="24" applyFont="1" applyFill="1" applyBorder="1" applyAlignment="1">
      <alignment horizontal="center" vertical="center" wrapText="1"/>
    </xf>
    <xf numFmtId="0" fontId="38" fillId="0" borderId="81" xfId="24" applyFont="1" applyFill="1" applyBorder="1" applyAlignment="1">
      <alignment horizontal="center" vertical="center" wrapText="1"/>
    </xf>
    <xf numFmtId="0" fontId="38" fillId="0" borderId="82" xfId="24" applyFont="1" applyFill="1" applyBorder="1" applyAlignment="1">
      <alignment horizontal="center" vertical="center" wrapText="1"/>
    </xf>
    <xf numFmtId="0" fontId="38" fillId="0" borderId="73" xfId="24" applyFont="1" applyFill="1" applyBorder="1" applyAlignment="1">
      <alignment horizontal="center" vertical="center"/>
    </xf>
    <xf numFmtId="0" fontId="38" fillId="0" borderId="76" xfId="24" applyFont="1" applyFill="1" applyBorder="1" applyAlignment="1">
      <alignment horizontal="center" vertical="center"/>
    </xf>
    <xf numFmtId="0" fontId="38" fillId="0" borderId="4" xfId="24" applyFont="1" applyFill="1" applyBorder="1" applyAlignment="1">
      <alignment horizontal="center" vertical="center" justifyLastLine="1"/>
    </xf>
    <xf numFmtId="0" fontId="38" fillId="0" borderId="4" xfId="24" applyFont="1" applyFill="1" applyBorder="1" applyAlignment="1">
      <alignment horizontal="distributed" vertical="center" justifyLastLine="1"/>
    </xf>
    <xf numFmtId="0" fontId="38" fillId="0" borderId="91" xfId="24" applyFont="1" applyFill="1" applyBorder="1" applyAlignment="1">
      <alignment horizontal="center" vertical="center"/>
    </xf>
    <xf numFmtId="0" fontId="38" fillId="0" borderId="97" xfId="24" applyFont="1" applyFill="1" applyBorder="1" applyAlignment="1">
      <alignment horizontal="center" vertical="center"/>
    </xf>
    <xf numFmtId="0" fontId="38" fillId="0" borderId="79" xfId="24" applyFont="1" applyFill="1" applyBorder="1" applyAlignment="1">
      <alignment horizontal="center" vertical="center"/>
    </xf>
    <xf numFmtId="0" fontId="38" fillId="0" borderId="64" xfId="24" applyFont="1" applyFill="1" applyBorder="1" applyAlignment="1">
      <alignment horizontal="center" vertical="center" wrapText="1"/>
    </xf>
    <xf numFmtId="0" fontId="38" fillId="0" borderId="65" xfId="24" applyFont="1" applyFill="1" applyBorder="1" applyAlignment="1">
      <alignment horizontal="center" vertical="center" wrapText="1"/>
    </xf>
    <xf numFmtId="0" fontId="69" fillId="0" borderId="113" xfId="24" applyFont="1" applyFill="1" applyBorder="1" applyAlignment="1">
      <alignment horizontal="left" vertical="center"/>
    </xf>
    <xf numFmtId="0" fontId="38" fillId="0" borderId="79" xfId="24" applyFont="1" applyFill="1" applyBorder="1" applyAlignment="1">
      <alignment horizontal="center" vertical="center" wrapText="1"/>
    </xf>
    <xf numFmtId="0" fontId="27" fillId="0" borderId="82" xfId="24" applyFont="1" applyFill="1" applyBorder="1" applyAlignment="1">
      <alignment horizontal="center"/>
    </xf>
    <xf numFmtId="0" fontId="27" fillId="0" borderId="85" xfId="24" applyFont="1" applyFill="1" applyBorder="1" applyAlignment="1">
      <alignment horizontal="center"/>
    </xf>
    <xf numFmtId="0" fontId="38" fillId="0" borderId="69" xfId="24" applyFont="1" applyFill="1" applyBorder="1" applyAlignment="1">
      <alignment horizontal="center" vertical="center" wrapText="1"/>
    </xf>
    <xf numFmtId="0" fontId="38" fillId="0" borderId="70" xfId="24" applyFont="1" applyFill="1" applyBorder="1" applyAlignment="1">
      <alignment horizontal="center" vertical="center" wrapText="1"/>
    </xf>
    <xf numFmtId="0" fontId="69" fillId="0" borderId="10" xfId="24" applyFont="1" applyFill="1" applyBorder="1" applyAlignment="1">
      <alignment horizontal="left" vertical="center"/>
    </xf>
    <xf numFmtId="0" fontId="69" fillId="0" borderId="9" xfId="24" applyFont="1" applyFill="1" applyBorder="1" applyAlignment="1">
      <alignment horizontal="left" vertical="center"/>
    </xf>
    <xf numFmtId="0" fontId="69" fillId="0" borderId="8" xfId="24" applyFont="1" applyFill="1" applyBorder="1" applyAlignment="1">
      <alignment horizontal="left" vertical="center"/>
    </xf>
    <xf numFmtId="0" fontId="38" fillId="0" borderId="11" xfId="24" applyFont="1" applyFill="1" applyBorder="1" applyAlignment="1">
      <alignment horizontal="center" vertical="center" justifyLastLine="1"/>
    </xf>
    <xf numFmtId="0" fontId="38" fillId="0" borderId="32" xfId="24" applyFont="1" applyFill="1" applyBorder="1" applyAlignment="1">
      <alignment horizontal="center" vertical="center" justifyLastLine="1"/>
    </xf>
    <xf numFmtId="0" fontId="63" fillId="0" borderId="32" xfId="24" applyFont="1" applyFill="1" applyBorder="1" applyAlignment="1">
      <alignment horizontal="center" vertical="center" wrapText="1"/>
    </xf>
    <xf numFmtId="0" fontId="38" fillId="0" borderId="45" xfId="24" applyFont="1" applyFill="1" applyBorder="1" applyAlignment="1">
      <alignment horizontal="center" vertical="center" wrapText="1"/>
    </xf>
    <xf numFmtId="0" fontId="38" fillId="0" borderId="47" xfId="24" applyFont="1" applyFill="1" applyBorder="1" applyAlignment="1">
      <alignment horizontal="center" vertical="center" wrapText="1"/>
    </xf>
    <xf numFmtId="0" fontId="38" fillId="0" borderId="49" xfId="24" applyFont="1" applyFill="1" applyBorder="1" applyAlignment="1">
      <alignment horizontal="center" vertical="center" wrapText="1"/>
    </xf>
    <xf numFmtId="0" fontId="27" fillId="0" borderId="6" xfId="24" applyFont="1" applyFill="1" applyBorder="1" applyAlignment="1">
      <alignment horizontal="distributed" vertical="center" justifyLastLine="1"/>
    </xf>
    <xf numFmtId="0" fontId="38" fillId="0" borderId="10" xfId="24" applyFont="1" applyFill="1" applyBorder="1" applyAlignment="1">
      <alignment horizontal="center"/>
    </xf>
    <xf numFmtId="0" fontId="38" fillId="0" borderId="9" xfId="24" applyFont="1" applyFill="1" applyBorder="1" applyAlignment="1">
      <alignment horizontal="center"/>
    </xf>
    <xf numFmtId="0" fontId="38" fillId="0" borderId="7" xfId="24" applyFont="1" applyFill="1" applyBorder="1" applyAlignment="1">
      <alignment horizontal="center" vertical="center"/>
    </xf>
    <xf numFmtId="0" fontId="38" fillId="0" borderId="0" xfId="24" applyFont="1" applyFill="1" applyBorder="1" applyAlignment="1">
      <alignment horizontal="center" vertical="center"/>
    </xf>
    <xf numFmtId="0" fontId="38" fillId="0" borderId="5" xfId="24" applyFont="1" applyFill="1" applyBorder="1" applyAlignment="1">
      <alignment horizontal="center" vertical="top"/>
    </xf>
    <xf numFmtId="0" fontId="38" fillId="0" borderId="4" xfId="24" applyFont="1" applyFill="1" applyBorder="1" applyAlignment="1">
      <alignment horizontal="center" vertical="top"/>
    </xf>
    <xf numFmtId="0" fontId="38" fillId="0" borderId="6" xfId="24" applyFont="1" applyFill="1" applyBorder="1" applyAlignment="1">
      <alignment horizontal="center" vertical="center"/>
    </xf>
    <xf numFmtId="0" fontId="27" fillId="0" borderId="7" xfId="24" applyFont="1" applyFill="1" applyBorder="1" applyAlignment="1">
      <alignment horizontal="center"/>
    </xf>
    <xf numFmtId="0" fontId="27" fillId="0" borderId="6" xfId="24" applyFont="1" applyFill="1" applyBorder="1" applyAlignment="1">
      <alignment horizontal="center"/>
    </xf>
    <xf numFmtId="0" fontId="69" fillId="0" borderId="10" xfId="24" applyFont="1" applyFill="1" applyBorder="1" applyAlignment="1">
      <alignment horizontal="center" vertical="center" wrapText="1"/>
    </xf>
    <xf numFmtId="0" fontId="69" fillId="0" borderId="5" xfId="24" applyFont="1" applyFill="1" applyBorder="1" applyAlignment="1">
      <alignment horizontal="center" vertical="center" wrapText="1"/>
    </xf>
    <xf numFmtId="0" fontId="38" fillId="0" borderId="9" xfId="24" applyFont="1" applyFill="1" applyBorder="1" applyAlignment="1">
      <alignment horizontal="right" vertical="center" wrapText="1"/>
    </xf>
    <xf numFmtId="0" fontId="38" fillId="0" borderId="8" xfId="24" applyFont="1" applyFill="1" applyBorder="1" applyAlignment="1">
      <alignment horizontal="right" vertical="center" wrapText="1"/>
    </xf>
    <xf numFmtId="0" fontId="38" fillId="0" borderId="4" xfId="24" applyFont="1" applyFill="1" applyBorder="1" applyAlignment="1">
      <alignment horizontal="right" vertical="center" wrapText="1"/>
    </xf>
    <xf numFmtId="0" fontId="38" fillId="0" borderId="3" xfId="24" applyFont="1" applyFill="1" applyBorder="1" applyAlignment="1">
      <alignment horizontal="right" vertical="center" wrapText="1"/>
    </xf>
    <xf numFmtId="0" fontId="63" fillId="0" borderId="9" xfId="24" applyFont="1" applyFill="1" applyBorder="1" applyAlignment="1">
      <alignment horizontal="center" vertical="center" wrapText="1"/>
    </xf>
    <xf numFmtId="0" fontId="63" fillId="0" borderId="8" xfId="24" applyFont="1" applyFill="1" applyBorder="1" applyAlignment="1">
      <alignment horizontal="center" vertical="center" wrapText="1"/>
    </xf>
    <xf numFmtId="0" fontId="63" fillId="0" borderId="4" xfId="24" applyFont="1" applyFill="1" applyBorder="1" applyAlignment="1">
      <alignment horizontal="center" vertical="center" wrapText="1"/>
    </xf>
    <xf numFmtId="0" fontId="63" fillId="0" borderId="3" xfId="24" applyFont="1" applyFill="1" applyBorder="1" applyAlignment="1">
      <alignment horizontal="center" vertical="center" wrapText="1"/>
    </xf>
    <xf numFmtId="0" fontId="27" fillId="0" borderId="5" xfId="24" applyFont="1" applyFill="1" applyBorder="1" applyAlignment="1">
      <alignment horizontal="center"/>
    </xf>
    <xf numFmtId="0" fontId="27" fillId="0" borderId="3" xfId="24" applyFont="1" applyFill="1" applyBorder="1" applyAlignment="1">
      <alignment horizontal="center"/>
    </xf>
    <xf numFmtId="0" fontId="27" fillId="0" borderId="10" xfId="24" applyFont="1" applyFill="1" applyBorder="1" applyAlignment="1">
      <alignment horizontal="center"/>
    </xf>
    <xf numFmtId="0" fontId="27" fillId="0" borderId="8" xfId="24" applyFont="1" applyFill="1" applyBorder="1" applyAlignment="1">
      <alignment horizontal="center"/>
    </xf>
    <xf numFmtId="0" fontId="67" fillId="0" borderId="10" xfId="24" applyFont="1" applyFill="1" applyBorder="1" applyAlignment="1">
      <alignment horizontal="center" vertical="center" wrapText="1"/>
    </xf>
    <xf numFmtId="0" fontId="67" fillId="0" borderId="5" xfId="24" applyFont="1" applyFill="1" applyBorder="1" applyAlignment="1">
      <alignment horizontal="center" vertical="center" wrapText="1"/>
    </xf>
    <xf numFmtId="0" fontId="38" fillId="0" borderId="13" xfId="24" applyFont="1" applyFill="1" applyBorder="1" applyAlignment="1">
      <alignment horizontal="distributed" vertical="center" justifyLastLine="1"/>
    </xf>
    <xf numFmtId="0" fontId="38" fillId="0" borderId="11" xfId="24" applyFont="1" applyFill="1" applyBorder="1" applyAlignment="1">
      <alignment horizontal="distributed" vertical="center" justifyLastLine="1"/>
    </xf>
    <xf numFmtId="0" fontId="38" fillId="0" borderId="0" xfId="24" applyFont="1" applyFill="1" applyAlignment="1">
      <alignment horizontal="center"/>
    </xf>
    <xf numFmtId="0" fontId="69" fillId="0" borderId="0" xfId="24" applyFont="1" applyFill="1" applyAlignment="1">
      <alignment vertical="center"/>
    </xf>
    <xf numFmtId="0" fontId="0" fillId="0" borderId="13" xfId="0" applyBorder="1" applyAlignment="1">
      <alignment horizontal="left" vertical="center" shrinkToFit="1"/>
    </xf>
    <xf numFmtId="0" fontId="0" fillId="0" borderId="12" xfId="0" applyBorder="1" applyAlignment="1">
      <alignment horizontal="left" vertical="center" shrinkToFit="1"/>
    </xf>
    <xf numFmtId="0" fontId="0" fillId="0" borderId="10" xfId="0" applyBorder="1" applyAlignment="1">
      <alignment horizontal="left" vertical="center" shrinkToFit="1"/>
    </xf>
    <xf numFmtId="0" fontId="0" fillId="0" borderId="9" xfId="0" applyBorder="1" applyAlignment="1">
      <alignment horizontal="left" vertical="center" shrinkToFit="1"/>
    </xf>
    <xf numFmtId="0" fontId="0" fillId="0" borderId="8" xfId="0" applyBorder="1" applyAlignment="1">
      <alignment horizontal="left" vertical="center" shrinkToFit="1"/>
    </xf>
    <xf numFmtId="0" fontId="0" fillId="0" borderId="4" xfId="0" applyBorder="1" applyAlignment="1">
      <alignment horizontal="center" vertical="center" shrinkToFit="1"/>
    </xf>
    <xf numFmtId="0" fontId="0" fillId="0" borderId="32" xfId="0" applyBorder="1" applyAlignment="1">
      <alignment horizontal="center" vertical="center" shrinkToFit="1"/>
    </xf>
    <xf numFmtId="0" fontId="0" fillId="0" borderId="13" xfId="0" applyBorder="1" applyAlignment="1">
      <alignment horizontal="left" vertical="center" wrapText="1" shrinkToFit="1"/>
    </xf>
    <xf numFmtId="0" fontId="0" fillId="0" borderId="12" xfId="0" applyBorder="1" applyAlignment="1">
      <alignment horizontal="left" vertical="center" wrapText="1" shrinkToFit="1"/>
    </xf>
    <xf numFmtId="0" fontId="0" fillId="0" borderId="11" xfId="0" applyBorder="1" applyAlignment="1">
      <alignment horizontal="left" vertical="center" wrapText="1" shrinkToFit="1"/>
    </xf>
    <xf numFmtId="178" fontId="0" fillId="0" borderId="13" xfId="23" applyNumberFormat="1" applyFont="1" applyBorder="1" applyAlignment="1">
      <alignment horizontal="right" vertical="center" shrinkToFit="1"/>
    </xf>
    <xf numFmtId="178" fontId="0" fillId="0" borderId="11" xfId="23" applyNumberFormat="1" applyFont="1" applyBorder="1" applyAlignment="1">
      <alignment horizontal="right" vertical="center" shrinkToFit="1"/>
    </xf>
    <xf numFmtId="178" fontId="0" fillId="0" borderId="112" xfId="23" applyNumberFormat="1" applyFont="1" applyBorder="1" applyAlignment="1">
      <alignment horizontal="right" vertical="center" shrinkToFit="1"/>
    </xf>
    <xf numFmtId="178" fontId="0" fillId="0" borderId="113" xfId="23" applyNumberFormat="1" applyFont="1" applyBorder="1" applyAlignment="1">
      <alignment horizontal="right" vertical="center" shrinkToFit="1"/>
    </xf>
    <xf numFmtId="0" fontId="0" fillId="0" borderId="11" xfId="0" applyBorder="1" applyAlignment="1">
      <alignment horizontal="left" vertical="center" shrinkToFit="1"/>
    </xf>
    <xf numFmtId="178" fontId="0" fillId="0" borderId="12" xfId="23" applyNumberFormat="1" applyFont="1" applyBorder="1" applyAlignment="1">
      <alignment horizontal="right" vertical="center" shrinkToFit="1"/>
    </xf>
    <xf numFmtId="0" fontId="0" fillId="0" borderId="7" xfId="0" applyBorder="1" applyAlignment="1">
      <alignment horizontal="center" vertical="center" shrinkToFit="1"/>
    </xf>
    <xf numFmtId="0" fontId="0" fillId="0" borderId="0" xfId="0" applyBorder="1" applyAlignment="1">
      <alignment horizontal="center" vertical="center" shrinkToFit="1"/>
    </xf>
    <xf numFmtId="0" fontId="0" fillId="0" borderId="32" xfId="0" applyBorder="1" applyAlignment="1">
      <alignment horizontal="left" vertical="center" shrinkToFit="1"/>
    </xf>
    <xf numFmtId="0" fontId="85" fillId="0" borderId="10" xfId="0" applyFont="1" applyBorder="1" applyAlignment="1">
      <alignment horizontal="left" vertical="center" wrapText="1"/>
    </xf>
    <xf numFmtId="0" fontId="85" fillId="0" borderId="9" xfId="0" applyFont="1" applyBorder="1" applyAlignment="1">
      <alignment horizontal="left" vertical="center"/>
    </xf>
    <xf numFmtId="0" fontId="85" fillId="0" borderId="8" xfId="0" applyFont="1" applyBorder="1" applyAlignment="1">
      <alignment horizontal="left" vertical="center"/>
    </xf>
    <xf numFmtId="0" fontId="85" fillId="0" borderId="7" xfId="0" applyFont="1" applyBorder="1" applyAlignment="1">
      <alignment horizontal="left" vertical="center"/>
    </xf>
    <xf numFmtId="0" fontId="85" fillId="0" borderId="0" xfId="0" applyFont="1" applyBorder="1" applyAlignment="1">
      <alignment horizontal="left" vertical="center"/>
    </xf>
    <xf numFmtId="0" fontId="85" fillId="0" borderId="6" xfId="0" applyFont="1" applyBorder="1" applyAlignment="1">
      <alignment horizontal="left" vertical="center"/>
    </xf>
    <xf numFmtId="0" fontId="85" fillId="0" borderId="5" xfId="0" applyFont="1" applyBorder="1" applyAlignment="1">
      <alignment horizontal="left" vertical="center"/>
    </xf>
    <xf numFmtId="0" fontId="85" fillId="0" borderId="4" xfId="0" applyFont="1" applyBorder="1" applyAlignment="1">
      <alignment horizontal="left" vertical="center"/>
    </xf>
    <xf numFmtId="0" fontId="85" fillId="0" borderId="3" xfId="0" applyFont="1" applyBorder="1" applyAlignment="1">
      <alignment horizontal="left" vertical="center"/>
    </xf>
    <xf numFmtId="0" fontId="94" fillId="0" borderId="9" xfId="0" applyFont="1" applyBorder="1" applyAlignment="1">
      <alignment horizontal="left" vertical="top" wrapText="1" indent="2" shrinkToFit="1"/>
    </xf>
    <xf numFmtId="0" fontId="95" fillId="0" borderId="9" xfId="0" applyFont="1" applyBorder="1" applyAlignment="1">
      <alignment horizontal="left" vertical="top" indent="2" shrinkToFit="1"/>
    </xf>
    <xf numFmtId="0" fontId="95" fillId="0" borderId="0" xfId="0" applyFont="1" applyAlignment="1">
      <alignment horizontal="left" vertical="top" indent="2" shrinkToFit="1"/>
    </xf>
    <xf numFmtId="0" fontId="0" fillId="0" borderId="112" xfId="0" applyBorder="1" applyAlignment="1">
      <alignment horizontal="center" vertical="center" textRotation="255" shrinkToFit="1"/>
    </xf>
    <xf numFmtId="0" fontId="0" fillId="0" borderId="33" xfId="0" applyBorder="1" applyAlignment="1">
      <alignment horizontal="center" vertical="center" textRotation="255" shrinkToFit="1"/>
    </xf>
    <xf numFmtId="0" fontId="0" fillId="0" borderId="113" xfId="0" applyBorder="1" applyAlignment="1">
      <alignment horizontal="center" vertical="center" textRotation="255" shrinkToFit="1"/>
    </xf>
    <xf numFmtId="0" fontId="0" fillId="0" borderId="5" xfId="0" applyBorder="1" applyAlignment="1">
      <alignment horizontal="center" vertical="center" shrinkToFit="1"/>
    </xf>
    <xf numFmtId="0" fontId="0" fillId="0" borderId="10" xfId="0" applyBorder="1" applyAlignment="1">
      <alignment horizontal="distributed" vertical="center" shrinkToFit="1"/>
    </xf>
    <xf numFmtId="0" fontId="0" fillId="0" borderId="9" xfId="0" applyBorder="1" applyAlignment="1">
      <alignment horizontal="distributed" vertical="center"/>
    </xf>
    <xf numFmtId="0" fontId="0" fillId="0" borderId="8" xfId="0" applyBorder="1" applyAlignment="1">
      <alignment horizontal="distributed" vertical="center"/>
    </xf>
    <xf numFmtId="0" fontId="0" fillId="0" borderId="10" xfId="0" applyBorder="1" applyAlignment="1">
      <alignment vertical="center" shrinkToFit="1"/>
    </xf>
    <xf numFmtId="0" fontId="0" fillId="0" borderId="9" xfId="0" applyBorder="1" applyAlignment="1">
      <alignment vertical="center" shrinkToFit="1"/>
    </xf>
    <xf numFmtId="0" fontId="0" fillId="0" borderId="8" xfId="0" applyBorder="1" applyAlignment="1">
      <alignment vertical="center" shrinkToFit="1"/>
    </xf>
    <xf numFmtId="0" fontId="0" fillId="0" borderId="7" xfId="0" applyBorder="1" applyAlignment="1">
      <alignment vertical="center" shrinkToFit="1"/>
    </xf>
    <xf numFmtId="0" fontId="0" fillId="0" borderId="0" xfId="0" applyBorder="1" applyAlignment="1">
      <alignment vertical="center" shrinkToFit="1"/>
    </xf>
    <xf numFmtId="0" fontId="0" fillId="0" borderId="6" xfId="0" applyBorder="1" applyAlignment="1">
      <alignment vertical="center" shrinkToFit="1"/>
    </xf>
    <xf numFmtId="0" fontId="0" fillId="0" borderId="5" xfId="0" applyBorder="1" applyAlignment="1">
      <alignment vertical="center" shrinkToFit="1"/>
    </xf>
    <xf numFmtId="0" fontId="0" fillId="0" borderId="4" xfId="0" applyBorder="1" applyAlignment="1">
      <alignment vertical="center" shrinkToFit="1"/>
    </xf>
    <xf numFmtId="0" fontId="0" fillId="0" borderId="3" xfId="0" applyBorder="1" applyAlignment="1">
      <alignment vertical="center" shrinkToFit="1"/>
    </xf>
    <xf numFmtId="0" fontId="0" fillId="0" borderId="5" xfId="0" applyBorder="1" applyAlignment="1">
      <alignment horizontal="distributed" vertical="center"/>
    </xf>
    <xf numFmtId="0" fontId="0" fillId="0" borderId="4" xfId="0" applyBorder="1" applyAlignment="1">
      <alignment horizontal="distributed" vertical="center"/>
    </xf>
    <xf numFmtId="0" fontId="0" fillId="0" borderId="3" xfId="0" applyBorder="1" applyAlignment="1">
      <alignment horizontal="distributed" vertical="center"/>
    </xf>
    <xf numFmtId="0" fontId="0" fillId="0" borderId="8" xfId="0" applyBorder="1" applyAlignment="1">
      <alignment horizontal="distributed" vertical="center" shrinkToFit="1"/>
    </xf>
    <xf numFmtId="0" fontId="0" fillId="0" borderId="0" xfId="0" applyAlignment="1">
      <alignment vertical="center"/>
    </xf>
    <xf numFmtId="0" fontId="0" fillId="0" borderId="0" xfId="0" applyAlignment="1">
      <alignment vertical="center" shrinkToFit="1"/>
    </xf>
    <xf numFmtId="0" fontId="0" fillId="0" borderId="0" xfId="0" applyFont="1" applyAlignment="1">
      <alignment horizontal="left" vertical="center" shrinkToFit="1"/>
    </xf>
    <xf numFmtId="0" fontId="80" fillId="0" borderId="0" xfId="0" applyFont="1" applyAlignment="1">
      <alignment horizontal="left" vertical="center" shrinkToFit="1"/>
    </xf>
    <xf numFmtId="0" fontId="0" fillId="0" borderId="0" xfId="0" applyAlignment="1">
      <alignment horizontal="center" vertical="center" shrinkToFit="1"/>
    </xf>
    <xf numFmtId="0" fontId="0" fillId="0" borderId="9" xfId="0" applyBorder="1" applyAlignment="1">
      <alignment horizontal="distributed" vertical="center" shrinkToFit="1"/>
    </xf>
    <xf numFmtId="0" fontId="0" fillId="0" borderId="7" xfId="0" applyBorder="1" applyAlignment="1">
      <alignment horizontal="distributed" vertical="center" shrinkToFit="1"/>
    </xf>
    <xf numFmtId="0" fontId="0" fillId="0" borderId="0" xfId="0" applyBorder="1" applyAlignment="1">
      <alignment horizontal="distributed" vertical="center" shrinkToFit="1"/>
    </xf>
    <xf numFmtId="0" fontId="0" fillId="0" borderId="6" xfId="0" applyBorder="1" applyAlignment="1">
      <alignment horizontal="distributed" vertical="center" shrinkToFit="1"/>
    </xf>
    <xf numFmtId="0" fontId="0" fillId="0" borderId="5" xfId="0" applyBorder="1" applyAlignment="1">
      <alignment horizontal="distributed" vertical="center" shrinkToFit="1"/>
    </xf>
    <xf numFmtId="0" fontId="0" fillId="0" borderId="4" xfId="0" applyBorder="1" applyAlignment="1">
      <alignment horizontal="distributed" vertical="center" shrinkToFit="1"/>
    </xf>
    <xf numFmtId="0" fontId="0" fillId="0" borderId="3" xfId="0" applyBorder="1" applyAlignment="1">
      <alignment horizontal="distributed" vertical="center" shrinkToFit="1"/>
    </xf>
    <xf numFmtId="0" fontId="93" fillId="0" borderId="0" xfId="0" applyFont="1" applyAlignment="1">
      <alignment vertical="center" shrinkToFit="1"/>
    </xf>
    <xf numFmtId="0" fontId="56" fillId="0" borderId="0" xfId="0" applyFont="1" applyAlignment="1">
      <alignment horizontal="center" vertical="center" shrinkToFit="1"/>
    </xf>
    <xf numFmtId="0" fontId="0" fillId="0" borderId="0" xfId="0" applyAlignment="1">
      <alignment horizontal="right" vertical="center" shrinkToFit="1"/>
    </xf>
    <xf numFmtId="0" fontId="0" fillId="0" borderId="112" xfId="0" applyBorder="1" applyAlignment="1">
      <alignment vertical="center" shrinkToFit="1"/>
    </xf>
    <xf numFmtId="0" fontId="0" fillId="0" borderId="33" xfId="0" applyBorder="1" applyAlignment="1">
      <alignment vertical="center" shrinkToFit="1"/>
    </xf>
    <xf numFmtId="0" fontId="0" fillId="0" borderId="113" xfId="0" applyBorder="1" applyAlignment="1">
      <alignment vertical="center" shrinkToFit="1"/>
    </xf>
    <xf numFmtId="0" fontId="0" fillId="0" borderId="32" xfId="0" applyBorder="1" applyAlignment="1">
      <alignment horizontal="center" vertical="center" wrapText="1" shrinkToFit="1"/>
    </xf>
    <xf numFmtId="178" fontId="0" fillId="0" borderId="10" xfId="23" applyNumberFormat="1" applyFont="1" applyBorder="1" applyAlignment="1">
      <alignment horizontal="right" vertical="center" shrinkToFit="1"/>
    </xf>
    <xf numFmtId="178" fontId="0" fillId="0" borderId="8" xfId="23" applyNumberFormat="1" applyFont="1" applyBorder="1" applyAlignment="1">
      <alignment horizontal="right" vertical="center" shrinkToFit="1"/>
    </xf>
    <xf numFmtId="178" fontId="0" fillId="0" borderId="5" xfId="23" applyNumberFormat="1" applyFont="1" applyBorder="1" applyAlignment="1">
      <alignment horizontal="right" vertical="center" shrinkToFit="1"/>
    </xf>
    <xf numFmtId="178" fontId="0" fillId="0" borderId="3" xfId="23" applyNumberFormat="1" applyFont="1" applyBorder="1" applyAlignment="1">
      <alignment horizontal="right" vertical="center" shrinkToFit="1"/>
    </xf>
    <xf numFmtId="0" fontId="0" fillId="0" borderId="32" xfId="0" applyBorder="1" applyAlignment="1">
      <alignment horizontal="left" vertical="center" wrapText="1" shrinkToFit="1"/>
    </xf>
    <xf numFmtId="0" fontId="0" fillId="0" borderId="32" xfId="0" applyBorder="1" applyAlignment="1">
      <alignment horizontal="distributed" vertical="center" shrinkToFit="1"/>
    </xf>
    <xf numFmtId="0" fontId="0" fillId="0" borderId="12" xfId="0" applyBorder="1" applyAlignment="1">
      <alignment horizontal="center" vertical="center" shrinkToFit="1"/>
    </xf>
    <xf numFmtId="0" fontId="0" fillId="0" borderId="10" xfId="0" applyBorder="1" applyAlignment="1">
      <alignment horizontal="center" vertical="center" shrinkToFit="1"/>
    </xf>
    <xf numFmtId="0" fontId="0" fillId="0" borderId="8"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left" vertical="center" shrinkToFit="1"/>
    </xf>
    <xf numFmtId="0" fontId="0" fillId="0" borderId="4" xfId="0" applyBorder="1" applyAlignment="1">
      <alignment horizontal="left" vertical="center" shrinkToFit="1"/>
    </xf>
    <xf numFmtId="0" fontId="93" fillId="0" borderId="0" xfId="0" applyFont="1" applyBorder="1" applyAlignment="1">
      <alignment vertical="center" shrinkToFit="1"/>
    </xf>
    <xf numFmtId="0" fontId="93" fillId="0" borderId="0" xfId="0" applyFont="1" applyFill="1" applyBorder="1" applyAlignment="1">
      <alignment horizontal="center" vertical="center" shrinkToFit="1"/>
    </xf>
    <xf numFmtId="0" fontId="0" fillId="0" borderId="13" xfId="0" applyBorder="1" applyAlignment="1">
      <alignment vertical="center" shrinkToFit="1"/>
    </xf>
    <xf numFmtId="0" fontId="0" fillId="0" borderId="12" xfId="0" applyBorder="1" applyAlignment="1">
      <alignment vertical="center" shrinkToFit="1"/>
    </xf>
    <xf numFmtId="0" fontId="0" fillId="0" borderId="11" xfId="0" applyBorder="1" applyAlignment="1">
      <alignment vertical="center" shrinkToFit="1"/>
    </xf>
    <xf numFmtId="0" fontId="0" fillId="0" borderId="13" xfId="0" applyBorder="1" applyAlignment="1">
      <alignment horizontal="distributed" vertical="center" shrinkToFit="1"/>
    </xf>
    <xf numFmtId="0" fontId="0" fillId="0" borderId="11" xfId="0" applyBorder="1" applyAlignment="1">
      <alignment horizontal="distributed" vertical="center" shrinkToFit="1"/>
    </xf>
    <xf numFmtId="176" fontId="5" fillId="0" borderId="4" xfId="11" applyNumberFormat="1" applyFont="1" applyFill="1" applyBorder="1" applyAlignment="1">
      <alignment horizontal="center" vertical="center"/>
    </xf>
    <xf numFmtId="176" fontId="5" fillId="0" borderId="5" xfId="11" applyNumberFormat="1" applyFont="1" applyFill="1" applyBorder="1" applyAlignment="1">
      <alignment horizontal="center" vertical="center"/>
    </xf>
    <xf numFmtId="176" fontId="5" fillId="0" borderId="3" xfId="11" applyNumberFormat="1" applyFont="1" applyFill="1" applyBorder="1" applyAlignment="1">
      <alignment horizontal="center" vertical="center"/>
    </xf>
    <xf numFmtId="176" fontId="5" fillId="0" borderId="9" xfId="11" applyNumberFormat="1" applyFont="1" applyFill="1" applyBorder="1" applyAlignment="1">
      <alignment horizontal="center" vertical="center"/>
    </xf>
    <xf numFmtId="176" fontId="5" fillId="0" borderId="8" xfId="11" applyNumberFormat="1" applyFont="1" applyFill="1" applyBorder="1" applyAlignment="1">
      <alignment horizontal="center" vertical="center"/>
    </xf>
    <xf numFmtId="0" fontId="27" fillId="0" borderId="89" xfId="9" applyFont="1" applyFill="1" applyBorder="1" applyAlignment="1">
      <alignment horizontal="center" vertical="center"/>
    </xf>
    <xf numFmtId="0" fontId="27" fillId="0" borderId="12" xfId="9" applyFont="1" applyFill="1" applyBorder="1" applyAlignment="1">
      <alignment horizontal="center" vertical="center"/>
    </xf>
    <xf numFmtId="0" fontId="27" fillId="0" borderId="80" xfId="9" applyFont="1" applyFill="1" applyBorder="1" applyAlignment="1">
      <alignment horizontal="center" vertical="center"/>
    </xf>
    <xf numFmtId="0" fontId="27" fillId="0" borderId="90" xfId="9" applyFont="1" applyFill="1" applyBorder="1" applyAlignment="1">
      <alignment vertical="center"/>
    </xf>
    <xf numFmtId="0" fontId="27" fillId="0" borderId="9" xfId="9" applyFont="1" applyFill="1" applyBorder="1" applyAlignment="1">
      <alignment vertical="center"/>
    </xf>
    <xf numFmtId="0" fontId="27" fillId="0" borderId="91" xfId="9" applyFont="1" applyFill="1" applyBorder="1" applyAlignment="1">
      <alignment vertical="center"/>
    </xf>
    <xf numFmtId="0" fontId="27" fillId="0" borderId="0" xfId="9" applyFont="1" applyFill="1" applyBorder="1" applyAlignment="1">
      <alignment horizontal="center" vertical="center"/>
    </xf>
    <xf numFmtId="0" fontId="27" fillId="0" borderId="0" xfId="9" applyFont="1" applyFill="1" applyBorder="1" applyAlignment="1">
      <alignment vertical="center"/>
    </xf>
    <xf numFmtId="0" fontId="27" fillId="0" borderId="90" xfId="9" applyFont="1" applyFill="1" applyBorder="1" applyAlignment="1">
      <alignment horizontal="center" vertical="center"/>
    </xf>
    <xf numFmtId="0" fontId="27" fillId="0" borderId="9" xfId="9" applyFont="1" applyFill="1" applyBorder="1" applyAlignment="1">
      <alignment horizontal="center" vertical="center"/>
    </xf>
    <xf numFmtId="0" fontId="27" fillId="0" borderId="91" xfId="9" applyFont="1" applyFill="1" applyBorder="1" applyAlignment="1">
      <alignment horizontal="center" vertical="center"/>
    </xf>
    <xf numFmtId="0" fontId="27" fillId="0" borderId="92" xfId="9" applyFont="1" applyFill="1" applyBorder="1" applyAlignment="1">
      <alignment vertical="center" wrapText="1"/>
    </xf>
    <xf numFmtId="0" fontId="27" fillId="0" borderId="93" xfId="9" applyFont="1" applyFill="1" applyBorder="1" applyAlignment="1">
      <alignment vertical="center" wrapText="1"/>
    </xf>
    <xf numFmtId="0" fontId="27" fillId="0" borderId="86" xfId="9" applyFont="1" applyFill="1" applyBorder="1" applyAlignment="1">
      <alignment vertical="center" wrapText="1"/>
    </xf>
    <xf numFmtId="0" fontId="28" fillId="0" borderId="0" xfId="9" applyFont="1" applyFill="1" applyAlignment="1">
      <alignment horizontal="center" vertical="center"/>
    </xf>
    <xf numFmtId="0" fontId="27" fillId="0" borderId="87" xfId="9" applyFont="1" applyFill="1" applyBorder="1" applyAlignment="1">
      <alignment horizontal="center" vertical="center"/>
    </xf>
    <xf numFmtId="0" fontId="27" fillId="0" borderId="88" xfId="9" applyFont="1" applyFill="1" applyBorder="1" applyAlignment="1">
      <alignment horizontal="center" vertical="center"/>
    </xf>
    <xf numFmtId="0" fontId="27" fillId="0" borderId="77" xfId="9" applyFont="1" applyFill="1" applyBorder="1" applyAlignment="1">
      <alignment horizontal="center" vertical="center"/>
    </xf>
    <xf numFmtId="0" fontId="27" fillId="0" borderId="87" xfId="9" applyFont="1" applyFill="1" applyBorder="1" applyAlignment="1">
      <alignment vertical="center"/>
    </xf>
    <xf numFmtId="0" fontId="27" fillId="0" borderId="88" xfId="9" applyFont="1" applyFill="1" applyBorder="1" applyAlignment="1">
      <alignment vertical="center"/>
    </xf>
    <xf numFmtId="0" fontId="27" fillId="0" borderId="88" xfId="9" applyFont="1" applyFill="1" applyBorder="1">
      <alignment vertical="center"/>
    </xf>
    <xf numFmtId="0" fontId="27" fillId="0" borderId="75" xfId="9" applyFont="1" applyFill="1" applyBorder="1">
      <alignment vertical="center"/>
    </xf>
    <xf numFmtId="0" fontId="27" fillId="0" borderId="74" xfId="9" applyFont="1" applyFill="1" applyBorder="1" applyAlignment="1">
      <alignment horizontal="center" vertical="center"/>
    </xf>
    <xf numFmtId="0" fontId="27" fillId="0" borderId="75" xfId="9" applyFont="1" applyFill="1" applyBorder="1" applyAlignment="1">
      <alignment horizontal="center" vertical="center"/>
    </xf>
    <xf numFmtId="176" fontId="27" fillId="0" borderId="74" xfId="9" applyNumberFormat="1" applyFont="1" applyFill="1" applyBorder="1" applyAlignment="1">
      <alignment horizontal="center" vertical="center"/>
    </xf>
    <xf numFmtId="176" fontId="27" fillId="0" borderId="88" xfId="9" applyNumberFormat="1" applyFont="1" applyFill="1" applyBorder="1" applyAlignment="1">
      <alignment horizontal="center" vertical="center"/>
    </xf>
    <xf numFmtId="176" fontId="27" fillId="0" borderId="77" xfId="9" applyNumberFormat="1" applyFont="1" applyFill="1" applyBorder="1" applyAlignment="1">
      <alignment horizontal="center" vertical="center"/>
    </xf>
    <xf numFmtId="0" fontId="29" fillId="0" borderId="0" xfId="9" applyFont="1" applyFill="1" applyBorder="1" applyAlignment="1">
      <alignment horizontal="left" vertical="top" wrapText="1"/>
    </xf>
    <xf numFmtId="0" fontId="27" fillId="0" borderId="52" xfId="9" applyFont="1" applyFill="1" applyBorder="1" applyAlignment="1">
      <alignment horizontal="center" vertical="center"/>
    </xf>
    <xf numFmtId="0" fontId="27" fillId="0" borderId="52" xfId="9" applyFont="1" applyFill="1" applyBorder="1" applyAlignment="1">
      <alignment horizontal="left" vertical="center"/>
    </xf>
    <xf numFmtId="0" fontId="27" fillId="0" borderId="47" xfId="9" applyFont="1" applyFill="1" applyBorder="1" applyAlignment="1">
      <alignment horizontal="center" vertical="center" textRotation="255"/>
    </xf>
    <xf numFmtId="0" fontId="27" fillId="0" borderId="4" xfId="9" applyFont="1" applyFill="1" applyBorder="1" applyAlignment="1">
      <alignment horizontal="center" vertical="center"/>
    </xf>
    <xf numFmtId="176" fontId="27" fillId="0" borderId="4" xfId="9" applyNumberFormat="1" applyFont="1" applyFill="1" applyBorder="1" applyAlignment="1">
      <alignment horizontal="center" vertical="center"/>
    </xf>
    <xf numFmtId="0" fontId="27" fillId="0" borderId="66" xfId="9" applyFont="1" applyFill="1" applyBorder="1" applyAlignment="1">
      <alignment horizontal="center" vertical="center" textRotation="255"/>
    </xf>
    <xf numFmtId="0" fontId="27" fillId="0" borderId="94" xfId="9" applyFont="1" applyFill="1" applyBorder="1" applyAlignment="1">
      <alignment horizontal="center" vertical="center" textRotation="255"/>
    </xf>
    <xf numFmtId="0" fontId="27" fillId="0" borderId="96" xfId="9" applyFont="1" applyFill="1" applyBorder="1" applyAlignment="1">
      <alignment horizontal="center" vertical="center" textRotation="255"/>
    </xf>
    <xf numFmtId="0" fontId="33" fillId="0" borderId="51" xfId="9" applyFont="1" applyFill="1" applyBorder="1" applyAlignment="1">
      <alignment horizontal="center" vertical="center"/>
    </xf>
    <xf numFmtId="0" fontId="33" fillId="0" borderId="46" xfId="9" applyFont="1" applyFill="1" applyBorder="1" applyAlignment="1">
      <alignment horizontal="center" vertical="center"/>
    </xf>
    <xf numFmtId="0" fontId="33" fillId="0" borderId="0" xfId="9" applyFont="1" applyFill="1" applyBorder="1" applyAlignment="1">
      <alignment horizontal="center" vertical="center"/>
    </xf>
    <xf numFmtId="0" fontId="33" fillId="0" borderId="48" xfId="9" applyFont="1" applyFill="1" applyBorder="1" applyAlignment="1">
      <alignment horizontal="center" vertical="center"/>
    </xf>
    <xf numFmtId="0" fontId="27" fillId="0" borderId="0" xfId="9" applyFont="1" applyFill="1" applyBorder="1" applyAlignment="1">
      <alignment horizontal="center" vertical="top" wrapText="1"/>
    </xf>
    <xf numFmtId="176" fontId="27" fillId="0" borderId="52" xfId="9" applyNumberFormat="1" applyFont="1" applyFill="1" applyBorder="1" applyAlignment="1">
      <alignment horizontal="center" vertical="center"/>
    </xf>
    <xf numFmtId="0" fontId="27" fillId="0" borderId="98" xfId="9" applyFont="1" applyFill="1" applyBorder="1" applyAlignment="1">
      <alignment horizontal="center" vertical="center" textRotation="255"/>
    </xf>
    <xf numFmtId="0" fontId="27" fillId="0" borderId="71" xfId="9" applyFont="1" applyFill="1" applyBorder="1" applyAlignment="1">
      <alignment horizontal="center" vertical="center" textRotation="255"/>
    </xf>
    <xf numFmtId="0" fontId="27" fillId="0" borderId="13" xfId="9" applyFont="1" applyFill="1" applyBorder="1" applyAlignment="1">
      <alignment horizontal="center" vertical="center"/>
    </xf>
    <xf numFmtId="0" fontId="27" fillId="0" borderId="83" xfId="9" applyFont="1" applyFill="1" applyBorder="1" applyAlignment="1">
      <alignment horizontal="center" vertical="center"/>
    </xf>
    <xf numFmtId="0" fontId="27" fillId="0" borderId="93" xfId="9" applyFont="1" applyFill="1" applyBorder="1" applyAlignment="1">
      <alignment horizontal="center" vertical="center"/>
    </xf>
    <xf numFmtId="0" fontId="27" fillId="0" borderId="86" xfId="9" applyFont="1" applyFill="1" applyBorder="1" applyAlignment="1">
      <alignment horizontal="center" vertical="center"/>
    </xf>
    <xf numFmtId="0" fontId="27" fillId="0" borderId="72" xfId="9" applyFont="1" applyFill="1" applyBorder="1" applyAlignment="1">
      <alignment horizontal="center" vertical="center" wrapText="1"/>
    </xf>
    <xf numFmtId="0" fontId="27" fillId="0" borderId="73" xfId="9" applyFont="1" applyFill="1" applyBorder="1" applyAlignment="1">
      <alignment horizontal="center" vertical="center"/>
    </xf>
    <xf numFmtId="0" fontId="27" fillId="0" borderId="78" xfId="9" applyFont="1" applyFill="1" applyBorder="1" applyAlignment="1">
      <alignment horizontal="center" vertical="center"/>
    </xf>
    <xf numFmtId="0" fontId="27" fillId="0" borderId="32" xfId="9" applyFont="1" applyFill="1" applyBorder="1" applyAlignment="1">
      <alignment horizontal="center" vertical="center"/>
    </xf>
    <xf numFmtId="0" fontId="27" fillId="0" borderId="73" xfId="9" applyFont="1" applyFill="1" applyBorder="1" applyAlignment="1">
      <alignment horizontal="center" vertical="center" wrapText="1"/>
    </xf>
    <xf numFmtId="0" fontId="27" fillId="0" borderId="74" xfId="9" applyFont="1" applyFill="1" applyBorder="1" applyAlignment="1">
      <alignment horizontal="center" vertical="center" wrapText="1"/>
    </xf>
    <xf numFmtId="0" fontId="27" fillId="0" borderId="11" xfId="9" applyFont="1" applyFill="1" applyBorder="1" applyAlignment="1">
      <alignment horizontal="center" vertical="center"/>
    </xf>
    <xf numFmtId="0" fontId="27" fillId="0" borderId="88" xfId="9" applyFont="1" applyFill="1" applyBorder="1" applyAlignment="1">
      <alignment horizontal="center" vertical="center" wrapText="1"/>
    </xf>
    <xf numFmtId="0" fontId="27" fillId="0" borderId="87" xfId="9" applyFont="1" applyFill="1" applyBorder="1" applyAlignment="1">
      <alignment horizontal="center" vertical="center" wrapText="1"/>
    </xf>
    <xf numFmtId="0" fontId="27" fillId="0" borderId="81" xfId="9" applyFont="1" applyFill="1" applyBorder="1" applyAlignment="1">
      <alignment horizontal="center" vertical="center"/>
    </xf>
    <xf numFmtId="0" fontId="27" fillId="0" borderId="82" xfId="9" applyFont="1" applyFill="1" applyBorder="1" applyAlignment="1">
      <alignment horizontal="center" vertical="center"/>
    </xf>
    <xf numFmtId="0" fontId="27" fillId="0" borderId="84" xfId="9" applyFont="1" applyFill="1" applyBorder="1" applyAlignment="1">
      <alignment horizontal="center" vertical="center"/>
    </xf>
    <xf numFmtId="0" fontId="27" fillId="0" borderId="92" xfId="9" applyFont="1" applyFill="1" applyBorder="1" applyAlignment="1">
      <alignment horizontal="center" vertical="center"/>
    </xf>
    <xf numFmtId="0" fontId="30" fillId="0" borderId="0" xfId="9" applyFont="1" applyFill="1" applyBorder="1" applyAlignment="1">
      <alignment horizontal="center" vertical="center"/>
    </xf>
    <xf numFmtId="176" fontId="5" fillId="0" borderId="0" xfId="9" applyNumberFormat="1" applyFont="1" applyFill="1" applyBorder="1" applyAlignment="1">
      <alignment horizontal="center" vertical="center"/>
    </xf>
    <xf numFmtId="0" fontId="5" fillId="0" borderId="28" xfId="9" applyFont="1" applyFill="1" applyBorder="1" applyAlignment="1">
      <alignment horizontal="center"/>
    </xf>
    <xf numFmtId="0" fontId="5" fillId="0" borderId="28" xfId="9" applyFont="1" applyFill="1" applyBorder="1" applyAlignment="1">
      <alignment horizontal="center" wrapText="1"/>
    </xf>
    <xf numFmtId="0" fontId="5" fillId="0" borderId="21" xfId="9" applyFont="1" applyFill="1" applyBorder="1" applyAlignment="1">
      <alignment horizontal="center" vertical="center"/>
    </xf>
    <xf numFmtId="0" fontId="5" fillId="0" borderId="0" xfId="9" applyFont="1" applyFill="1" applyBorder="1" applyAlignment="1">
      <alignment horizontal="center" vertical="center"/>
    </xf>
    <xf numFmtId="0" fontId="5" fillId="0" borderId="22" xfId="9" applyFont="1" applyFill="1" applyBorder="1" applyAlignment="1">
      <alignment horizontal="center" vertical="center"/>
    </xf>
    <xf numFmtId="0" fontId="20" fillId="0" borderId="14" xfId="9" applyFont="1" applyFill="1" applyBorder="1" applyAlignment="1">
      <alignment horizontal="center" vertical="center"/>
    </xf>
    <xf numFmtId="0" fontId="5" fillId="0" borderId="14" xfId="9" applyFont="1" applyFill="1" applyBorder="1" applyAlignment="1">
      <alignment horizontal="right" vertical="center"/>
    </xf>
    <xf numFmtId="176" fontId="8" fillId="0" borderId="99" xfId="9" applyNumberFormat="1" applyFont="1" applyFill="1" applyBorder="1" applyAlignment="1">
      <alignment vertical="center" shrinkToFit="1"/>
    </xf>
    <xf numFmtId="176" fontId="8" fillId="0" borderId="100" xfId="9" applyNumberFormat="1" applyFont="1" applyFill="1" applyBorder="1" applyAlignment="1">
      <alignment vertical="center" shrinkToFit="1"/>
    </xf>
    <xf numFmtId="176" fontId="8" fillId="0" borderId="101" xfId="9" applyNumberFormat="1" applyFont="1" applyFill="1" applyBorder="1" applyAlignment="1">
      <alignment vertical="center" shrinkToFit="1"/>
    </xf>
    <xf numFmtId="0" fontId="5" fillId="0" borderId="14" xfId="9" applyFont="1" applyFill="1" applyBorder="1" applyAlignment="1">
      <alignment horizontal="center" vertical="center"/>
    </xf>
    <xf numFmtId="0" fontId="5" fillId="0" borderId="14" xfId="9" applyFont="1" applyFill="1" applyBorder="1" applyAlignment="1">
      <alignment horizontal="left" vertical="center"/>
    </xf>
    <xf numFmtId="176" fontId="8" fillId="0" borderId="14" xfId="9" applyNumberFormat="1" applyFont="1" applyFill="1" applyBorder="1" applyAlignment="1">
      <alignment vertical="center" shrinkToFit="1"/>
    </xf>
    <xf numFmtId="0" fontId="5" fillId="0" borderId="16" xfId="9" applyFont="1" applyFill="1" applyBorder="1" applyAlignment="1">
      <alignment horizontal="center" vertical="center" wrapText="1"/>
    </xf>
    <xf numFmtId="0" fontId="5" fillId="0" borderId="15" xfId="9" applyFont="1" applyFill="1" applyBorder="1" applyAlignment="1">
      <alignment horizontal="center" vertical="center" wrapText="1"/>
    </xf>
    <xf numFmtId="0" fontId="5" fillId="0" borderId="17" xfId="9" applyFont="1" applyFill="1" applyBorder="1" applyAlignment="1">
      <alignment horizontal="center" vertical="center" wrapText="1"/>
    </xf>
    <xf numFmtId="0" fontId="5" fillId="0" borderId="21" xfId="9" applyFont="1" applyFill="1" applyBorder="1" applyAlignment="1">
      <alignment horizontal="center" vertical="center" wrapText="1"/>
    </xf>
    <xf numFmtId="0" fontId="5" fillId="0" borderId="0" xfId="9" applyFont="1" applyFill="1" applyBorder="1" applyAlignment="1">
      <alignment horizontal="center" vertical="center" wrapText="1"/>
    </xf>
    <xf numFmtId="0" fontId="5" fillId="0" borderId="22" xfId="9" applyFont="1" applyFill="1" applyBorder="1" applyAlignment="1">
      <alignment horizontal="center" vertical="center" wrapText="1"/>
    </xf>
    <xf numFmtId="0" fontId="5" fillId="0" borderId="27" xfId="9" applyFont="1" applyFill="1" applyBorder="1" applyAlignment="1">
      <alignment horizontal="center" vertical="center" wrapText="1"/>
    </xf>
    <xf numFmtId="0" fontId="5" fillId="0" borderId="28" xfId="9" applyFont="1" applyFill="1" applyBorder="1" applyAlignment="1">
      <alignment horizontal="center" vertical="center" wrapText="1"/>
    </xf>
    <xf numFmtId="0" fontId="5" fillId="0" borderId="26" xfId="9" applyFont="1" applyFill="1" applyBorder="1" applyAlignment="1">
      <alignment horizontal="center" vertical="center" wrapText="1"/>
    </xf>
    <xf numFmtId="0" fontId="27" fillId="0" borderId="16" xfId="9" applyFont="1" applyFill="1" applyBorder="1" applyAlignment="1">
      <alignment horizontal="center" vertical="center" wrapText="1"/>
    </xf>
    <xf numFmtId="0" fontId="27" fillId="0" borderId="15" xfId="9" applyFont="1" applyFill="1" applyBorder="1" applyAlignment="1">
      <alignment horizontal="center" vertical="center" wrapText="1"/>
    </xf>
    <xf numFmtId="0" fontId="27" fillId="0" borderId="17" xfId="9" applyFont="1" applyFill="1" applyBorder="1" applyAlignment="1">
      <alignment horizontal="center" vertical="center" wrapText="1"/>
    </xf>
    <xf numFmtId="0" fontId="27" fillId="0" borderId="21" xfId="9" applyFont="1" applyFill="1" applyBorder="1" applyAlignment="1">
      <alignment horizontal="center" vertical="center" wrapText="1"/>
    </xf>
    <xf numFmtId="0" fontId="27" fillId="0" borderId="0" xfId="9" applyFont="1" applyFill="1" applyBorder="1" applyAlignment="1">
      <alignment horizontal="center" vertical="center" wrapText="1"/>
    </xf>
    <xf numFmtId="0" fontId="27" fillId="0" borderId="22" xfId="9" applyFont="1" applyFill="1" applyBorder="1" applyAlignment="1">
      <alignment horizontal="center" vertical="center" wrapText="1"/>
    </xf>
    <xf numFmtId="0" fontId="27" fillId="0" borderId="27" xfId="9" applyFont="1" applyFill="1" applyBorder="1" applyAlignment="1">
      <alignment horizontal="center" vertical="center" wrapText="1"/>
    </xf>
    <xf numFmtId="0" fontId="27" fillId="0" borderId="28" xfId="9" applyFont="1" applyFill="1" applyBorder="1" applyAlignment="1">
      <alignment horizontal="center" vertical="center" wrapText="1"/>
    </xf>
    <xf numFmtId="0" fontId="27" fillId="0" borderId="26" xfId="9" applyFont="1" applyFill="1" applyBorder="1" applyAlignment="1">
      <alignment horizontal="center" vertical="center" wrapText="1"/>
    </xf>
    <xf numFmtId="0" fontId="60" fillId="0" borderId="16" xfId="9" applyFont="1" applyFill="1" applyBorder="1" applyAlignment="1">
      <alignment horizontal="center" vertical="center" wrapText="1"/>
    </xf>
    <xf numFmtId="0" fontId="60" fillId="0" borderId="15" xfId="9" applyFont="1" applyFill="1" applyBorder="1" applyAlignment="1">
      <alignment horizontal="center" vertical="center" wrapText="1"/>
    </xf>
    <xf numFmtId="0" fontId="60" fillId="0" borderId="17" xfId="9" applyFont="1" applyFill="1" applyBorder="1" applyAlignment="1">
      <alignment horizontal="center" vertical="center" wrapText="1"/>
    </xf>
    <xf numFmtId="0" fontId="60" fillId="0" borderId="21" xfId="9" applyFont="1" applyFill="1" applyBorder="1" applyAlignment="1">
      <alignment horizontal="center" vertical="center" wrapText="1"/>
    </xf>
    <xf numFmtId="0" fontId="60" fillId="0" borderId="0" xfId="9" applyFont="1" applyFill="1" applyBorder="1" applyAlignment="1">
      <alignment horizontal="center" vertical="center" wrapText="1"/>
    </xf>
    <xf numFmtId="0" fontId="60" fillId="0" borderId="22" xfId="9" applyFont="1" applyFill="1" applyBorder="1" applyAlignment="1">
      <alignment horizontal="center" vertical="center" wrapText="1"/>
    </xf>
    <xf numFmtId="0" fontId="60" fillId="0" borderId="27" xfId="9" applyFont="1" applyFill="1" applyBorder="1" applyAlignment="1">
      <alignment horizontal="center" vertical="center" wrapText="1"/>
    </xf>
    <xf numFmtId="0" fontId="60" fillId="0" borderId="28" xfId="9" applyFont="1" applyFill="1" applyBorder="1" applyAlignment="1">
      <alignment horizontal="center" vertical="center" wrapText="1"/>
    </xf>
    <xf numFmtId="0" fontId="60" fillId="0" borderId="26" xfId="9" applyFont="1" applyFill="1" applyBorder="1" applyAlignment="1">
      <alignment horizontal="center" vertical="center" wrapText="1"/>
    </xf>
    <xf numFmtId="0" fontId="5" fillId="0" borderId="14" xfId="9" applyFont="1" applyFill="1" applyBorder="1" applyAlignment="1">
      <alignment horizontal="center" vertical="center" wrapText="1"/>
    </xf>
    <xf numFmtId="0" fontId="30" fillId="0" borderId="16" xfId="9" applyFont="1" applyFill="1" applyBorder="1" applyAlignment="1">
      <alignment horizontal="center" vertical="center"/>
    </xf>
    <xf numFmtId="0" fontId="30" fillId="0" borderId="15" xfId="9" applyFont="1" applyFill="1" applyBorder="1" applyAlignment="1">
      <alignment horizontal="center" vertical="center"/>
    </xf>
    <xf numFmtId="0" fontId="30" fillId="0" borderId="17" xfId="9" applyFont="1" applyFill="1" applyBorder="1" applyAlignment="1">
      <alignment horizontal="center" vertical="center"/>
    </xf>
    <xf numFmtId="0" fontId="13" fillId="0" borderId="16" xfId="9" applyFont="1" applyFill="1" applyBorder="1" applyAlignment="1">
      <alignment horizontal="center" vertical="center"/>
    </xf>
    <xf numFmtId="0" fontId="13" fillId="0" borderId="15" xfId="9" applyFont="1" applyFill="1" applyBorder="1" applyAlignment="1">
      <alignment horizontal="center" vertical="center"/>
    </xf>
    <xf numFmtId="0" fontId="13" fillId="0" borderId="17" xfId="9" applyFont="1" applyFill="1" applyBorder="1" applyAlignment="1">
      <alignment horizontal="center" vertical="center"/>
    </xf>
    <xf numFmtId="0" fontId="5" fillId="0" borderId="28" xfId="9" applyFont="1" applyFill="1" applyBorder="1" applyAlignment="1">
      <alignment vertical="center"/>
    </xf>
    <xf numFmtId="0" fontId="5" fillId="0" borderId="28" xfId="9" applyFont="1" applyFill="1" applyBorder="1" applyAlignment="1">
      <alignment horizontal="center" vertical="center"/>
    </xf>
    <xf numFmtId="0" fontId="5" fillId="0" borderId="0" xfId="9" applyFont="1" applyFill="1" applyBorder="1" applyAlignment="1">
      <alignment horizontal="right" vertical="center"/>
    </xf>
    <xf numFmtId="0" fontId="5" fillId="0" borderId="0" xfId="9" applyFont="1" applyFill="1" applyBorder="1" applyAlignment="1">
      <alignment vertical="center"/>
    </xf>
    <xf numFmtId="0" fontId="5" fillId="0" borderId="28" xfId="9" applyFont="1" applyFill="1" applyBorder="1" applyAlignment="1">
      <alignment horizontal="right" vertical="center"/>
    </xf>
    <xf numFmtId="0" fontId="5" fillId="0" borderId="14" xfId="9" applyFont="1" applyFill="1" applyBorder="1" applyAlignment="1">
      <alignment vertical="center"/>
    </xf>
    <xf numFmtId="0" fontId="13" fillId="0" borderId="21" xfId="9" applyFont="1" applyFill="1" applyBorder="1" applyAlignment="1">
      <alignment horizontal="center" vertical="center"/>
    </xf>
    <xf numFmtId="0" fontId="13" fillId="0" borderId="0" xfId="9" applyFont="1" applyFill="1" applyBorder="1" applyAlignment="1">
      <alignment horizontal="center" vertical="center"/>
    </xf>
    <xf numFmtId="0" fontId="13" fillId="0" borderId="22" xfId="9" applyFont="1" applyFill="1" applyBorder="1" applyAlignment="1">
      <alignment horizontal="center" vertical="center"/>
    </xf>
    <xf numFmtId="0" fontId="17" fillId="0" borderId="21" xfId="9" applyFont="1" applyFill="1" applyBorder="1" applyAlignment="1">
      <alignment horizontal="center" vertical="center"/>
    </xf>
    <xf numFmtId="0" fontId="17" fillId="0" borderId="0" xfId="9" applyFont="1" applyFill="1" applyBorder="1" applyAlignment="1">
      <alignment horizontal="center" vertical="center"/>
    </xf>
    <xf numFmtId="0" fontId="17" fillId="0" borderId="22" xfId="9" applyFont="1" applyFill="1" applyBorder="1" applyAlignment="1">
      <alignment horizontal="center" vertical="center"/>
    </xf>
    <xf numFmtId="0" fontId="16" fillId="0" borderId="27" xfId="9" applyFont="1" applyFill="1" applyBorder="1" applyAlignment="1">
      <alignment horizontal="center"/>
    </xf>
    <xf numFmtId="0" fontId="16" fillId="0" borderId="28" xfId="9" applyFont="1" applyFill="1" applyBorder="1" applyAlignment="1">
      <alignment horizontal="center"/>
    </xf>
    <xf numFmtId="0" fontId="5" fillId="0" borderId="28" xfId="9" applyFont="1" applyFill="1" applyBorder="1" applyAlignment="1">
      <alignment vertical="center" shrinkToFit="1"/>
    </xf>
    <xf numFmtId="176" fontId="5" fillId="0" borderId="28" xfId="9" applyNumberFormat="1" applyFont="1" applyFill="1" applyBorder="1" applyAlignment="1">
      <alignment horizontal="center"/>
    </xf>
    <xf numFmtId="0" fontId="5" fillId="0" borderId="99" xfId="9" applyFont="1" applyFill="1" applyBorder="1" applyAlignment="1">
      <alignment horizontal="center" vertical="center"/>
    </xf>
    <xf numFmtId="0" fontId="5" fillId="0" borderId="100" xfId="9" applyFont="1" applyFill="1" applyBorder="1" applyAlignment="1">
      <alignment horizontal="center" vertical="center"/>
    </xf>
    <xf numFmtId="0" fontId="5" fillId="0" borderId="101" xfId="9" applyFont="1" applyFill="1" applyBorder="1" applyAlignment="1">
      <alignment horizontal="center" vertical="center"/>
    </xf>
    <xf numFmtId="0" fontId="5" fillId="0" borderId="16" xfId="9" applyFont="1" applyFill="1" applyBorder="1" applyAlignment="1">
      <alignment horizontal="center" vertical="center"/>
    </xf>
    <xf numFmtId="0" fontId="5" fillId="0" borderId="15" xfId="9" applyFont="1" applyFill="1" applyBorder="1" applyAlignment="1">
      <alignment horizontal="center" vertical="center"/>
    </xf>
    <xf numFmtId="0" fontId="5" fillId="0" borderId="17" xfId="9" applyFont="1" applyFill="1" applyBorder="1" applyAlignment="1">
      <alignment horizontal="center" vertical="center"/>
    </xf>
    <xf numFmtId="0" fontId="61" fillId="0" borderId="16" xfId="9" applyFont="1" applyFill="1" applyBorder="1" applyAlignment="1">
      <alignment horizontal="center" vertical="center"/>
    </xf>
    <xf numFmtId="0" fontId="61" fillId="0" borderId="15" xfId="9" applyFont="1" applyFill="1" applyBorder="1" applyAlignment="1">
      <alignment horizontal="center" vertical="center"/>
    </xf>
    <xf numFmtId="0" fontId="61" fillId="0" borderId="17" xfId="9" applyFont="1" applyFill="1" applyBorder="1" applyAlignment="1">
      <alignment horizontal="center" vertical="center"/>
    </xf>
    <xf numFmtId="0" fontId="61" fillId="0" borderId="21" xfId="9" applyFont="1" applyFill="1" applyBorder="1" applyAlignment="1">
      <alignment horizontal="center" vertical="center"/>
    </xf>
    <xf numFmtId="0" fontId="61" fillId="0" borderId="0" xfId="9" applyFont="1" applyFill="1" applyBorder="1" applyAlignment="1">
      <alignment horizontal="center" vertical="center"/>
    </xf>
    <xf numFmtId="0" fontId="61" fillId="0" borderId="22" xfId="9" applyFont="1" applyFill="1" applyBorder="1" applyAlignment="1">
      <alignment horizontal="center" vertical="center"/>
    </xf>
    <xf numFmtId="0" fontId="5" fillId="0" borderId="105" xfId="9" applyFont="1" applyFill="1" applyBorder="1" applyAlignment="1">
      <alignment horizontal="center"/>
    </xf>
    <xf numFmtId="0" fontId="5" fillId="0" borderId="102" xfId="9" applyFont="1" applyFill="1" applyBorder="1" applyAlignment="1">
      <alignment horizontal="center"/>
    </xf>
    <xf numFmtId="0" fontId="5" fillId="0" borderId="106" xfId="9" applyFont="1" applyFill="1" applyBorder="1" applyAlignment="1">
      <alignment horizontal="center"/>
    </xf>
    <xf numFmtId="0" fontId="5" fillId="0" borderId="16" xfId="9" applyFont="1" applyFill="1" applyBorder="1" applyAlignment="1">
      <alignment horizontal="center"/>
    </xf>
    <xf numFmtId="0" fontId="5" fillId="0" borderId="15" xfId="9" applyFont="1" applyFill="1" applyBorder="1" applyAlignment="1">
      <alignment horizontal="center"/>
    </xf>
    <xf numFmtId="0" fontId="5" fillId="0" borderId="17" xfId="9" applyFont="1" applyFill="1" applyBorder="1" applyAlignment="1">
      <alignment horizontal="center"/>
    </xf>
    <xf numFmtId="0" fontId="5" fillId="0" borderId="21" xfId="9" applyFont="1" applyFill="1" applyBorder="1" applyAlignment="1">
      <alignment horizontal="center"/>
    </xf>
    <xf numFmtId="0" fontId="5" fillId="0" borderId="0" xfId="9" applyFont="1" applyFill="1" applyBorder="1" applyAlignment="1">
      <alignment horizontal="center"/>
    </xf>
    <xf numFmtId="0" fontId="5" fillId="0" borderId="22" xfId="9" applyFont="1" applyFill="1" applyBorder="1" applyAlignment="1">
      <alignment horizontal="center"/>
    </xf>
    <xf numFmtId="0" fontId="5" fillId="0" borderId="27" xfId="9" applyFont="1" applyFill="1" applyBorder="1" applyAlignment="1">
      <alignment horizontal="center"/>
    </xf>
    <xf numFmtId="0" fontId="5" fillId="0" borderId="26" xfId="9" applyFont="1" applyFill="1" applyBorder="1" applyAlignment="1">
      <alignment horizontal="center"/>
    </xf>
    <xf numFmtId="0" fontId="5" fillId="0" borderId="27" xfId="9" applyFont="1" applyFill="1" applyBorder="1" applyAlignment="1">
      <alignment horizontal="center" vertical="center"/>
    </xf>
    <xf numFmtId="0" fontId="5" fillId="0" borderId="26" xfId="9" applyFont="1" applyFill="1" applyBorder="1" applyAlignment="1">
      <alignment horizontal="center" vertical="center"/>
    </xf>
    <xf numFmtId="0" fontId="61" fillId="0" borderId="27" xfId="9" applyFont="1" applyFill="1" applyBorder="1" applyAlignment="1">
      <alignment horizontal="center" vertical="center"/>
    </xf>
    <xf numFmtId="0" fontId="61" fillId="0" borderId="28" xfId="9" applyFont="1" applyFill="1" applyBorder="1" applyAlignment="1">
      <alignment horizontal="center" vertical="center"/>
    </xf>
    <xf numFmtId="0" fontId="61" fillId="0" borderId="26" xfId="9" applyFont="1" applyFill="1" applyBorder="1" applyAlignment="1">
      <alignment horizontal="center" vertical="center"/>
    </xf>
    <xf numFmtId="0" fontId="5" fillId="0" borderId="99" xfId="9" applyFont="1" applyFill="1" applyBorder="1" applyAlignment="1">
      <alignment vertical="center"/>
    </xf>
    <xf numFmtId="0" fontId="5" fillId="0" borderId="100" xfId="9" applyFont="1" applyFill="1" applyBorder="1" applyAlignment="1">
      <alignment vertical="center"/>
    </xf>
    <xf numFmtId="0" fontId="5" fillId="0" borderId="101" xfId="9" applyFont="1" applyFill="1" applyBorder="1" applyAlignment="1">
      <alignment vertical="center"/>
    </xf>
    <xf numFmtId="0" fontId="5" fillId="0" borderId="99" xfId="9" applyFont="1" applyFill="1" applyBorder="1" applyAlignment="1">
      <alignment vertical="top" wrapText="1"/>
    </xf>
    <xf numFmtId="0" fontId="5" fillId="0" borderId="100" xfId="9" applyFont="1" applyFill="1" applyBorder="1" applyAlignment="1">
      <alignment vertical="top" wrapText="1"/>
    </xf>
    <xf numFmtId="0" fontId="5" fillId="0" borderId="101" xfId="9" applyFont="1" applyFill="1" applyBorder="1" applyAlignment="1">
      <alignment vertical="top" wrapText="1"/>
    </xf>
    <xf numFmtId="176" fontId="5" fillId="0" borderId="99" xfId="9" applyNumberFormat="1" applyFont="1" applyFill="1" applyBorder="1" applyAlignment="1">
      <alignment horizontal="center" vertical="center"/>
    </xf>
    <xf numFmtId="176" fontId="5" fillId="0" borderId="100" xfId="9" applyNumberFormat="1" applyFont="1" applyFill="1" applyBorder="1" applyAlignment="1">
      <alignment horizontal="center" vertical="center"/>
    </xf>
    <xf numFmtId="0" fontId="34" fillId="0" borderId="45" xfId="0" applyFont="1" applyBorder="1" applyAlignment="1">
      <alignment horizontal="left" vertical="center"/>
    </xf>
    <xf numFmtId="0" fontId="34" fillId="0" borderId="51" xfId="0" applyFont="1" applyBorder="1" applyAlignment="1">
      <alignment horizontal="left" vertical="center"/>
    </xf>
    <xf numFmtId="0" fontId="34" fillId="0" borderId="46" xfId="0" applyFont="1" applyBorder="1" applyAlignment="1">
      <alignment horizontal="left" vertical="center"/>
    </xf>
    <xf numFmtId="0" fontId="34" fillId="0" borderId="47" xfId="0" applyFont="1" applyBorder="1" applyAlignment="1">
      <alignment horizontal="left" vertical="center"/>
    </xf>
    <xf numFmtId="0" fontId="34" fillId="0" borderId="0" xfId="0" applyFont="1" applyBorder="1" applyAlignment="1">
      <alignment horizontal="left" vertical="center"/>
    </xf>
    <xf numFmtId="0" fontId="34" fillId="0" borderId="48" xfId="0" applyFont="1" applyBorder="1" applyAlignment="1">
      <alignment horizontal="left" vertical="center"/>
    </xf>
    <xf numFmtId="0" fontId="33" fillId="0" borderId="32" xfId="0" applyFont="1" applyBorder="1" applyAlignment="1">
      <alignment vertical="center"/>
    </xf>
    <xf numFmtId="0" fontId="33" fillId="0" borderId="32" xfId="0" applyFont="1" applyBorder="1" applyAlignment="1">
      <alignment horizontal="center" vertical="center"/>
    </xf>
    <xf numFmtId="0" fontId="34" fillId="0" borderId="32" xfId="0" applyFont="1" applyBorder="1" applyAlignment="1">
      <alignment horizontal="left" vertical="center"/>
    </xf>
    <xf numFmtId="0" fontId="34" fillId="0" borderId="32" xfId="0" applyFont="1" applyBorder="1" applyAlignment="1">
      <alignment horizontal="center" vertical="center"/>
    </xf>
    <xf numFmtId="0" fontId="33" fillId="0" borderId="0" xfId="0" applyFont="1" applyAlignment="1">
      <alignment vertical="top" wrapText="1"/>
    </xf>
    <xf numFmtId="0" fontId="34" fillId="0" borderId="110" xfId="0" applyFont="1" applyBorder="1" applyAlignment="1">
      <alignment horizontal="center" vertical="center" textRotation="255"/>
    </xf>
    <xf numFmtId="0" fontId="34" fillId="0" borderId="95" xfId="0" applyFont="1" applyBorder="1" applyAlignment="1">
      <alignment horizontal="center" vertical="center" textRotation="255"/>
    </xf>
    <xf numFmtId="0" fontId="34" fillId="0" borderId="111" xfId="0" applyFont="1" applyBorder="1" applyAlignment="1">
      <alignment horizontal="center" vertical="center" textRotation="255"/>
    </xf>
    <xf numFmtId="0" fontId="34" fillId="0" borderId="67" xfId="0" applyFont="1" applyBorder="1" applyAlignment="1">
      <alignment horizontal="center" vertical="center" textRotation="255"/>
    </xf>
    <xf numFmtId="0" fontId="30" fillId="0" borderId="0" xfId="9" applyFont="1" applyFill="1" applyAlignment="1">
      <alignment horizontal="center" vertical="center"/>
    </xf>
    <xf numFmtId="0" fontId="5" fillId="0" borderId="14" xfId="9" applyFont="1" applyFill="1" applyBorder="1" applyAlignment="1">
      <alignment vertical="center" wrapText="1"/>
    </xf>
    <xf numFmtId="176" fontId="5" fillId="0" borderId="101" xfId="9" applyNumberFormat="1" applyFont="1" applyFill="1" applyBorder="1" applyAlignment="1">
      <alignment horizontal="center" vertical="center"/>
    </xf>
    <xf numFmtId="0" fontId="61" fillId="0" borderId="14" xfId="9" applyFont="1" applyFill="1" applyBorder="1" applyAlignment="1">
      <alignment horizontal="center" vertical="center" wrapText="1"/>
    </xf>
    <xf numFmtId="0" fontId="61" fillId="0" borderId="14" xfId="9" applyFont="1" applyFill="1" applyBorder="1" applyAlignment="1">
      <alignment horizontal="center" vertical="center"/>
    </xf>
    <xf numFmtId="0" fontId="5" fillId="0" borderId="21" xfId="9" applyFont="1" applyFill="1" applyBorder="1" applyAlignment="1">
      <alignment vertical="top" wrapText="1"/>
    </xf>
    <xf numFmtId="0" fontId="5" fillId="0" borderId="0" xfId="9" applyFont="1" applyFill="1" applyBorder="1" applyAlignment="1">
      <alignment vertical="top" wrapText="1"/>
    </xf>
    <xf numFmtId="0" fontId="5" fillId="0" borderId="22" xfId="9" applyFont="1" applyFill="1" applyBorder="1" applyAlignment="1">
      <alignment vertical="top" wrapText="1"/>
    </xf>
    <xf numFmtId="0" fontId="5" fillId="0" borderId="27" xfId="9" applyFont="1" applyFill="1" applyBorder="1" applyAlignment="1">
      <alignment vertical="top" wrapText="1"/>
    </xf>
    <xf numFmtId="0" fontId="5" fillId="0" borderId="28" xfId="9" applyFont="1" applyFill="1" applyBorder="1" applyAlignment="1">
      <alignment vertical="top" wrapText="1"/>
    </xf>
    <xf numFmtId="0" fontId="5" fillId="0" borderId="26" xfId="9" applyFont="1" applyFill="1" applyBorder="1" applyAlignment="1">
      <alignment vertical="top" wrapText="1"/>
    </xf>
    <xf numFmtId="176" fontId="5" fillId="0" borderId="0" xfId="10" applyNumberFormat="1" applyFont="1" applyFill="1" applyBorder="1" applyAlignment="1">
      <alignment horizontal="center" vertical="center" shrinkToFit="1"/>
    </xf>
    <xf numFmtId="38" fontId="5" fillId="0" borderId="0" xfId="3" applyFont="1" applyFill="1" applyBorder="1" applyAlignment="1">
      <alignment horizontal="center" vertical="center"/>
    </xf>
    <xf numFmtId="38" fontId="5" fillId="0" borderId="6" xfId="3" applyFont="1" applyFill="1" applyBorder="1" applyAlignment="1">
      <alignment horizontal="center" vertical="center"/>
    </xf>
    <xf numFmtId="176" fontId="5" fillId="0" borderId="0" xfId="10" applyNumberFormat="1" applyFont="1" applyFill="1" applyAlignment="1">
      <alignment horizontal="center" vertical="center" shrinkToFit="1"/>
    </xf>
    <xf numFmtId="0" fontId="5" fillId="0" borderId="0" xfId="10" applyFont="1" applyFill="1" applyAlignment="1">
      <alignment vertical="top" wrapText="1"/>
    </xf>
    <xf numFmtId="0" fontId="5" fillId="0" borderId="0" xfId="10" applyFont="1" applyFill="1" applyAlignment="1">
      <alignment horizontal="center" vertical="center" shrinkToFit="1"/>
    </xf>
    <xf numFmtId="0" fontId="5" fillId="0" borderId="0" xfId="10" applyFont="1" applyFill="1" applyBorder="1" applyAlignment="1">
      <alignment vertical="center" shrinkToFit="1"/>
    </xf>
    <xf numFmtId="0" fontId="5" fillId="0" borderId="6" xfId="10" applyFont="1" applyFill="1" applyBorder="1" applyAlignment="1">
      <alignment vertical="center" shrinkToFit="1"/>
    </xf>
    <xf numFmtId="0" fontId="61" fillId="0" borderId="0" xfId="11" applyFont="1" applyFill="1" applyAlignment="1">
      <alignment horizontal="center" vertical="center" shrinkToFit="1"/>
    </xf>
    <xf numFmtId="0" fontId="5" fillId="0" borderId="13" xfId="11" applyFont="1" applyFill="1" applyBorder="1" applyAlignment="1">
      <alignment horizontal="center" vertical="center"/>
    </xf>
    <xf numFmtId="0" fontId="5" fillId="0" borderId="12" xfId="11" applyFont="1" applyFill="1" applyBorder="1" applyAlignment="1">
      <alignment horizontal="center" vertical="center"/>
    </xf>
    <xf numFmtId="0" fontId="5" fillId="0" borderId="11" xfId="11" applyFont="1" applyFill="1" applyBorder="1" applyAlignment="1">
      <alignment horizontal="center" vertical="center"/>
    </xf>
    <xf numFmtId="0" fontId="5" fillId="0" borderId="13" xfId="11" applyFont="1" applyFill="1" applyBorder="1" applyAlignment="1">
      <alignment vertical="center" wrapText="1"/>
    </xf>
    <xf numFmtId="0" fontId="5" fillId="0" borderId="12" xfId="11" applyFont="1" applyFill="1" applyBorder="1" applyAlignment="1">
      <alignment vertical="center" wrapText="1"/>
    </xf>
    <xf numFmtId="0" fontId="5" fillId="0" borderId="11" xfId="11" applyFont="1" applyFill="1" applyBorder="1" applyAlignment="1">
      <alignment vertical="center" wrapText="1"/>
    </xf>
    <xf numFmtId="176" fontId="5" fillId="0" borderId="12" xfId="11" applyNumberFormat="1" applyFont="1" applyFill="1" applyBorder="1" applyAlignment="1">
      <alignment horizontal="center" vertical="center" shrinkToFit="1"/>
    </xf>
    <xf numFmtId="176" fontId="5" fillId="0" borderId="11" xfId="11" applyNumberFormat="1" applyFont="1" applyFill="1" applyBorder="1" applyAlignment="1">
      <alignment horizontal="center" vertical="center" shrinkToFit="1"/>
    </xf>
    <xf numFmtId="38" fontId="5" fillId="0" borderId="12" xfId="4" applyFont="1" applyFill="1" applyBorder="1" applyAlignment="1">
      <alignment horizontal="center" vertical="center" shrinkToFit="1"/>
    </xf>
    <xf numFmtId="38" fontId="5" fillId="0" borderId="11" xfId="4" applyFont="1" applyFill="1" applyBorder="1" applyAlignment="1">
      <alignment horizontal="center" vertical="center" shrinkToFit="1"/>
    </xf>
    <xf numFmtId="176" fontId="5" fillId="0" borderId="13" xfId="11" applyNumberFormat="1" applyFont="1" applyFill="1" applyBorder="1" applyAlignment="1">
      <alignment horizontal="center" vertical="center" shrinkToFit="1"/>
    </xf>
    <xf numFmtId="0" fontId="1" fillId="0" borderId="112" xfId="14" applyFont="1" applyFill="1" applyBorder="1" applyAlignment="1">
      <alignment horizontal="center" vertical="center"/>
    </xf>
    <xf numFmtId="0" fontId="1" fillId="0" borderId="113" xfId="14" applyFont="1" applyFill="1" applyBorder="1" applyAlignment="1">
      <alignment horizontal="center" vertical="center"/>
    </xf>
    <xf numFmtId="176" fontId="1" fillId="0" borderId="12" xfId="14" applyNumberFormat="1" applyFont="1" applyFill="1" applyBorder="1" applyAlignment="1">
      <alignment horizontal="center" vertical="center" shrinkToFit="1"/>
    </xf>
    <xf numFmtId="176" fontId="1" fillId="0" borderId="11" xfId="14" applyNumberFormat="1" applyFont="1" applyFill="1" applyBorder="1" applyAlignment="1">
      <alignment horizontal="center" vertical="center" shrinkToFit="1"/>
    </xf>
    <xf numFmtId="176" fontId="1" fillId="0" borderId="0" xfId="14" applyNumberFormat="1" applyFont="1" applyFill="1" applyAlignment="1">
      <alignment horizontal="center" vertical="center" shrinkToFit="1"/>
    </xf>
    <xf numFmtId="0" fontId="1" fillId="0" borderId="0" xfId="14" applyFont="1" applyFill="1" applyAlignment="1">
      <alignment vertical="center" wrapText="1"/>
    </xf>
    <xf numFmtId="0" fontId="1" fillId="0" borderId="0" xfId="14" applyFont="1" applyFill="1" applyAlignment="1">
      <alignment vertical="center" shrinkToFit="1"/>
    </xf>
    <xf numFmtId="0" fontId="40" fillId="0" borderId="0" xfId="14" applyFont="1" applyFill="1" applyAlignment="1">
      <alignment horizontal="center" vertical="center"/>
    </xf>
    <xf numFmtId="0" fontId="1" fillId="0" borderId="13" xfId="14" applyFont="1" applyFill="1" applyBorder="1" applyAlignment="1">
      <alignment vertical="center" wrapText="1"/>
    </xf>
    <xf numFmtId="0" fontId="1" fillId="0" borderId="12" xfId="14" applyFont="1" applyFill="1" applyBorder="1" applyAlignment="1">
      <alignment vertical="center" wrapText="1"/>
    </xf>
    <xf numFmtId="0" fontId="1" fillId="0" borderId="11" xfId="14" applyFont="1" applyFill="1" applyBorder="1" applyAlignment="1">
      <alignment vertical="center" wrapText="1"/>
    </xf>
    <xf numFmtId="0" fontId="56" fillId="0" borderId="9" xfId="0" applyFont="1" applyBorder="1" applyAlignment="1">
      <alignment horizontal="center" vertical="center"/>
    </xf>
    <xf numFmtId="0" fontId="56" fillId="0" borderId="7" xfId="0" applyFont="1" applyBorder="1" applyAlignment="1">
      <alignment horizontal="center" vertical="center"/>
    </xf>
    <xf numFmtId="0" fontId="56" fillId="0" borderId="0" xfId="0" applyFont="1" applyAlignment="1">
      <alignment horizontal="center" vertical="center"/>
    </xf>
    <xf numFmtId="0" fontId="56" fillId="0" borderId="0" xfId="0" applyFont="1" applyBorder="1" applyAlignment="1">
      <alignment horizontal="center" vertical="center"/>
    </xf>
    <xf numFmtId="0" fontId="56" fillId="0" borderId="4" xfId="0" applyFont="1" applyBorder="1" applyAlignment="1">
      <alignment horizontal="center" vertical="center"/>
    </xf>
    <xf numFmtId="0" fontId="7" fillId="0" borderId="13" xfId="0" applyFont="1" applyBorder="1" applyAlignment="1">
      <alignment horizontal="center" vertical="center"/>
    </xf>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0" fillId="0" borderId="12" xfId="0" applyBorder="1" applyAlignment="1">
      <alignment horizontal="center" vertical="center"/>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7" fillId="0" borderId="8"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112" xfId="0" applyBorder="1" applyAlignment="1">
      <alignment vertical="center" textRotation="255"/>
    </xf>
    <xf numFmtId="0" fontId="0" fillId="0" borderId="33" xfId="0" applyBorder="1" applyAlignment="1">
      <alignment vertical="center" textRotation="255"/>
    </xf>
    <xf numFmtId="0" fontId="0" fillId="0" borderId="113" xfId="0" applyBorder="1" applyAlignment="1">
      <alignment vertical="center" textRotation="255"/>
    </xf>
    <xf numFmtId="0" fontId="0" fillId="0" borderId="33" xfId="0" applyBorder="1" applyAlignment="1">
      <alignment horizontal="center" vertical="center"/>
    </xf>
    <xf numFmtId="0" fontId="0" fillId="0" borderId="32" xfId="0" applyBorder="1" applyAlignment="1">
      <alignment vertical="center"/>
    </xf>
    <xf numFmtId="0" fontId="91" fillId="0" borderId="0" xfId="0" applyFont="1" applyAlignment="1">
      <alignment horizontal="distributed" vertical="center"/>
    </xf>
    <xf numFmtId="0" fontId="0" fillId="0" borderId="0" xfId="0" applyAlignment="1">
      <alignment horizontal="distributed" vertical="center"/>
    </xf>
    <xf numFmtId="0" fontId="0" fillId="0" borderId="7" xfId="0" applyBorder="1" applyAlignment="1">
      <alignment horizontal="center" vertical="center"/>
    </xf>
    <xf numFmtId="0" fontId="0" fillId="0" borderId="0" xfId="0" applyBorder="1" applyAlignment="1">
      <alignment horizontal="center" vertical="center"/>
    </xf>
    <xf numFmtId="0" fontId="5" fillId="0" borderId="0" xfId="15" applyFont="1" applyAlignment="1">
      <alignment horizontal="center"/>
    </xf>
    <xf numFmtId="176" fontId="5" fillId="0" borderId="0" xfId="0" applyNumberFormat="1" applyFont="1" applyFill="1" applyAlignment="1">
      <alignment horizontal="center" vertical="center" shrinkToFit="1"/>
    </xf>
    <xf numFmtId="0" fontId="5" fillId="0" borderId="0" xfId="0" applyFont="1" applyFill="1" applyAlignment="1">
      <alignment horizontal="center" vertical="center"/>
    </xf>
    <xf numFmtId="0" fontId="5" fillId="0" borderId="0" xfId="0" applyFont="1" applyFill="1" applyAlignment="1">
      <alignment horizontal="center" vertical="center" shrinkToFit="1"/>
    </xf>
    <xf numFmtId="0" fontId="15" fillId="0" borderId="0" xfId="0" applyFont="1" applyFill="1" applyAlignment="1">
      <alignment horizontal="center" vertical="center"/>
    </xf>
    <xf numFmtId="0" fontId="21" fillId="0" borderId="0" xfId="0" applyFont="1" applyFill="1" applyAlignment="1">
      <alignment vertical="center" wrapText="1"/>
    </xf>
    <xf numFmtId="0" fontId="61" fillId="0" borderId="0" xfId="0" applyFont="1" applyFill="1" applyAlignment="1">
      <alignment horizontal="center" vertical="center" shrinkToFit="1"/>
    </xf>
    <xf numFmtId="0" fontId="13" fillId="0" borderId="0" xfId="0" applyFont="1" applyFill="1" applyAlignment="1">
      <alignment horizontal="center" vertical="center"/>
    </xf>
    <xf numFmtId="0" fontId="5" fillId="0" borderId="13"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3" xfId="0" applyFont="1" applyFill="1" applyBorder="1" applyAlignment="1">
      <alignment vertical="center" wrapText="1"/>
    </xf>
    <xf numFmtId="0" fontId="5" fillId="0" borderId="12" xfId="0" applyFont="1" applyFill="1" applyBorder="1" applyAlignment="1">
      <alignment vertical="center" wrapText="1"/>
    </xf>
    <xf numFmtId="0" fontId="5" fillId="0" borderId="11" xfId="0" applyFont="1" applyFill="1" applyBorder="1" applyAlignment="1">
      <alignment vertical="center" wrapText="1"/>
    </xf>
    <xf numFmtId="176" fontId="5" fillId="0" borderId="13" xfId="0" applyNumberFormat="1" applyFont="1" applyFill="1" applyBorder="1" applyAlignment="1">
      <alignment horizontal="center" vertical="center" shrinkToFit="1"/>
    </xf>
    <xf numFmtId="176" fontId="5" fillId="0" borderId="12" xfId="0" applyNumberFormat="1" applyFont="1" applyFill="1" applyBorder="1" applyAlignment="1">
      <alignment horizontal="center" vertical="center" shrinkToFit="1"/>
    </xf>
    <xf numFmtId="176" fontId="5" fillId="0" borderId="11" xfId="0" applyNumberFormat="1" applyFont="1" applyFill="1" applyBorder="1" applyAlignment="1">
      <alignment horizontal="center" vertical="center" shrinkToFit="1"/>
    </xf>
    <xf numFmtId="0" fontId="5" fillId="0" borderId="10" xfId="0" applyFont="1" applyFill="1" applyBorder="1" applyAlignment="1">
      <alignment horizontal="center" vertical="center"/>
    </xf>
    <xf numFmtId="0" fontId="5" fillId="0" borderId="9" xfId="0" applyFont="1" applyFill="1" applyBorder="1" applyAlignment="1">
      <alignment horizontal="center" vertical="center"/>
    </xf>
    <xf numFmtId="176" fontId="5" fillId="0" borderId="9" xfId="0" applyNumberFormat="1" applyFont="1" applyFill="1" applyBorder="1" applyAlignment="1">
      <alignment horizontal="center" vertical="center" shrinkToFit="1"/>
    </xf>
    <xf numFmtId="176" fontId="5" fillId="0" borderId="8" xfId="0" applyNumberFormat="1" applyFont="1" applyFill="1" applyBorder="1" applyAlignment="1">
      <alignment horizontal="center" vertical="center" shrinkToFit="1"/>
    </xf>
    <xf numFmtId="0" fontId="5" fillId="0" borderId="5" xfId="0" applyFont="1" applyFill="1" applyBorder="1" applyAlignment="1">
      <alignment horizontal="center" vertical="center"/>
    </xf>
    <xf numFmtId="0" fontId="5" fillId="0" borderId="4" xfId="0" applyFont="1" applyFill="1" applyBorder="1" applyAlignment="1">
      <alignment horizontal="center" vertical="center"/>
    </xf>
    <xf numFmtId="176" fontId="5" fillId="0" borderId="4" xfId="0" applyNumberFormat="1" applyFont="1" applyFill="1" applyBorder="1" applyAlignment="1">
      <alignment horizontal="center" vertical="center" shrinkToFit="1"/>
    </xf>
    <xf numFmtId="176" fontId="5" fillId="0" borderId="3" xfId="0" applyNumberFormat="1" applyFont="1" applyFill="1" applyBorder="1" applyAlignment="1">
      <alignment horizontal="center" vertical="center" shrinkToFit="1"/>
    </xf>
    <xf numFmtId="0" fontId="5" fillId="0" borderId="0" xfId="0" applyFont="1" applyFill="1" applyAlignment="1">
      <alignment vertical="center" wrapText="1"/>
    </xf>
    <xf numFmtId="0" fontId="5" fillId="0" borderId="10"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3" xfId="0" applyFont="1" applyFill="1" applyBorder="1" applyAlignment="1">
      <alignment horizontal="left" vertical="top" wrapText="1"/>
    </xf>
    <xf numFmtId="0" fontId="1" fillId="0" borderId="0" xfId="17" applyFont="1" applyFill="1" applyAlignment="1">
      <alignment horizontal="center" vertical="center" shrinkToFit="1"/>
    </xf>
    <xf numFmtId="0" fontId="4" fillId="0" borderId="0" xfId="17" applyFont="1" applyFill="1" applyAlignment="1">
      <alignment horizontal="center" vertical="center"/>
    </xf>
    <xf numFmtId="176" fontId="1" fillId="0" borderId="0" xfId="17" applyNumberFormat="1" applyFont="1" applyFill="1" applyAlignment="1">
      <alignment horizontal="center" vertical="center" shrinkToFit="1"/>
    </xf>
    <xf numFmtId="0" fontId="1" fillId="0" borderId="0" xfId="17" applyFont="1" applyFill="1" applyAlignment="1">
      <alignment vertical="center" wrapText="1"/>
    </xf>
    <xf numFmtId="0" fontId="1" fillId="0" borderId="13" xfId="17" applyFont="1" applyFill="1" applyBorder="1" applyAlignment="1">
      <alignment vertical="center" wrapText="1"/>
    </xf>
    <xf numFmtId="0" fontId="1" fillId="0" borderId="12" xfId="17" applyFont="1" applyFill="1" applyBorder="1" applyAlignment="1">
      <alignment vertical="center" wrapText="1"/>
    </xf>
    <xf numFmtId="0" fontId="1" fillId="0" borderId="11" xfId="17" applyFont="1" applyFill="1" applyBorder="1" applyAlignment="1">
      <alignment vertical="center" wrapText="1"/>
    </xf>
    <xf numFmtId="0" fontId="1" fillId="0" borderId="13" xfId="17" applyFont="1" applyFill="1" applyBorder="1" applyAlignment="1">
      <alignment horizontal="center" vertical="center"/>
    </xf>
    <xf numFmtId="0" fontId="1" fillId="0" borderId="11" xfId="17" applyFont="1" applyFill="1" applyBorder="1" applyAlignment="1">
      <alignment horizontal="center" vertical="center"/>
    </xf>
    <xf numFmtId="176" fontId="1" fillId="0" borderId="13" xfId="17" applyNumberFormat="1" applyFont="1" applyFill="1" applyBorder="1" applyAlignment="1">
      <alignment horizontal="center" vertical="center" shrinkToFit="1"/>
    </xf>
    <xf numFmtId="176" fontId="1" fillId="0" borderId="11" xfId="17" applyNumberFormat="1" applyFont="1" applyFill="1" applyBorder="1" applyAlignment="1">
      <alignment horizontal="center" vertical="center" shrinkToFit="1"/>
    </xf>
    <xf numFmtId="0" fontId="1" fillId="0" borderId="10" xfId="17" applyFont="1" applyFill="1" applyBorder="1" applyAlignment="1">
      <alignment horizontal="center" vertical="center"/>
    </xf>
    <xf numFmtId="0" fontId="1" fillId="0" borderId="8" xfId="17" applyFont="1" applyFill="1" applyBorder="1" applyAlignment="1">
      <alignment horizontal="center" vertical="center"/>
    </xf>
    <xf numFmtId="0" fontId="1" fillId="0" borderId="5" xfId="17" applyFont="1" applyFill="1" applyBorder="1" applyAlignment="1">
      <alignment horizontal="center" vertical="center"/>
    </xf>
    <xf numFmtId="0" fontId="1" fillId="0" borderId="3" xfId="17" applyFont="1" applyFill="1" applyBorder="1" applyAlignment="1">
      <alignment horizontal="center" vertical="center"/>
    </xf>
    <xf numFmtId="0" fontId="1" fillId="0" borderId="112" xfId="17" applyFont="1" applyFill="1" applyBorder="1" applyAlignment="1">
      <alignment horizontal="center" vertical="center"/>
    </xf>
    <xf numFmtId="0" fontId="1" fillId="0" borderId="113" xfId="17" applyFont="1" applyFill="1" applyBorder="1" applyAlignment="1">
      <alignment horizontal="center" vertical="center"/>
    </xf>
    <xf numFmtId="0" fontId="1" fillId="0" borderId="10" xfId="17" applyFont="1" applyFill="1" applyBorder="1" applyAlignment="1">
      <alignment vertical="center" wrapText="1"/>
    </xf>
    <xf numFmtId="0" fontId="1" fillId="0" borderId="8" xfId="17" applyFont="1" applyFill="1" applyBorder="1" applyAlignment="1">
      <alignment vertical="center" wrapText="1"/>
    </xf>
    <xf numFmtId="0" fontId="1" fillId="0" borderId="7" xfId="17" applyFont="1" applyFill="1" applyBorder="1" applyAlignment="1">
      <alignment vertical="center" wrapText="1"/>
    </xf>
    <xf numFmtId="0" fontId="1" fillId="0" borderId="6" xfId="17" applyFont="1" applyFill="1" applyBorder="1" applyAlignment="1">
      <alignment vertical="center" wrapText="1"/>
    </xf>
    <xf numFmtId="0" fontId="1" fillId="0" borderId="5" xfId="17" applyFont="1" applyFill="1" applyBorder="1" applyAlignment="1">
      <alignment vertical="center" wrapText="1"/>
    </xf>
    <xf numFmtId="0" fontId="1" fillId="0" borderId="3" xfId="17" applyFont="1" applyFill="1" applyBorder="1" applyAlignment="1">
      <alignment vertical="center" wrapText="1"/>
    </xf>
    <xf numFmtId="0" fontId="1" fillId="0" borderId="112" xfId="17" applyFont="1" applyFill="1" applyBorder="1" applyAlignment="1">
      <alignment vertical="center" wrapText="1"/>
    </xf>
    <xf numFmtId="0" fontId="1" fillId="0" borderId="33" xfId="17" applyFont="1" applyFill="1" applyBorder="1" applyAlignment="1">
      <alignment vertical="center" wrapText="1"/>
    </xf>
    <xf numFmtId="0" fontId="1" fillId="0" borderId="113" xfId="17" applyFont="1" applyFill="1" applyBorder="1" applyAlignment="1">
      <alignment vertical="center" wrapText="1"/>
    </xf>
    <xf numFmtId="0" fontId="1" fillId="0" borderId="0" xfId="19" applyFont="1" applyFill="1" applyAlignment="1">
      <alignment horizontal="center" vertical="center" shrinkToFit="1"/>
    </xf>
    <xf numFmtId="0" fontId="4" fillId="0" borderId="0" xfId="19" applyFont="1" applyFill="1" applyAlignment="1">
      <alignment horizontal="center" vertical="center"/>
    </xf>
    <xf numFmtId="176" fontId="1" fillId="0" borderId="0" xfId="19" applyNumberFormat="1" applyFont="1" applyFill="1" applyAlignment="1">
      <alignment horizontal="center" vertical="center" shrinkToFit="1"/>
    </xf>
    <xf numFmtId="0" fontId="57" fillId="0" borderId="0" xfId="19" applyFont="1" applyFill="1" applyAlignment="1">
      <alignment horizontal="center" vertical="center"/>
    </xf>
    <xf numFmtId="0" fontId="1" fillId="0" borderId="0" xfId="19" applyFont="1" applyFill="1" applyAlignment="1">
      <alignment vertical="top" wrapText="1"/>
    </xf>
    <xf numFmtId="0" fontId="1" fillId="0" borderId="13" xfId="19" applyFont="1" applyFill="1" applyBorder="1" applyAlignment="1">
      <alignment vertical="center" shrinkToFit="1"/>
    </xf>
    <xf numFmtId="0" fontId="1" fillId="0" borderId="12" xfId="19" applyFont="1" applyFill="1" applyBorder="1" applyAlignment="1">
      <alignment vertical="center" shrinkToFit="1"/>
    </xf>
    <xf numFmtId="0" fontId="1" fillId="0" borderId="11" xfId="19" applyFont="1" applyFill="1" applyBorder="1" applyAlignment="1">
      <alignment vertical="center" shrinkToFit="1"/>
    </xf>
    <xf numFmtId="176" fontId="1" fillId="0" borderId="13" xfId="19" applyNumberFormat="1" applyFont="1" applyFill="1" applyBorder="1" applyAlignment="1">
      <alignment horizontal="center" vertical="center" shrinkToFit="1"/>
    </xf>
    <xf numFmtId="176" fontId="1" fillId="0" borderId="12" xfId="19" applyNumberFormat="1" applyFont="1" applyFill="1" applyBorder="1" applyAlignment="1">
      <alignment horizontal="center" vertical="center" shrinkToFit="1"/>
    </xf>
    <xf numFmtId="176" fontId="1" fillId="0" borderId="11" xfId="19" applyNumberFormat="1" applyFont="1" applyFill="1" applyBorder="1" applyAlignment="1">
      <alignment horizontal="center" vertical="center" shrinkToFit="1"/>
    </xf>
    <xf numFmtId="0" fontId="1" fillId="0" borderId="10" xfId="19" applyFont="1" applyFill="1" applyBorder="1" applyAlignment="1">
      <alignment horizontal="center" vertical="center"/>
    </xf>
    <xf numFmtId="0" fontId="1" fillId="0" borderId="8" xfId="19" applyFont="1" applyFill="1" applyBorder="1" applyAlignment="1">
      <alignment horizontal="center" vertical="center"/>
    </xf>
    <xf numFmtId="0" fontId="1" fillId="0" borderId="5" xfId="19" applyFont="1" applyFill="1" applyBorder="1" applyAlignment="1">
      <alignment horizontal="center" vertical="center"/>
    </xf>
    <xf numFmtId="0" fontId="1" fillId="0" borderId="3" xfId="19" applyFont="1" applyFill="1" applyBorder="1" applyAlignment="1">
      <alignment horizontal="center" vertical="center"/>
    </xf>
    <xf numFmtId="0" fontId="1" fillId="0" borderId="112" xfId="19" applyFont="1" applyFill="1" applyBorder="1" applyAlignment="1">
      <alignment horizontal="center" vertical="center"/>
    </xf>
    <xf numFmtId="0" fontId="1" fillId="0" borderId="113" xfId="19" applyFont="1" applyFill="1" applyBorder="1" applyAlignment="1">
      <alignment horizontal="center" vertical="center"/>
    </xf>
    <xf numFmtId="0" fontId="1" fillId="0" borderId="4" xfId="19" applyFont="1" applyFill="1" applyBorder="1" applyAlignment="1">
      <alignment horizontal="center" vertical="center"/>
    </xf>
    <xf numFmtId="0" fontId="1" fillId="0" borderId="9" xfId="19" applyFont="1" applyFill="1" applyBorder="1" applyAlignment="1">
      <alignment horizontal="center" vertical="center"/>
    </xf>
    <xf numFmtId="0" fontId="1" fillId="0" borderId="10" xfId="19" applyFont="1" applyFill="1" applyBorder="1" applyAlignment="1">
      <alignment horizontal="center" vertical="center" shrinkToFit="1"/>
    </xf>
    <xf numFmtId="0" fontId="1" fillId="0" borderId="8" xfId="19" applyFont="1" applyFill="1" applyBorder="1" applyAlignment="1">
      <alignment horizontal="center" vertical="center" shrinkToFit="1"/>
    </xf>
    <xf numFmtId="0" fontId="1" fillId="0" borderId="10" xfId="19" applyFont="1" applyFill="1" applyBorder="1" applyAlignment="1">
      <alignment vertical="center" shrinkToFit="1"/>
    </xf>
    <xf numFmtId="0" fontId="1" fillId="0" borderId="9" xfId="19" applyFont="1" applyFill="1" applyBorder="1" applyAlignment="1">
      <alignment vertical="center" shrinkToFit="1"/>
    </xf>
    <xf numFmtId="0" fontId="1" fillId="0" borderId="8" xfId="19" applyFont="1" applyFill="1" applyBorder="1" applyAlignment="1">
      <alignment vertical="center" shrinkToFit="1"/>
    </xf>
    <xf numFmtId="0" fontId="1" fillId="0" borderId="7" xfId="19" applyFont="1" applyFill="1" applyBorder="1" applyAlignment="1">
      <alignment horizontal="center" vertical="center" shrinkToFit="1"/>
    </xf>
    <xf numFmtId="0" fontId="1" fillId="0" borderId="6" xfId="19" applyFont="1" applyFill="1" applyBorder="1" applyAlignment="1">
      <alignment horizontal="center" vertical="center" shrinkToFit="1"/>
    </xf>
    <xf numFmtId="0" fontId="1" fillId="0" borderId="7" xfId="19" applyFont="1" applyFill="1" applyBorder="1" applyAlignment="1">
      <alignment vertical="center" shrinkToFit="1"/>
    </xf>
    <xf numFmtId="0" fontId="1" fillId="0" borderId="0" xfId="19" applyFont="1" applyFill="1" applyBorder="1" applyAlignment="1">
      <alignment vertical="center" shrinkToFit="1"/>
    </xf>
    <xf numFmtId="0" fontId="1" fillId="0" borderId="6" xfId="19" applyFont="1" applyFill="1" applyBorder="1" applyAlignment="1">
      <alignment vertical="center" shrinkToFit="1"/>
    </xf>
    <xf numFmtId="0" fontId="1" fillId="0" borderId="5" xfId="19" applyFont="1" applyFill="1" applyBorder="1" applyAlignment="1">
      <alignment horizontal="center" vertical="center" shrinkToFit="1"/>
    </xf>
    <xf numFmtId="0" fontId="1" fillId="0" borderId="3" xfId="19" applyFont="1" applyFill="1" applyBorder="1" applyAlignment="1">
      <alignment horizontal="center" vertical="center" shrinkToFit="1"/>
    </xf>
    <xf numFmtId="0" fontId="1" fillId="0" borderId="5" xfId="19" applyFont="1" applyFill="1" applyBorder="1" applyAlignment="1">
      <alignment vertical="center" shrinkToFit="1"/>
    </xf>
    <xf numFmtId="0" fontId="1" fillId="0" borderId="4" xfId="19" applyFont="1" applyFill="1" applyBorder="1" applyAlignment="1">
      <alignment vertical="center" shrinkToFit="1"/>
    </xf>
    <xf numFmtId="0" fontId="1" fillId="0" borderId="3" xfId="19" applyFont="1" applyFill="1" applyBorder="1" applyAlignment="1">
      <alignment vertical="center" shrinkToFit="1"/>
    </xf>
    <xf numFmtId="0" fontId="1" fillId="0" borderId="7" xfId="19" applyFont="1" applyFill="1" applyBorder="1" applyAlignment="1">
      <alignment horizontal="center" vertical="center"/>
    </xf>
    <xf numFmtId="0" fontId="1" fillId="0" borderId="6" xfId="19" applyFont="1" applyFill="1" applyBorder="1" applyAlignment="1">
      <alignment horizontal="center" vertical="center"/>
    </xf>
    <xf numFmtId="176" fontId="1" fillId="0" borderId="10" xfId="19" applyNumberFormat="1" applyFont="1" applyFill="1" applyBorder="1" applyAlignment="1">
      <alignment horizontal="center" vertical="center" shrinkToFit="1"/>
    </xf>
    <xf numFmtId="176" fontId="1" fillId="0" borderId="8" xfId="19" applyNumberFormat="1" applyFont="1" applyFill="1" applyBorder="1" applyAlignment="1">
      <alignment horizontal="center" vertical="center" shrinkToFit="1"/>
    </xf>
    <xf numFmtId="176" fontId="1" fillId="0" borderId="5" xfId="19" applyNumberFormat="1" applyFont="1" applyFill="1" applyBorder="1" applyAlignment="1">
      <alignment horizontal="center" vertical="center" shrinkToFit="1"/>
    </xf>
    <xf numFmtId="176" fontId="1" fillId="0" borderId="3" xfId="19" applyNumberFormat="1" applyFont="1" applyFill="1" applyBorder="1" applyAlignment="1">
      <alignment horizontal="center" vertical="center" shrinkToFit="1"/>
    </xf>
    <xf numFmtId="0" fontId="1" fillId="0" borderId="0" xfId="19" applyFont="1" applyFill="1" applyAlignment="1">
      <alignment horizontal="center" vertical="center"/>
    </xf>
    <xf numFmtId="0" fontId="1" fillId="0" borderId="0" xfId="19" applyFont="1" applyFill="1" applyBorder="1" applyAlignment="1">
      <alignment horizontal="center" vertical="center" shrinkToFit="1"/>
    </xf>
    <xf numFmtId="0" fontId="97" fillId="0" borderId="53" xfId="0" applyFont="1" applyBorder="1" applyAlignment="1">
      <alignment horizontal="right" vertical="center" wrapText="1"/>
    </xf>
    <xf numFmtId="0" fontId="97" fillId="0" borderId="56" xfId="0" applyFont="1" applyBorder="1" applyAlignment="1">
      <alignment horizontal="right" vertical="center" wrapText="1"/>
    </xf>
    <xf numFmtId="0" fontId="97" fillId="0" borderId="54" xfId="0" applyFont="1" applyBorder="1" applyAlignment="1">
      <alignment horizontal="right" vertical="center" wrapText="1"/>
    </xf>
    <xf numFmtId="0" fontId="98" fillId="0" borderId="0" xfId="0" applyFont="1" applyAlignment="1">
      <alignment horizontal="center" vertical="center"/>
    </xf>
    <xf numFmtId="0" fontId="97" fillId="0" borderId="0" xfId="0" applyFont="1" applyAlignment="1">
      <alignment horizontal="left" vertical="center"/>
    </xf>
    <xf numFmtId="0" fontId="99" fillId="0" borderId="0" xfId="0" applyFont="1" applyAlignment="1">
      <alignment horizontal="center" vertical="center"/>
    </xf>
    <xf numFmtId="0" fontId="99" fillId="0" borderId="0" xfId="0" applyFont="1" applyAlignment="1">
      <alignment horizontal="left" vertical="center" indent="1"/>
    </xf>
    <xf numFmtId="0" fontId="1" fillId="0" borderId="13" xfId="20" applyFont="1" applyFill="1" applyBorder="1" applyAlignment="1">
      <alignment vertical="center" wrapText="1"/>
    </xf>
    <xf numFmtId="0" fontId="1" fillId="0" borderId="11" xfId="20" applyFont="1" applyFill="1" applyBorder="1" applyAlignment="1">
      <alignment vertical="center" wrapText="1"/>
    </xf>
    <xf numFmtId="0" fontId="1" fillId="0" borderId="80" xfId="20" applyFont="1" applyFill="1" applyBorder="1" applyAlignment="1">
      <alignment vertical="center" wrapText="1"/>
    </xf>
    <xf numFmtId="176" fontId="1" fillId="0" borderId="0" xfId="20" applyNumberFormat="1" applyFont="1" applyFill="1" applyAlignment="1">
      <alignment horizontal="center" vertical="center" shrinkToFit="1"/>
    </xf>
    <xf numFmtId="0" fontId="1" fillId="0" borderId="0" xfId="20" applyFont="1" applyFill="1" applyAlignment="1">
      <alignment vertical="top" wrapText="1"/>
    </xf>
    <xf numFmtId="0" fontId="1" fillId="0" borderId="0" xfId="20" applyFont="1" applyFill="1" applyAlignment="1">
      <alignment horizontal="center" vertical="center" shrinkToFit="1"/>
    </xf>
    <xf numFmtId="0" fontId="4" fillId="0" borderId="0" xfId="20" applyFont="1" applyFill="1" applyAlignment="1">
      <alignment horizontal="center" vertical="center"/>
    </xf>
    <xf numFmtId="0" fontId="42" fillId="0" borderId="0" xfId="20" applyFont="1" applyFill="1" applyAlignment="1">
      <alignment vertical="center" shrinkToFit="1"/>
    </xf>
    <xf numFmtId="0" fontId="1" fillId="0" borderId="0" xfId="20" applyFont="1" applyFill="1" applyAlignment="1">
      <alignment horizontal="center" vertical="center"/>
    </xf>
    <xf numFmtId="0" fontId="1" fillId="0" borderId="74" xfId="20" applyFont="1" applyFill="1" applyBorder="1" applyAlignment="1">
      <alignment horizontal="center" vertical="center"/>
    </xf>
    <xf numFmtId="0" fontId="1" fillId="0" borderId="75" xfId="20" applyFont="1" applyFill="1" applyBorder="1" applyAlignment="1">
      <alignment horizontal="center" vertical="center"/>
    </xf>
    <xf numFmtId="0" fontId="1" fillId="0" borderId="77" xfId="20" applyFont="1" applyFill="1" applyBorder="1" applyAlignment="1">
      <alignment horizontal="center" vertical="center"/>
    </xf>
    <xf numFmtId="0" fontId="1" fillId="0" borderId="83" xfId="20" applyFont="1" applyFill="1" applyBorder="1" applyAlignment="1">
      <alignment vertical="center" wrapText="1"/>
    </xf>
    <xf numFmtId="0" fontId="1" fillId="0" borderId="84" xfId="20" applyFont="1" applyFill="1" applyBorder="1" applyAlignment="1">
      <alignment vertical="center" wrapText="1"/>
    </xf>
    <xf numFmtId="0" fontId="1" fillId="0" borderId="86" xfId="20" applyFont="1" applyFill="1" applyBorder="1" applyAlignment="1">
      <alignment vertical="center" wrapText="1"/>
    </xf>
    <xf numFmtId="0" fontId="43" fillId="0" borderId="0" xfId="0" applyFont="1" applyAlignment="1">
      <alignment horizontal="right"/>
    </xf>
    <xf numFmtId="0" fontId="0" fillId="0" borderId="0" xfId="0" applyFont="1" applyAlignment="1">
      <alignment horizontal="right"/>
    </xf>
    <xf numFmtId="0" fontId="5" fillId="0" borderId="4" xfId="0" applyFont="1" applyFill="1" applyBorder="1" applyAlignment="1">
      <alignment horizontal="left" vertical="center"/>
    </xf>
    <xf numFmtId="0" fontId="5" fillId="0" borderId="10" xfId="0" applyFont="1" applyBorder="1" applyAlignment="1">
      <alignment horizontal="center" vertical="center" wrapText="1"/>
    </xf>
    <xf numFmtId="0" fontId="0" fillId="0" borderId="9" xfId="0" applyFont="1" applyBorder="1" applyAlignment="1">
      <alignment horizontal="center" vertical="center" wrapText="1"/>
    </xf>
    <xf numFmtId="0" fontId="5" fillId="0" borderId="7" xfId="0" applyFont="1" applyBorder="1" applyAlignment="1">
      <alignment horizontal="center" vertical="center" wrapText="1"/>
    </xf>
    <xf numFmtId="0" fontId="0" fillId="0" borderId="0" xfId="0" applyFont="1" applyBorder="1" applyAlignment="1">
      <alignment horizontal="center" vertical="center" wrapText="1"/>
    </xf>
    <xf numFmtId="0" fontId="5" fillId="0" borderId="5" xfId="0" applyFont="1" applyBorder="1" applyAlignment="1">
      <alignment horizontal="center" vertical="center" wrapText="1"/>
    </xf>
    <xf numFmtId="0" fontId="0" fillId="0" borderId="4" xfId="0" applyFont="1" applyBorder="1" applyAlignment="1">
      <alignment horizontal="center" vertical="center" wrapText="1"/>
    </xf>
    <xf numFmtId="0" fontId="0" fillId="0" borderId="114" xfId="0" applyFont="1" applyBorder="1" applyAlignment="1">
      <alignment horizontal="center"/>
    </xf>
    <xf numFmtId="0" fontId="0" fillId="0" borderId="13" xfId="0" applyFont="1" applyBorder="1" applyAlignment="1">
      <alignment horizontal="center"/>
    </xf>
    <xf numFmtId="0" fontId="0" fillId="0" borderId="12" xfId="0" applyFont="1" applyBorder="1" applyAlignment="1">
      <alignment horizontal="center"/>
    </xf>
    <xf numFmtId="0" fontId="0" fillId="0" borderId="11" xfId="0" applyFont="1" applyBorder="1" applyAlignment="1">
      <alignment horizontal="center"/>
    </xf>
    <xf numFmtId="0" fontId="5" fillId="0" borderId="13" xfId="0" applyFont="1" applyBorder="1" applyAlignment="1">
      <alignment horizontal="center" vertical="center" wrapText="1"/>
    </xf>
    <xf numFmtId="0" fontId="20" fillId="0" borderId="112" xfId="0" applyFont="1" applyBorder="1" applyAlignment="1">
      <alignment horizontal="center" vertical="center" wrapText="1"/>
    </xf>
    <xf numFmtId="0" fontId="20" fillId="0" borderId="33" xfId="0" applyFont="1" applyBorder="1" applyAlignment="1">
      <alignment horizontal="center" vertical="center" wrapText="1"/>
    </xf>
    <xf numFmtId="0" fontId="20" fillId="0" borderId="10" xfId="0" quotePrefix="1" applyFont="1" applyBorder="1" applyAlignment="1">
      <alignment horizontal="center" vertical="center" wrapText="1"/>
    </xf>
    <xf numFmtId="0" fontId="20" fillId="0" borderId="5" xfId="0" applyFont="1" applyBorder="1" applyAlignment="1">
      <alignment horizontal="center" vertical="center" wrapText="1"/>
    </xf>
    <xf numFmtId="0" fontId="49" fillId="0" borderId="115" xfId="0" applyFont="1" applyBorder="1" applyAlignment="1">
      <alignment horizontal="center" vertical="center" wrapText="1"/>
    </xf>
    <xf numFmtId="0" fontId="49" fillId="0" borderId="116" xfId="0" applyFont="1" applyBorder="1" applyAlignment="1">
      <alignment horizontal="center" vertical="center" wrapText="1"/>
    </xf>
    <xf numFmtId="0" fontId="20" fillId="0" borderId="13" xfId="0" applyFont="1" applyBorder="1" applyAlignment="1">
      <alignment horizontal="center" vertical="center" wrapText="1"/>
    </xf>
    <xf numFmtId="0" fontId="49" fillId="0" borderId="117" xfId="0" applyFont="1" applyBorder="1" applyAlignment="1">
      <alignment horizontal="center" vertical="center" wrapText="1"/>
    </xf>
    <xf numFmtId="0" fontId="20" fillId="0" borderId="32" xfId="0" applyFont="1" applyBorder="1" applyAlignment="1">
      <alignment horizontal="center" vertical="center" wrapText="1"/>
    </xf>
    <xf numFmtId="0" fontId="20" fillId="0" borderId="10" xfId="0" applyFont="1" applyBorder="1" applyAlignment="1">
      <alignment horizontal="center" vertical="center" wrapText="1"/>
    </xf>
    <xf numFmtId="0" fontId="0" fillId="0" borderId="10" xfId="0" applyFont="1" applyBorder="1" applyAlignment="1">
      <alignment horizontal="center"/>
    </xf>
    <xf numFmtId="0" fontId="0" fillId="0" borderId="9" xfId="0" applyFont="1" applyBorder="1" applyAlignment="1">
      <alignment horizontal="center"/>
    </xf>
    <xf numFmtId="0" fontId="0" fillId="0" borderId="8" xfId="0" applyFont="1" applyBorder="1" applyAlignment="1">
      <alignment horizontal="center"/>
    </xf>
    <xf numFmtId="0" fontId="0" fillId="0" borderId="7" xfId="0" applyFont="1" applyBorder="1" applyAlignment="1">
      <alignment horizontal="center"/>
    </xf>
    <xf numFmtId="0" fontId="0" fillId="0" borderId="0" xfId="0" applyFont="1" applyBorder="1" applyAlignment="1">
      <alignment horizontal="center"/>
    </xf>
    <xf numFmtId="0" fontId="0" fillId="0" borderId="6" xfId="0" applyFont="1" applyBorder="1" applyAlignment="1">
      <alignment horizontal="center"/>
    </xf>
    <xf numFmtId="0" fontId="0" fillId="0" borderId="7" xfId="0" applyBorder="1" applyAlignment="1">
      <alignment horizontal="center"/>
    </xf>
    <xf numFmtId="0" fontId="0" fillId="0" borderId="0" xfId="0" applyBorder="1" applyAlignment="1">
      <alignment horizontal="center"/>
    </xf>
    <xf numFmtId="0" fontId="0" fillId="0" borderId="6" xfId="0" applyBorder="1" applyAlignment="1">
      <alignment horizontal="center"/>
    </xf>
    <xf numFmtId="0" fontId="0" fillId="0" borderId="5"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20" fillId="0" borderId="13" xfId="0" quotePrefix="1" applyFont="1" applyBorder="1" applyAlignment="1">
      <alignment horizontal="center" vertical="center" wrapText="1"/>
    </xf>
    <xf numFmtId="0" fontId="20" fillId="0" borderId="113" xfId="0" applyFont="1" applyBorder="1" applyAlignment="1">
      <alignment horizontal="center" vertical="center" wrapText="1"/>
    </xf>
    <xf numFmtId="0" fontId="20" fillId="0" borderId="117" xfId="0" applyFont="1" applyBorder="1" applyAlignment="1">
      <alignment horizontal="center" vertical="center" wrapText="1"/>
    </xf>
    <xf numFmtId="0" fontId="21" fillId="0" borderId="0" xfId="10" applyFont="1" applyFill="1" applyBorder="1" applyAlignment="1">
      <alignment vertical="center" shrinkToFit="1"/>
    </xf>
    <xf numFmtId="0" fontId="21" fillId="0" borderId="48" xfId="10" applyFont="1" applyFill="1" applyBorder="1" applyAlignment="1">
      <alignment vertical="center" shrinkToFit="1"/>
    </xf>
    <xf numFmtId="0" fontId="50" fillId="0" borderId="0" xfId="10" applyFont="1" applyFill="1" applyAlignment="1">
      <alignment horizontal="center"/>
    </xf>
    <xf numFmtId="0" fontId="21" fillId="0" borderId="4" xfId="10" applyFont="1" applyFill="1" applyBorder="1" applyAlignment="1">
      <alignment horizontal="center" vertical="center" shrinkToFit="1"/>
    </xf>
    <xf numFmtId="0" fontId="10" fillId="0" borderId="87" xfId="10" applyFont="1" applyFill="1" applyBorder="1" applyAlignment="1">
      <alignment horizontal="center"/>
    </xf>
    <xf numFmtId="0" fontId="10" fillId="0" borderId="89" xfId="10" applyFont="1" applyFill="1" applyBorder="1" applyAlignment="1">
      <alignment horizontal="center"/>
    </xf>
    <xf numFmtId="0" fontId="10" fillId="0" borderId="92" xfId="10" applyFont="1" applyFill="1" applyBorder="1" applyAlignment="1">
      <alignment horizontal="center"/>
    </xf>
    <xf numFmtId="0" fontId="10" fillId="0" borderId="64" xfId="10" applyFont="1" applyFill="1" applyBorder="1" applyAlignment="1">
      <alignment horizontal="center" vertical="top" wrapText="1"/>
    </xf>
    <xf numFmtId="0" fontId="10" fillId="0" borderId="51" xfId="10" applyFont="1" applyFill="1" applyBorder="1" applyAlignment="1">
      <alignment horizontal="center" vertical="top" wrapText="1"/>
    </xf>
    <xf numFmtId="0" fontId="10" fillId="0" borderId="46" xfId="10" applyFont="1" applyFill="1" applyBorder="1" applyAlignment="1">
      <alignment horizontal="center" vertical="top" wrapText="1"/>
    </xf>
    <xf numFmtId="0" fontId="10" fillId="0" borderId="7" xfId="10" applyFont="1" applyFill="1" applyBorder="1" applyAlignment="1">
      <alignment horizontal="center" vertical="top" wrapText="1"/>
    </xf>
    <xf numFmtId="0" fontId="10" fillId="0" borderId="0" xfId="10" applyFont="1" applyFill="1" applyBorder="1" applyAlignment="1">
      <alignment horizontal="center" vertical="top" wrapText="1"/>
    </xf>
    <xf numFmtId="0" fontId="10" fillId="0" borderId="48" xfId="10" applyFont="1" applyFill="1" applyBorder="1" applyAlignment="1">
      <alignment horizontal="center" vertical="top" wrapText="1"/>
    </xf>
    <xf numFmtId="0" fontId="10" fillId="0" borderId="69" xfId="10" applyFont="1" applyFill="1" applyBorder="1" applyAlignment="1">
      <alignment horizontal="center" vertical="top" wrapText="1"/>
    </xf>
    <xf numFmtId="0" fontId="10" fillId="0" borderId="52" xfId="10" applyFont="1" applyFill="1" applyBorder="1" applyAlignment="1">
      <alignment horizontal="center" vertical="top" wrapText="1"/>
    </xf>
    <xf numFmtId="0" fontId="10" fillId="0" borderId="50" xfId="10" applyFont="1" applyFill="1" applyBorder="1" applyAlignment="1">
      <alignment horizontal="center" vertical="top" wrapText="1"/>
    </xf>
    <xf numFmtId="0" fontId="10" fillId="0" borderId="45" xfId="10" applyFont="1" applyFill="1" applyBorder="1" applyAlignment="1">
      <alignment horizontal="center" vertical="center" wrapText="1"/>
    </xf>
    <xf numFmtId="0" fontId="10" fillId="0" borderId="51" xfId="10" applyFont="1" applyFill="1" applyBorder="1" applyAlignment="1">
      <alignment horizontal="center" vertical="center" wrapText="1"/>
    </xf>
    <xf numFmtId="0" fontId="10" fillId="0" borderId="46" xfId="10" applyFont="1" applyFill="1" applyBorder="1" applyAlignment="1">
      <alignment horizontal="center" vertical="center" wrapText="1"/>
    </xf>
    <xf numFmtId="0" fontId="10" fillId="0" borderId="109" xfId="10" applyFont="1" applyFill="1" applyBorder="1" applyAlignment="1">
      <alignment horizontal="center" vertical="center" wrapText="1"/>
    </xf>
    <xf numFmtId="0" fontId="10" fillId="0" borderId="4" xfId="10" applyFont="1" applyFill="1" applyBorder="1" applyAlignment="1">
      <alignment horizontal="center" vertical="center" wrapText="1"/>
    </xf>
    <xf numFmtId="0" fontId="10" fillId="0" borderId="97" xfId="10" applyFont="1" applyFill="1" applyBorder="1" applyAlignment="1">
      <alignment horizontal="center" vertical="center" wrapText="1"/>
    </xf>
    <xf numFmtId="0" fontId="10" fillId="0" borderId="72" xfId="10" applyFont="1" applyFill="1" applyBorder="1" applyAlignment="1">
      <alignment horizontal="center"/>
    </xf>
    <xf numFmtId="0" fontId="10" fillId="0" borderId="78" xfId="10" applyFont="1" applyFill="1" applyBorder="1" applyAlignment="1">
      <alignment horizontal="center"/>
    </xf>
    <xf numFmtId="0" fontId="10" fillId="0" borderId="81" xfId="10" applyFont="1" applyFill="1" applyBorder="1" applyAlignment="1">
      <alignment horizontal="center"/>
    </xf>
    <xf numFmtId="0" fontId="10" fillId="0" borderId="64" xfId="10" applyFont="1" applyFill="1" applyBorder="1" applyAlignment="1">
      <alignment horizontal="center"/>
    </xf>
    <xf numFmtId="0" fontId="10" fillId="0" borderId="51" xfId="10" applyFont="1" applyFill="1" applyBorder="1" applyAlignment="1">
      <alignment horizontal="center"/>
    </xf>
    <xf numFmtId="0" fontId="10" fillId="0" borderId="46" xfId="10" applyFont="1" applyFill="1" applyBorder="1" applyAlignment="1">
      <alignment horizontal="center"/>
    </xf>
    <xf numFmtId="0" fontId="10" fillId="0" borderId="7" xfId="10" applyFont="1" applyFill="1" applyBorder="1" applyAlignment="1">
      <alignment horizontal="center"/>
    </xf>
    <xf numFmtId="0" fontId="10" fillId="0" borderId="0" xfId="10" applyFont="1" applyFill="1" applyBorder="1" applyAlignment="1">
      <alignment horizontal="center"/>
    </xf>
    <xf numFmtId="0" fontId="10" fillId="0" borderId="48" xfId="10" applyFont="1" applyFill="1" applyBorder="1" applyAlignment="1">
      <alignment horizontal="center"/>
    </xf>
    <xf numFmtId="0" fontId="10" fillId="0" borderId="69" xfId="10" applyFont="1" applyFill="1" applyBorder="1" applyAlignment="1">
      <alignment horizontal="center"/>
    </xf>
    <xf numFmtId="0" fontId="10" fillId="0" borderId="52" xfId="10" applyFont="1" applyFill="1" applyBorder="1" applyAlignment="1">
      <alignment horizontal="center"/>
    </xf>
    <xf numFmtId="0" fontId="10" fillId="0" borderId="50" xfId="10" applyFont="1" applyFill="1" applyBorder="1" applyAlignment="1">
      <alignment horizontal="center"/>
    </xf>
    <xf numFmtId="0" fontId="21" fillId="0" borderId="113" xfId="10" applyFont="1" applyFill="1" applyBorder="1" applyAlignment="1">
      <alignment vertical="center" shrinkToFit="1"/>
    </xf>
    <xf numFmtId="0" fontId="21" fillId="0" borderId="96" xfId="10" applyFont="1" applyFill="1" applyBorder="1" applyAlignment="1">
      <alignment vertical="center" shrinkToFit="1"/>
    </xf>
    <xf numFmtId="0" fontId="21" fillId="0" borderId="73" xfId="10" applyFont="1" applyFill="1" applyBorder="1" applyAlignment="1">
      <alignment vertical="center" shrinkToFit="1"/>
    </xf>
    <xf numFmtId="0" fontId="21" fillId="0" borderId="76" xfId="10" applyFont="1" applyFill="1" applyBorder="1" applyAlignment="1">
      <alignment vertical="center" shrinkToFit="1"/>
    </xf>
    <xf numFmtId="0" fontId="21" fillId="0" borderId="32" xfId="10" applyFont="1" applyFill="1" applyBorder="1" applyAlignment="1">
      <alignment vertical="center" shrinkToFit="1"/>
    </xf>
    <xf numFmtId="0" fontId="21" fillId="0" borderId="79" xfId="10" applyFont="1" applyFill="1" applyBorder="1" applyAlignment="1">
      <alignment vertical="center" shrinkToFit="1"/>
    </xf>
    <xf numFmtId="0" fontId="10" fillId="0" borderId="118" xfId="10" applyFont="1" applyFill="1" applyBorder="1" applyAlignment="1">
      <alignment horizontal="center"/>
    </xf>
    <xf numFmtId="0" fontId="10" fillId="0" borderId="42" xfId="10" applyFont="1" applyFill="1" applyBorder="1" applyAlignment="1">
      <alignment horizontal="center"/>
    </xf>
    <xf numFmtId="0" fontId="10" fillId="0" borderId="119" xfId="10" applyFont="1" applyFill="1" applyBorder="1" applyAlignment="1">
      <alignment horizontal="center"/>
    </xf>
    <xf numFmtId="0" fontId="10" fillId="0" borderId="120" xfId="10" applyFont="1" applyFill="1" applyBorder="1" applyAlignment="1">
      <alignment horizontal="center"/>
    </xf>
    <xf numFmtId="0" fontId="10" fillId="0" borderId="121" xfId="10" applyFont="1" applyFill="1" applyBorder="1" applyAlignment="1">
      <alignment horizontal="center"/>
    </xf>
    <xf numFmtId="0" fontId="10" fillId="0" borderId="122" xfId="10" applyFont="1" applyFill="1" applyBorder="1" applyAlignment="1">
      <alignment horizontal="center"/>
    </xf>
    <xf numFmtId="0" fontId="10" fillId="0" borderId="123" xfId="10" applyFont="1" applyFill="1" applyBorder="1" applyAlignment="1">
      <alignment horizontal="center"/>
    </xf>
    <xf numFmtId="0" fontId="10" fillId="0" borderId="124" xfId="10" applyFont="1" applyFill="1" applyBorder="1" applyAlignment="1">
      <alignment horizontal="center"/>
    </xf>
    <xf numFmtId="0" fontId="10" fillId="0" borderId="125" xfId="10" applyFont="1" applyFill="1" applyBorder="1" applyAlignment="1">
      <alignment horizontal="center"/>
    </xf>
    <xf numFmtId="0" fontId="54" fillId="0" borderId="0" xfId="0" applyFont="1" applyBorder="1" applyAlignment="1">
      <alignment horizontal="left" vertical="center" wrapText="1"/>
    </xf>
    <xf numFmtId="0" fontId="54" fillId="0" borderId="6" xfId="0" applyFont="1" applyBorder="1" applyAlignment="1">
      <alignment horizontal="left" vertical="center" wrapText="1"/>
    </xf>
    <xf numFmtId="0" fontId="53" fillId="0" borderId="0" xfId="0" applyFont="1" applyAlignment="1">
      <alignment horizontal="center" vertical="center"/>
    </xf>
    <xf numFmtId="0" fontId="54" fillId="0" borderId="32" xfId="0" applyFont="1" applyBorder="1" applyAlignment="1">
      <alignment horizontal="left" vertical="center" wrapText="1"/>
    </xf>
    <xf numFmtId="0" fontId="54" fillId="0" borderId="32" xfId="0" applyFont="1" applyBorder="1" applyAlignment="1">
      <alignment horizontal="center" vertical="center" wrapText="1"/>
    </xf>
    <xf numFmtId="0" fontId="54" fillId="0" borderId="33" xfId="0" applyFont="1" applyBorder="1" applyAlignment="1">
      <alignment horizontal="left" vertical="top" wrapText="1"/>
    </xf>
    <xf numFmtId="0" fontId="27" fillId="0" borderId="0" xfId="0" applyFont="1" applyBorder="1" applyAlignment="1">
      <alignment vertical="center" wrapText="1"/>
    </xf>
    <xf numFmtId="0" fontId="27" fillId="0" borderId="6" xfId="0" applyFont="1" applyBorder="1" applyAlignment="1">
      <alignment vertical="center" wrapText="1"/>
    </xf>
    <xf numFmtId="0" fontId="54" fillId="0" borderId="9" xfId="0" applyFont="1" applyBorder="1" applyAlignment="1">
      <alignment horizontal="left" vertical="center" wrapText="1"/>
    </xf>
    <xf numFmtId="0" fontId="54" fillId="0" borderId="8" xfId="0" applyFont="1" applyBorder="1" applyAlignment="1">
      <alignment horizontal="left" vertical="center" wrapText="1"/>
    </xf>
    <xf numFmtId="0" fontId="27" fillId="0" borderId="4" xfId="0" applyFont="1" applyBorder="1" applyAlignment="1">
      <alignment vertical="center" wrapText="1"/>
    </xf>
    <xf numFmtId="0" fontId="27" fillId="0" borderId="3" xfId="0" applyFont="1" applyBorder="1" applyAlignment="1">
      <alignment vertical="center" wrapText="1"/>
    </xf>
    <xf numFmtId="0" fontId="54" fillId="0" borderId="13" xfId="0" applyFont="1" applyBorder="1" applyAlignment="1">
      <alignment horizontal="center" vertical="center" wrapText="1"/>
    </xf>
    <xf numFmtId="0" fontId="54" fillId="0" borderId="12" xfId="0" applyFont="1" applyBorder="1" applyAlignment="1">
      <alignment horizontal="center" vertical="center" wrapText="1"/>
    </xf>
    <xf numFmtId="0" fontId="54" fillId="0" borderId="11" xfId="0" applyFont="1" applyBorder="1" applyAlignment="1">
      <alignment horizontal="center" vertical="center" wrapText="1"/>
    </xf>
    <xf numFmtId="0" fontId="27" fillId="0" borderId="13" xfId="0" applyFont="1" applyBorder="1" applyAlignment="1">
      <alignment horizontal="left" vertical="top"/>
    </xf>
    <xf numFmtId="0" fontId="27" fillId="0" borderId="12" xfId="0" applyFont="1" applyBorder="1" applyAlignment="1">
      <alignment horizontal="left" vertical="top"/>
    </xf>
    <xf numFmtId="0" fontId="27" fillId="0" borderId="11" xfId="0" applyFont="1" applyBorder="1" applyAlignment="1">
      <alignment horizontal="left" vertical="top"/>
    </xf>
    <xf numFmtId="0" fontId="27" fillId="0" borderId="10" xfId="0" applyFont="1" applyBorder="1" applyAlignment="1">
      <alignment horizontal="left" vertical="top"/>
    </xf>
    <xf numFmtId="0" fontId="27" fillId="0" borderId="9" xfId="0" applyFont="1" applyBorder="1" applyAlignment="1">
      <alignment horizontal="left" vertical="top"/>
    </xf>
    <xf numFmtId="0" fontId="27" fillId="0" borderId="8" xfId="0" applyFont="1" applyBorder="1" applyAlignment="1">
      <alignment horizontal="left" vertical="top"/>
    </xf>
    <xf numFmtId="0" fontId="27" fillId="0" borderId="7" xfId="0" applyFont="1" applyBorder="1" applyAlignment="1">
      <alignment horizontal="left" vertical="top"/>
    </xf>
    <xf numFmtId="0" fontId="27" fillId="0" borderId="0" xfId="0" applyFont="1" applyBorder="1" applyAlignment="1">
      <alignment horizontal="left" vertical="top"/>
    </xf>
    <xf numFmtId="0" fontId="27" fillId="0" borderId="6" xfId="0" applyFont="1" applyBorder="1" applyAlignment="1">
      <alignment horizontal="left" vertical="top"/>
    </xf>
    <xf numFmtId="0" fontId="27" fillId="0" borderId="5" xfId="0" applyFont="1" applyBorder="1" applyAlignment="1">
      <alignment horizontal="left" vertical="top"/>
    </xf>
    <xf numFmtId="0" fontId="27" fillId="0" borderId="4" xfId="0" applyFont="1" applyBorder="1" applyAlignment="1">
      <alignment horizontal="left" vertical="top"/>
    </xf>
    <xf numFmtId="0" fontId="27" fillId="0" borderId="3" xfId="0" applyFont="1" applyBorder="1" applyAlignment="1">
      <alignment horizontal="left" vertical="top"/>
    </xf>
    <xf numFmtId="0" fontId="54" fillId="0" borderId="33" xfId="0" applyFont="1" applyBorder="1" applyAlignment="1">
      <alignment vertical="top" wrapText="1"/>
    </xf>
    <xf numFmtId="0" fontId="54" fillId="0" borderId="4" xfId="0" applyFont="1" applyBorder="1" applyAlignment="1">
      <alignment horizontal="left" vertical="center" wrapText="1"/>
    </xf>
    <xf numFmtId="0" fontId="54" fillId="0" borderId="3" xfId="0" applyFont="1" applyBorder="1" applyAlignment="1">
      <alignment horizontal="left" vertical="center" wrapText="1"/>
    </xf>
    <xf numFmtId="0" fontId="54" fillId="0" borderId="0" xfId="0" applyFont="1" applyBorder="1" applyAlignment="1">
      <alignment horizontal="center" vertical="center" wrapText="1"/>
    </xf>
    <xf numFmtId="0" fontId="54" fillId="0" borderId="6" xfId="0" applyFont="1" applyBorder="1" applyAlignment="1">
      <alignment horizontal="center" vertical="center" wrapText="1"/>
    </xf>
    <xf numFmtId="0" fontId="106" fillId="0" borderId="32" xfId="0" applyFont="1" applyBorder="1" applyAlignment="1">
      <alignment horizontal="justify" vertical="center" wrapText="1"/>
    </xf>
    <xf numFmtId="0" fontId="106" fillId="0" borderId="53" xfId="0" applyFont="1" applyBorder="1" applyAlignment="1">
      <alignment horizontal="center" vertical="center" wrapText="1"/>
    </xf>
    <xf numFmtId="0" fontId="106" fillId="0" borderId="56" xfId="0" applyFont="1" applyBorder="1" applyAlignment="1">
      <alignment horizontal="center" vertical="center" wrapText="1"/>
    </xf>
    <xf numFmtId="0" fontId="106" fillId="0" borderId="54" xfId="0" applyFont="1" applyBorder="1" applyAlignment="1">
      <alignment horizontal="center" vertical="center" wrapText="1"/>
    </xf>
    <xf numFmtId="0" fontId="106" fillId="0" borderId="45" xfId="0" applyFont="1" applyBorder="1" applyAlignment="1">
      <alignment horizontal="center" vertical="center" wrapText="1"/>
    </xf>
    <xf numFmtId="0" fontId="106" fillId="0" borderId="51" xfId="0" applyFont="1" applyBorder="1" applyAlignment="1">
      <alignment horizontal="center" vertical="center" wrapText="1"/>
    </xf>
    <xf numFmtId="0" fontId="106" fillId="0" borderId="46" xfId="0" applyFont="1" applyBorder="1" applyAlignment="1">
      <alignment horizontal="center" vertical="center" wrapText="1"/>
    </xf>
    <xf numFmtId="0" fontId="106" fillId="0" borderId="47" xfId="0" applyFont="1" applyBorder="1" applyAlignment="1">
      <alignment horizontal="center" vertical="center" wrapText="1"/>
    </xf>
    <xf numFmtId="0" fontId="106" fillId="0" borderId="0" xfId="0" applyFont="1" applyBorder="1" applyAlignment="1">
      <alignment horizontal="center" vertical="center" wrapText="1"/>
    </xf>
    <xf numFmtId="0" fontId="106" fillId="0" borderId="48" xfId="0" applyFont="1" applyBorder="1" applyAlignment="1">
      <alignment horizontal="center" vertical="center" wrapText="1"/>
    </xf>
    <xf numFmtId="0" fontId="106" fillId="0" borderId="49" xfId="0" applyFont="1" applyBorder="1" applyAlignment="1">
      <alignment horizontal="center" vertical="center" wrapText="1"/>
    </xf>
    <xf numFmtId="0" fontId="106" fillId="0" borderId="52" xfId="0" applyFont="1" applyBorder="1" applyAlignment="1">
      <alignment horizontal="center" vertical="center" wrapText="1"/>
    </xf>
    <xf numFmtId="0" fontId="106" fillId="0" borderId="50" xfId="0" applyFont="1" applyBorder="1" applyAlignment="1">
      <alignment horizontal="center" vertical="center" wrapText="1"/>
    </xf>
    <xf numFmtId="0" fontId="106" fillId="0" borderId="0" xfId="0" applyFont="1" applyAlignment="1">
      <alignment horizontal="center" vertical="center"/>
    </xf>
    <xf numFmtId="0" fontId="106" fillId="0" borderId="32" xfId="0" applyFont="1" applyBorder="1" applyAlignment="1">
      <alignment vertical="center" wrapText="1"/>
    </xf>
    <xf numFmtId="0" fontId="106" fillId="0" borderId="32" xfId="0" applyFont="1" applyBorder="1" applyAlignment="1">
      <alignment horizontal="center" vertical="center" wrapText="1"/>
    </xf>
    <xf numFmtId="0" fontId="97" fillId="0" borderId="32" xfId="0" applyFont="1" applyBorder="1" applyAlignment="1">
      <alignment horizontal="center" vertical="center" wrapText="1"/>
    </xf>
    <xf numFmtId="0" fontId="107" fillId="0" borderId="0" xfId="0" applyFont="1" applyAlignment="1">
      <alignment horizontal="center" vertical="center"/>
    </xf>
    <xf numFmtId="0" fontId="109" fillId="0" borderId="0" xfId="0" applyFont="1" applyAlignment="1">
      <alignment horizontal="center" vertical="center"/>
    </xf>
    <xf numFmtId="0" fontId="106" fillId="0" borderId="32" xfId="0" applyFont="1" applyBorder="1" applyAlignment="1">
      <alignment horizontal="left" vertical="center" wrapText="1"/>
    </xf>
    <xf numFmtId="0" fontId="125" fillId="0" borderId="0" xfId="0" applyFont="1" applyAlignment="1">
      <alignment horizontal="center" vertical="center"/>
    </xf>
    <xf numFmtId="0" fontId="106" fillId="0" borderId="9" xfId="0" applyFont="1" applyBorder="1" applyAlignment="1">
      <alignment horizontal="left" vertical="center" wrapText="1"/>
    </xf>
    <xf numFmtId="0" fontId="106" fillId="0" borderId="0" xfId="0" applyFont="1" applyBorder="1" applyAlignment="1">
      <alignment horizontal="left" vertical="center" wrapText="1"/>
    </xf>
    <xf numFmtId="0" fontId="106" fillId="0" borderId="0" xfId="0" applyFont="1" applyAlignment="1">
      <alignment horizontal="left" vertical="center" wrapText="1"/>
    </xf>
    <xf numFmtId="0" fontId="106" fillId="0" borderId="32" xfId="0" applyFont="1" applyBorder="1" applyAlignment="1">
      <alignment vertical="top" wrapText="1"/>
    </xf>
    <xf numFmtId="0" fontId="106" fillId="0" borderId="10" xfId="0" applyFont="1" applyBorder="1" applyAlignment="1">
      <alignment horizontal="center" vertical="center" wrapText="1"/>
    </xf>
    <xf numFmtId="0" fontId="106" fillId="0" borderId="8" xfId="0" applyFont="1" applyBorder="1" applyAlignment="1">
      <alignment horizontal="center" vertical="center" wrapText="1"/>
    </xf>
    <xf numFmtId="0" fontId="106" fillId="0" borderId="5" xfId="0" applyFont="1" applyBorder="1" applyAlignment="1">
      <alignment horizontal="center" vertical="center" wrapText="1"/>
    </xf>
    <xf numFmtId="0" fontId="106" fillId="0" borderId="3" xfId="0" applyFont="1" applyBorder="1" applyAlignment="1">
      <alignment horizontal="center" vertical="center" wrapText="1"/>
    </xf>
    <xf numFmtId="0" fontId="106" fillId="0" borderId="9" xfId="0" applyFont="1" applyBorder="1" applyAlignment="1">
      <alignment horizontal="center" vertical="center" wrapText="1"/>
    </xf>
    <xf numFmtId="0" fontId="106" fillId="0" borderId="4" xfId="0" applyFont="1" applyBorder="1" applyAlignment="1">
      <alignment horizontal="center" vertical="center" wrapText="1"/>
    </xf>
    <xf numFmtId="0" fontId="97" fillId="0" borderId="0" xfId="0" applyFont="1" applyAlignment="1">
      <alignment horizontal="left" vertical="center" wrapText="1"/>
    </xf>
    <xf numFmtId="0" fontId="97" fillId="0" borderId="0" xfId="0" applyFont="1" applyBorder="1" applyAlignment="1">
      <alignment horizontal="left" vertical="center" wrapText="1"/>
    </xf>
    <xf numFmtId="0" fontId="104" fillId="0" borderId="0" xfId="0" applyFont="1" applyBorder="1" applyAlignment="1">
      <alignment horizontal="left" vertical="center" wrapText="1"/>
    </xf>
    <xf numFmtId="0" fontId="104" fillId="0" borderId="0" xfId="0" applyFont="1" applyAlignment="1">
      <alignment horizontal="left" vertical="center" wrapText="1"/>
    </xf>
    <xf numFmtId="0" fontId="102" fillId="0" borderId="0" xfId="0" applyFont="1" applyAlignment="1">
      <alignment horizontal="center" vertical="center"/>
    </xf>
    <xf numFmtId="0" fontId="99" fillId="0" borderId="0" xfId="0" applyFont="1" applyAlignment="1">
      <alignment horizontal="left" vertical="center" wrapText="1"/>
    </xf>
    <xf numFmtId="0" fontId="115" fillId="0" borderId="32" xfId="0" applyFont="1" applyBorder="1" applyAlignment="1">
      <alignment horizontal="center" vertical="center" wrapText="1"/>
    </xf>
    <xf numFmtId="0" fontId="99" fillId="0" borderId="32" xfId="0" applyFont="1" applyBorder="1" applyAlignment="1">
      <alignment horizontal="center" vertical="center" wrapText="1"/>
    </xf>
    <xf numFmtId="0" fontId="106" fillId="0" borderId="32" xfId="0" applyFont="1" applyBorder="1" applyAlignment="1">
      <alignment horizontal="left" vertical="center" wrapText="1" indent="2"/>
    </xf>
    <xf numFmtId="0" fontId="99" fillId="0" borderId="13" xfId="0" applyFont="1" applyBorder="1" applyAlignment="1">
      <alignment horizontal="center" vertical="center" wrapText="1"/>
    </xf>
    <xf numFmtId="0" fontId="99" fillId="0" borderId="12" xfId="0" applyFont="1" applyBorder="1" applyAlignment="1">
      <alignment horizontal="center" vertical="center" wrapText="1"/>
    </xf>
    <xf numFmtId="0" fontId="99" fillId="0" borderId="11" xfId="0" applyFont="1" applyBorder="1" applyAlignment="1">
      <alignment horizontal="center" vertical="center" wrapText="1"/>
    </xf>
    <xf numFmtId="176" fontId="1" fillId="0" borderId="10" xfId="1" applyNumberFormat="1" applyFont="1" applyFill="1" applyBorder="1" applyAlignment="1">
      <alignment horizontal="center" vertical="center" shrinkToFit="1"/>
    </xf>
    <xf numFmtId="176" fontId="1" fillId="0" borderId="9" xfId="1" applyNumberFormat="1" applyFont="1" applyFill="1" applyBorder="1" applyAlignment="1">
      <alignment horizontal="center" vertical="center" shrinkToFit="1"/>
    </xf>
    <xf numFmtId="176" fontId="1" fillId="0" borderId="5" xfId="1" applyNumberFormat="1" applyFont="1" applyFill="1" applyBorder="1" applyAlignment="1">
      <alignment horizontal="center" vertical="center" shrinkToFit="1"/>
    </xf>
    <xf numFmtId="176" fontId="1" fillId="0" borderId="4" xfId="1" applyNumberFormat="1" applyFont="1" applyFill="1" applyBorder="1" applyAlignment="1">
      <alignment horizontal="center" vertical="center" shrinkToFit="1"/>
    </xf>
    <xf numFmtId="0" fontId="121" fillId="0" borderId="0" xfId="0" applyFont="1" applyAlignment="1">
      <alignment horizontal="center" vertical="center"/>
    </xf>
    <xf numFmtId="0" fontId="119" fillId="0" borderId="0" xfId="0" applyFont="1" applyAlignment="1">
      <alignment horizontal="left" vertical="center" wrapText="1"/>
    </xf>
    <xf numFmtId="0" fontId="119" fillId="0" borderId="0" xfId="0" applyFont="1" applyAlignment="1">
      <alignment horizontal="center" vertical="center"/>
    </xf>
    <xf numFmtId="0" fontId="115" fillId="0" borderId="9" xfId="0" applyFont="1" applyBorder="1" applyAlignment="1">
      <alignment horizontal="left" vertical="center" wrapText="1"/>
    </xf>
    <xf numFmtId="0" fontId="115" fillId="0" borderId="0" xfId="0" applyFont="1" applyAlignment="1">
      <alignment horizontal="left" vertical="center" wrapText="1"/>
    </xf>
    <xf numFmtId="0" fontId="113" fillId="0" borderId="0" xfId="0" applyFont="1" applyAlignment="1">
      <alignment horizontal="center" vertical="center"/>
    </xf>
    <xf numFmtId="0" fontId="114" fillId="0" borderId="0" xfId="0" applyFont="1" applyAlignment="1">
      <alignment horizontal="center" vertical="center"/>
    </xf>
    <xf numFmtId="176" fontId="1" fillId="0" borderId="13" xfId="1" applyNumberFormat="1" applyFont="1" applyFill="1" applyBorder="1" applyAlignment="1">
      <alignment horizontal="center" vertical="center" shrinkToFit="1"/>
    </xf>
    <xf numFmtId="176" fontId="1" fillId="0" borderId="12" xfId="1" applyNumberFormat="1" applyFont="1" applyFill="1" applyBorder="1" applyAlignment="1">
      <alignment horizontal="center" vertical="center" shrinkToFit="1"/>
    </xf>
    <xf numFmtId="176" fontId="1" fillId="0" borderId="11" xfId="1" applyNumberFormat="1" applyFont="1" applyFill="1" applyBorder="1" applyAlignment="1">
      <alignment horizontal="center" vertical="center" shrinkToFit="1"/>
    </xf>
    <xf numFmtId="0" fontId="106" fillId="0" borderId="13" xfId="0" applyFont="1" applyBorder="1" applyAlignment="1">
      <alignment horizontal="right" vertical="center" wrapText="1"/>
    </xf>
    <xf numFmtId="0" fontId="106" fillId="0" borderId="11" xfId="0" applyFont="1" applyBorder="1" applyAlignment="1">
      <alignment horizontal="right" vertical="center" wrapText="1"/>
    </xf>
    <xf numFmtId="0" fontId="97" fillId="0" borderId="9" xfId="0" applyFont="1" applyBorder="1" applyAlignment="1">
      <alignment horizontal="justify" vertical="center" wrapText="1"/>
    </xf>
    <xf numFmtId="0" fontId="97" fillId="0" borderId="8" xfId="0" applyFont="1" applyBorder="1" applyAlignment="1">
      <alignment horizontal="justify" vertical="center" wrapText="1"/>
    </xf>
    <xf numFmtId="0" fontId="55" fillId="0" borderId="32" xfId="22" applyBorder="1" applyAlignment="1" applyProtection="1">
      <alignment horizontal="center" vertical="center" wrapText="1"/>
    </xf>
    <xf numFmtId="0" fontId="119" fillId="0" borderId="32" xfId="0" applyFont="1" applyBorder="1" applyAlignment="1">
      <alignment horizontal="center" vertical="center" wrapText="1"/>
    </xf>
    <xf numFmtId="0" fontId="99" fillId="0" borderId="0" xfId="0" applyFont="1" applyBorder="1" applyAlignment="1">
      <alignment horizontal="right" vertical="center" wrapText="1"/>
    </xf>
    <xf numFmtId="0" fontId="99" fillId="0" borderId="6" xfId="0" applyFont="1" applyBorder="1" applyAlignment="1">
      <alignment horizontal="right" vertical="center" wrapText="1"/>
    </xf>
    <xf numFmtId="0" fontId="97" fillId="0" borderId="0" xfId="0" applyFont="1" applyBorder="1" applyAlignment="1">
      <alignment horizontal="justify" vertical="center" wrapText="1"/>
    </xf>
    <xf numFmtId="0" fontId="97" fillId="0" borderId="6" xfId="0" applyFont="1" applyBorder="1" applyAlignment="1">
      <alignment horizontal="justify" vertical="center" wrapText="1"/>
    </xf>
    <xf numFmtId="0" fontId="99" fillId="0" borderId="32" xfId="0" applyFont="1" applyBorder="1" applyAlignment="1">
      <alignment horizontal="center" vertical="center" textRotation="255" wrapText="1"/>
    </xf>
    <xf numFmtId="0" fontId="99" fillId="0" borderId="113" xfId="0" applyFont="1" applyBorder="1" applyAlignment="1">
      <alignment horizontal="center" vertical="center" textRotation="255" wrapText="1"/>
    </xf>
    <xf numFmtId="0" fontId="140" fillId="0" borderId="32" xfId="0" applyFont="1" applyBorder="1" applyAlignment="1">
      <alignment horizontal="center" vertical="center" wrapText="1"/>
    </xf>
    <xf numFmtId="0" fontId="110" fillId="0" borderId="32" xfId="0" applyFont="1" applyBorder="1" applyAlignment="1">
      <alignment horizontal="left" vertical="center" wrapText="1"/>
    </xf>
    <xf numFmtId="0" fontId="125" fillId="0" borderId="52" xfId="0" applyFont="1" applyBorder="1" applyAlignment="1">
      <alignment horizontal="center" vertical="center"/>
    </xf>
    <xf numFmtId="0" fontId="70" fillId="0" borderId="0" xfId="0" applyNumberFormat="1" applyFont="1" applyAlignment="1">
      <alignment horizontal="center" vertical="center"/>
    </xf>
    <xf numFmtId="0" fontId="70" fillId="0" borderId="33" xfId="0" applyNumberFormat="1" applyFont="1" applyBorder="1" applyAlignment="1">
      <alignment vertical="center"/>
    </xf>
    <xf numFmtId="0" fontId="70" fillId="0" borderId="112" xfId="0" applyNumberFormat="1" applyFont="1" applyBorder="1" applyAlignment="1">
      <alignment vertical="center"/>
    </xf>
    <xf numFmtId="0" fontId="0" fillId="0" borderId="113" xfId="0" applyBorder="1" applyAlignment="1">
      <alignment vertical="center"/>
    </xf>
    <xf numFmtId="0" fontId="70" fillId="0" borderId="9" xfId="0" applyNumberFormat="1" applyFont="1" applyBorder="1" applyAlignment="1">
      <alignment horizontal="center" vertical="center"/>
    </xf>
    <xf numFmtId="0" fontId="131" fillId="0" borderId="9" xfId="0" applyFont="1" applyBorder="1" applyAlignment="1">
      <alignment horizontal="center" vertical="center"/>
    </xf>
    <xf numFmtId="0" fontId="129" fillId="0" borderId="32" xfId="0" applyNumberFormat="1" applyFont="1" applyBorder="1" applyAlignment="1">
      <alignment horizontal="center" vertical="center"/>
    </xf>
    <xf numFmtId="0" fontId="70" fillId="0" borderId="113" xfId="0" applyNumberFormat="1" applyFont="1" applyBorder="1" applyAlignment="1">
      <alignment vertical="center"/>
    </xf>
    <xf numFmtId="0" fontId="70" fillId="0" borderId="32" xfId="0" applyNumberFormat="1" applyFont="1" applyBorder="1" applyAlignment="1">
      <alignment vertical="center"/>
    </xf>
    <xf numFmtId="0" fontId="70" fillId="0" borderId="32" xfId="0" applyFont="1" applyBorder="1" applyAlignment="1">
      <alignment vertical="center"/>
    </xf>
    <xf numFmtId="0" fontId="70" fillId="0" borderId="33" xfId="0" applyFont="1" applyBorder="1" applyAlignment="1">
      <alignment vertical="center"/>
    </xf>
    <xf numFmtId="0" fontId="70" fillId="0" borderId="32" xfId="0" applyNumberFormat="1" applyFont="1" applyBorder="1" applyAlignment="1">
      <alignment horizontal="center" vertical="center" wrapText="1"/>
    </xf>
    <xf numFmtId="0" fontId="70" fillId="0" borderId="32" xfId="0" applyFont="1" applyBorder="1" applyAlignment="1">
      <alignment horizontal="center" vertical="center" wrapText="1"/>
    </xf>
    <xf numFmtId="0" fontId="70" fillId="0" borderId="112" xfId="0" applyFont="1" applyBorder="1" applyAlignment="1">
      <alignment vertical="center"/>
    </xf>
    <xf numFmtId="0" fontId="0" fillId="0" borderId="112" xfId="0" applyBorder="1" applyAlignment="1">
      <alignment vertical="center"/>
    </xf>
    <xf numFmtId="0" fontId="0" fillId="0" borderId="33" xfId="0" applyBorder="1" applyAlignment="1">
      <alignment vertical="center"/>
    </xf>
    <xf numFmtId="0" fontId="127" fillId="0" borderId="4" xfId="0" applyFont="1" applyBorder="1" applyAlignment="1">
      <alignment horizontal="center" vertical="center"/>
    </xf>
    <xf numFmtId="0" fontId="129" fillId="0" borderId="13" xfId="0" applyNumberFormat="1" applyFont="1" applyBorder="1" applyAlignment="1">
      <alignment horizontal="center" vertical="center"/>
    </xf>
    <xf numFmtId="0" fontId="129" fillId="0" borderId="12" xfId="0" applyNumberFormat="1" applyFont="1" applyBorder="1" applyAlignment="1">
      <alignment horizontal="center" vertical="center"/>
    </xf>
    <xf numFmtId="0" fontId="129" fillId="0" borderId="11" xfId="0" applyNumberFormat="1" applyFont="1" applyBorder="1" applyAlignment="1">
      <alignment horizontal="center" vertical="center"/>
    </xf>
    <xf numFmtId="0" fontId="130" fillId="0" borderId="113" xfId="0" applyFont="1" applyBorder="1" applyAlignment="1">
      <alignment vertical="center"/>
    </xf>
    <xf numFmtId="0" fontId="122" fillId="0" borderId="112" xfId="0" applyFont="1" applyBorder="1" applyAlignment="1">
      <alignment horizontal="center" vertical="center" wrapText="1"/>
    </xf>
    <xf numFmtId="0" fontId="122" fillId="0" borderId="33" xfId="0" applyFont="1" applyBorder="1" applyAlignment="1">
      <alignment horizontal="center" vertical="center" wrapText="1"/>
    </xf>
    <xf numFmtId="0" fontId="122" fillId="0" borderId="113" xfId="0" applyFont="1" applyBorder="1" applyAlignment="1">
      <alignment horizontal="center" vertical="center" wrapText="1"/>
    </xf>
    <xf numFmtId="0" fontId="122" fillId="0" borderId="112" xfId="0" applyFont="1" applyBorder="1" applyAlignment="1">
      <alignment horizontal="left" vertical="center" wrapText="1"/>
    </xf>
    <xf numFmtId="0" fontId="122" fillId="0" borderId="33" xfId="0" applyFont="1" applyBorder="1" applyAlignment="1">
      <alignment horizontal="left" vertical="center" wrapText="1"/>
    </xf>
    <xf numFmtId="0" fontId="122" fillId="0" borderId="113" xfId="0" applyFont="1" applyBorder="1" applyAlignment="1">
      <alignment horizontal="left" vertical="center" wrapText="1"/>
    </xf>
    <xf numFmtId="0" fontId="122" fillId="0" borderId="47" xfId="0" applyFont="1" applyBorder="1" applyAlignment="1">
      <alignment horizontal="left" vertical="center" wrapText="1"/>
    </xf>
    <xf numFmtId="0" fontId="90" fillId="0" borderId="83" xfId="0" applyFont="1" applyBorder="1" applyAlignment="1">
      <alignment vertical="top" wrapText="1"/>
    </xf>
    <xf numFmtId="0" fontId="0" fillId="0" borderId="93" xfId="0" applyFont="1" applyBorder="1" applyAlignment="1">
      <alignment vertical="top" wrapText="1"/>
    </xf>
    <xf numFmtId="0" fontId="0" fillId="0" borderId="84" xfId="0" applyFont="1" applyBorder="1" applyAlignment="1">
      <alignment vertical="top" wrapText="1"/>
    </xf>
    <xf numFmtId="0" fontId="85" fillId="0" borderId="83" xfId="0" applyFont="1" applyBorder="1" applyAlignment="1">
      <alignment horizontal="center" vertical="center" wrapText="1" shrinkToFit="1"/>
    </xf>
    <xf numFmtId="0" fontId="0" fillId="0" borderId="86" xfId="0" applyFont="1" applyBorder="1" applyAlignment="1">
      <alignment horizontal="center" vertical="center" wrapText="1" shrinkToFit="1"/>
    </xf>
    <xf numFmtId="0" fontId="0" fillId="0" borderId="10" xfId="0" applyFont="1" applyBorder="1" applyAlignment="1">
      <alignment vertical="top" wrapText="1"/>
    </xf>
    <xf numFmtId="0" fontId="0" fillId="0" borderId="9" xfId="0" applyFont="1" applyBorder="1" applyAlignment="1">
      <alignment vertical="top" wrapText="1"/>
    </xf>
    <xf numFmtId="0" fontId="0" fillId="0" borderId="8" xfId="0" applyFont="1" applyBorder="1" applyAlignment="1">
      <alignment vertical="top" wrapText="1"/>
    </xf>
    <xf numFmtId="0" fontId="0" fillId="0" borderId="7" xfId="0" applyFont="1" applyBorder="1" applyAlignment="1">
      <alignment vertical="top" wrapText="1"/>
    </xf>
    <xf numFmtId="0" fontId="0" fillId="0" borderId="0" xfId="0" applyFont="1" applyAlignment="1">
      <alignment vertical="top" wrapText="1"/>
    </xf>
    <xf numFmtId="0" fontId="0" fillId="0" borderId="6" xfId="0" applyFont="1" applyBorder="1" applyAlignment="1">
      <alignment vertical="top" wrapText="1"/>
    </xf>
    <xf numFmtId="0" fontId="0" fillId="0" borderId="5" xfId="0" applyFont="1" applyBorder="1" applyAlignment="1">
      <alignment vertical="top" wrapText="1"/>
    </xf>
    <xf numFmtId="0" fontId="0" fillId="0" borderId="4" xfId="0" applyFont="1" applyBorder="1" applyAlignment="1">
      <alignment vertical="top" wrapText="1"/>
    </xf>
    <xf numFmtId="0" fontId="0" fillId="0" borderId="3" xfId="0" applyFont="1" applyBorder="1" applyAlignment="1">
      <alignment vertical="top" wrapText="1"/>
    </xf>
    <xf numFmtId="0" fontId="0" fillId="0" borderId="72" xfId="0" applyFont="1" applyBorder="1" applyAlignment="1">
      <alignment horizontal="center" vertical="center"/>
    </xf>
    <xf numFmtId="0" fontId="0" fillId="0" borderId="73" xfId="0" applyFont="1" applyBorder="1" applyAlignment="1">
      <alignment horizontal="center" vertical="center"/>
    </xf>
    <xf numFmtId="0" fontId="0" fillId="0" borderId="76" xfId="0" applyFont="1" applyBorder="1" applyAlignment="1">
      <alignment horizontal="center" vertical="center"/>
    </xf>
    <xf numFmtId="0" fontId="90" fillId="0" borderId="32" xfId="0" applyFont="1" applyBorder="1" applyAlignment="1">
      <alignment vertical="top" wrapText="1"/>
    </xf>
    <xf numFmtId="0" fontId="0" fillId="0" borderId="32" xfId="0" applyFont="1" applyBorder="1" applyAlignment="1">
      <alignment vertical="top" wrapText="1"/>
    </xf>
    <xf numFmtId="0" fontId="0" fillId="0" borderId="93" xfId="0" applyFont="1" applyBorder="1" applyAlignment="1">
      <alignment vertical="top"/>
    </xf>
    <xf numFmtId="0" fontId="0" fillId="0" borderId="84" xfId="0" applyFont="1" applyBorder="1" applyAlignment="1">
      <alignment vertical="top"/>
    </xf>
    <xf numFmtId="0" fontId="0" fillId="0" borderId="13" xfId="0" applyFont="1" applyBorder="1" applyAlignment="1">
      <alignment horizontal="distributed" vertical="center"/>
    </xf>
    <xf numFmtId="0" fontId="0" fillId="0" borderId="12" xfId="0" applyFont="1" applyBorder="1" applyAlignment="1">
      <alignment horizontal="distributed" vertical="center"/>
    </xf>
    <xf numFmtId="0" fontId="0" fillId="0" borderId="11" xfId="0" applyFont="1" applyBorder="1" applyAlignment="1">
      <alignment horizontal="distributed" vertical="center"/>
    </xf>
    <xf numFmtId="0" fontId="0" fillId="0" borderId="13" xfId="0" applyFont="1" applyBorder="1" applyAlignment="1">
      <alignment vertical="center"/>
    </xf>
    <xf numFmtId="0" fontId="0" fillId="0" borderId="12" xfId="0" applyFont="1" applyBorder="1" applyAlignment="1">
      <alignment vertical="center"/>
    </xf>
    <xf numFmtId="0" fontId="0" fillId="0" borderId="11" xfId="0" applyFont="1" applyBorder="1" applyAlignment="1">
      <alignment vertical="center"/>
    </xf>
    <xf numFmtId="0" fontId="90" fillId="0" borderId="13" xfId="0" applyFont="1" applyBorder="1" applyAlignment="1">
      <alignment vertical="top" wrapText="1"/>
    </xf>
    <xf numFmtId="0" fontId="0" fillId="0" borderId="12" xfId="0" applyFont="1" applyBorder="1" applyAlignment="1">
      <alignment vertical="top" wrapText="1"/>
    </xf>
    <xf numFmtId="0" fontId="0" fillId="0" borderId="11" xfId="0" applyFont="1" applyBorder="1" applyAlignment="1">
      <alignment vertical="top" wrapText="1"/>
    </xf>
    <xf numFmtId="0" fontId="0" fillId="0" borderId="13" xfId="0" applyFont="1" applyBorder="1" applyAlignment="1">
      <alignment vertical="center" shrinkToFit="1"/>
    </xf>
    <xf numFmtId="0" fontId="0" fillId="0" borderId="12" xfId="0" applyFont="1" applyBorder="1" applyAlignment="1">
      <alignment vertical="center" shrinkToFit="1"/>
    </xf>
    <xf numFmtId="0" fontId="0" fillId="0" borderId="11" xfId="0" applyFont="1" applyBorder="1" applyAlignment="1">
      <alignment vertical="center" shrinkToFit="1"/>
    </xf>
    <xf numFmtId="0" fontId="0" fillId="0" borderId="13"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distributed" vertical="center" wrapText="1"/>
    </xf>
    <xf numFmtId="0" fontId="0" fillId="0" borderId="12" xfId="0" applyFont="1" applyBorder="1" applyAlignment="1">
      <alignment horizontal="distributed" vertical="center" wrapText="1"/>
    </xf>
    <xf numFmtId="0" fontId="0" fillId="0" borderId="11" xfId="0" applyFont="1" applyBorder="1" applyAlignment="1">
      <alignment horizontal="distributed" vertical="center" wrapText="1"/>
    </xf>
    <xf numFmtId="0" fontId="0" fillId="0" borderId="10" xfId="0" applyFont="1" applyBorder="1" applyAlignment="1">
      <alignment horizontal="distributed" vertical="center" wrapText="1"/>
    </xf>
    <xf numFmtId="0" fontId="0" fillId="0" borderId="9" xfId="0" applyFont="1" applyBorder="1" applyAlignment="1">
      <alignment horizontal="distributed" vertical="center" wrapText="1"/>
    </xf>
    <xf numFmtId="0" fontId="0" fillId="0" borderId="8" xfId="0" applyFont="1" applyBorder="1" applyAlignment="1">
      <alignment horizontal="distributed" vertical="center" wrapText="1"/>
    </xf>
    <xf numFmtId="0" fontId="0" fillId="0" borderId="5" xfId="0" applyFont="1" applyBorder="1" applyAlignment="1">
      <alignment horizontal="distributed" vertical="center" wrapText="1"/>
    </xf>
    <xf numFmtId="0" fontId="0" fillId="0" borderId="4" xfId="0" applyFont="1" applyBorder="1" applyAlignment="1">
      <alignment horizontal="distributed" vertical="center" wrapText="1"/>
    </xf>
    <xf numFmtId="0" fontId="0" fillId="0" borderId="3" xfId="0" applyFont="1" applyBorder="1" applyAlignment="1">
      <alignment horizontal="distributed" vertical="center" wrapText="1"/>
    </xf>
    <xf numFmtId="0" fontId="0" fillId="0" borderId="10" xfId="0" applyFont="1" applyBorder="1" applyAlignment="1">
      <alignment vertical="center"/>
    </xf>
    <xf numFmtId="0" fontId="0" fillId="0" borderId="9" xfId="0" applyFont="1" applyBorder="1" applyAlignment="1">
      <alignment vertical="center"/>
    </xf>
    <xf numFmtId="0" fontId="0" fillId="0" borderId="8" xfId="0" applyFont="1" applyBorder="1" applyAlignment="1">
      <alignment vertical="center"/>
    </xf>
    <xf numFmtId="0" fontId="0" fillId="0" borderId="5" xfId="0" applyFont="1" applyBorder="1" applyAlignment="1">
      <alignment vertical="center"/>
    </xf>
    <xf numFmtId="0" fontId="0" fillId="0" borderId="4" xfId="0" applyFont="1" applyBorder="1" applyAlignment="1">
      <alignment vertical="center"/>
    </xf>
    <xf numFmtId="0" fontId="0" fillId="0" borderId="3" xfId="0" applyFont="1" applyBorder="1" applyAlignment="1">
      <alignment vertical="center"/>
    </xf>
    <xf numFmtId="0" fontId="0" fillId="0" borderId="10" xfId="0" applyFont="1" applyBorder="1" applyAlignment="1">
      <alignment horizontal="distributed" vertical="center"/>
    </xf>
    <xf numFmtId="0" fontId="0" fillId="0" borderId="8" xfId="0" applyFont="1" applyBorder="1" applyAlignment="1">
      <alignment horizontal="distributed" vertical="center"/>
    </xf>
    <xf numFmtId="0" fontId="0" fillId="0" borderId="10" xfId="0" applyFont="1" applyFill="1" applyBorder="1" applyAlignment="1">
      <alignment horizontal="distributed" vertical="center"/>
    </xf>
    <xf numFmtId="0" fontId="0" fillId="0" borderId="8" xfId="0" applyFont="1" applyFill="1" applyBorder="1" applyAlignment="1">
      <alignment horizontal="distributed" vertical="center"/>
    </xf>
    <xf numFmtId="0" fontId="0" fillId="0" borderId="5" xfId="0" applyFont="1" applyBorder="1" applyAlignment="1">
      <alignment horizontal="center" vertical="center"/>
    </xf>
    <xf numFmtId="0" fontId="0" fillId="0" borderId="3" xfId="0" applyFont="1" applyBorder="1" applyAlignment="1">
      <alignment horizontal="center" vertical="center"/>
    </xf>
    <xf numFmtId="0" fontId="0" fillId="0" borderId="5"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32" xfId="0" applyFont="1" applyBorder="1" applyAlignment="1">
      <alignment horizontal="distributed" vertical="center"/>
    </xf>
    <xf numFmtId="14" fontId="0" fillId="0" borderId="32" xfId="0" applyNumberFormat="1" applyFont="1" applyBorder="1" applyAlignment="1">
      <alignment vertical="center"/>
    </xf>
    <xf numFmtId="0" fontId="0" fillId="0" borderId="32" xfId="0" applyFont="1" applyBorder="1" applyAlignment="1">
      <alignment vertical="center"/>
    </xf>
    <xf numFmtId="0" fontId="0" fillId="0" borderId="112" xfId="0" applyFont="1" applyBorder="1" applyAlignment="1">
      <alignment vertical="center"/>
    </xf>
    <xf numFmtId="0" fontId="0" fillId="0" borderId="5" xfId="0" applyFont="1" applyBorder="1" applyAlignment="1">
      <alignment horizontal="distributed" vertical="center"/>
    </xf>
    <xf numFmtId="0" fontId="0" fillId="0" borderId="3" xfId="0" applyFont="1" applyBorder="1" applyAlignment="1">
      <alignment horizontal="distributed" vertical="center"/>
    </xf>
    <xf numFmtId="57" fontId="132" fillId="0" borderId="0" xfId="0" applyNumberFormat="1" applyFont="1" applyAlignment="1">
      <alignment horizontal="right" vertical="center"/>
    </xf>
    <xf numFmtId="0" fontId="132" fillId="0" borderId="0" xfId="0" applyFont="1" applyAlignment="1">
      <alignment horizontal="right" vertical="center"/>
    </xf>
    <xf numFmtId="0" fontId="133" fillId="0" borderId="0" xfId="0" applyFont="1" applyAlignment="1">
      <alignment horizontal="center" vertical="center"/>
    </xf>
    <xf numFmtId="0" fontId="0" fillId="0" borderId="0" xfId="0" applyFont="1" applyBorder="1" applyAlignment="1">
      <alignment vertical="center"/>
    </xf>
    <xf numFmtId="0" fontId="0" fillId="0" borderId="0" xfId="0" applyFont="1" applyBorder="1" applyAlignment="1">
      <alignment horizontal="left" vertical="center"/>
    </xf>
  </cellXfs>
  <cellStyles count="28">
    <cellStyle name="ハイパーリンク" xfId="22" builtinId="8"/>
    <cellStyle name="桁区切り" xfId="23" builtinId="6"/>
    <cellStyle name="桁区切り 2" xfId="3"/>
    <cellStyle name="桁区切り 3" xfId="4"/>
    <cellStyle name="桁区切り 4" xfId="5"/>
    <cellStyle name="通貨 2" xfId="6"/>
    <cellStyle name="通貨 2 2" xfId="26"/>
    <cellStyle name="通貨 3" xfId="7"/>
    <cellStyle name="通貨 3 2" xfId="27"/>
    <cellStyle name="標準" xfId="0" builtinId="0"/>
    <cellStyle name="標準 2" xfId="8"/>
    <cellStyle name="標準 2 2" xfId="9"/>
    <cellStyle name="標準 3" xfId="10"/>
    <cellStyle name="標準 4" xfId="11"/>
    <cellStyle name="標準 5" xfId="12"/>
    <cellStyle name="標準_005(変更)工程表" xfId="2"/>
    <cellStyle name="標準_006現場代理人等通知書" xfId="1"/>
    <cellStyle name="標準_008現場代理人等変更通知書" xfId="13"/>
    <cellStyle name="標準_011貸与品借用（返納）書" xfId="18"/>
    <cellStyle name="標準_012支給品受領書" xfId="17"/>
    <cellStyle name="標準_013支給品精算書" xfId="19"/>
    <cellStyle name="標準_015現場発生品調書" xfId="20"/>
    <cellStyle name="標準_028工期延長願" xfId="16"/>
    <cellStyle name="標準_02様式1-1～18" xfId="24"/>
    <cellStyle name="標準_049請負工事既済部分検査要求書" xfId="14"/>
    <cellStyle name="標準_052引渡書" xfId="21"/>
    <cellStyle name="標準_再下請負契約届出書" xfId="25"/>
    <cellStyle name="標準_様式検-13" xf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74083</xdr:colOff>
      <xdr:row>18</xdr:row>
      <xdr:rowOff>31750</xdr:rowOff>
    </xdr:from>
    <xdr:to>
      <xdr:col>24</xdr:col>
      <xdr:colOff>211667</xdr:colOff>
      <xdr:row>19</xdr:row>
      <xdr:rowOff>370416</xdr:rowOff>
    </xdr:to>
    <xdr:sp macro="" textlink="">
      <xdr:nvSpPr>
        <xdr:cNvPr id="2" name="大かっこ 1"/>
        <xdr:cNvSpPr/>
      </xdr:nvSpPr>
      <xdr:spPr>
        <a:xfrm>
          <a:off x="74083" y="4921250"/>
          <a:ext cx="6011334" cy="77258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381000</xdr:colOff>
      <xdr:row>7</xdr:row>
      <xdr:rowOff>85725</xdr:rowOff>
    </xdr:from>
    <xdr:to>
      <xdr:col>0</xdr:col>
      <xdr:colOff>638175</xdr:colOff>
      <xdr:row>11</xdr:row>
      <xdr:rowOff>266700</xdr:rowOff>
    </xdr:to>
    <xdr:sp macro="" textlink="">
      <xdr:nvSpPr>
        <xdr:cNvPr id="2" name="Text Box 1"/>
        <xdr:cNvSpPr txBox="1">
          <a:spLocks noChangeArrowheads="1"/>
        </xdr:cNvSpPr>
      </xdr:nvSpPr>
      <xdr:spPr bwMode="auto">
        <a:xfrm>
          <a:off x="381000" y="1343025"/>
          <a:ext cx="257175" cy="866775"/>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測　　点</a:t>
          </a:r>
        </a:p>
      </xdr:txBody>
    </xdr:sp>
    <xdr:clientData/>
  </xdr:twoCellAnchor>
  <xdr:twoCellAnchor>
    <xdr:from>
      <xdr:col>0</xdr:col>
      <xdr:colOff>57150</xdr:colOff>
      <xdr:row>12</xdr:row>
      <xdr:rowOff>28575</xdr:rowOff>
    </xdr:from>
    <xdr:to>
      <xdr:col>0</xdr:col>
      <xdr:colOff>342900</xdr:colOff>
      <xdr:row>18</xdr:row>
      <xdr:rowOff>123825</xdr:rowOff>
    </xdr:to>
    <xdr:sp macro="" textlink="">
      <xdr:nvSpPr>
        <xdr:cNvPr id="3" name="Text Box 2"/>
        <xdr:cNvSpPr txBox="1">
          <a:spLocks noChangeArrowheads="1"/>
        </xdr:cNvSpPr>
      </xdr:nvSpPr>
      <xdr:spPr bwMode="auto">
        <a:xfrm>
          <a:off x="57150" y="2314575"/>
          <a:ext cx="285750" cy="1123950"/>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設計値との差</a:t>
          </a:r>
        </a:p>
      </xdr:txBody>
    </xdr:sp>
    <xdr:clientData/>
  </xdr:twoCellAnchor>
  <xdr:twoCellAnchor>
    <xdr:from>
      <xdr:col>1</xdr:col>
      <xdr:colOff>9525</xdr:colOff>
      <xdr:row>15</xdr:row>
      <xdr:rowOff>66675</xdr:rowOff>
    </xdr:from>
    <xdr:to>
      <xdr:col>2</xdr:col>
      <xdr:colOff>76200</xdr:colOff>
      <xdr:row>15</xdr:row>
      <xdr:rowOff>66675</xdr:rowOff>
    </xdr:to>
    <xdr:sp macro="" textlink="">
      <xdr:nvSpPr>
        <xdr:cNvPr id="4" name="Line 3"/>
        <xdr:cNvSpPr>
          <a:spLocks noChangeShapeType="1"/>
        </xdr:cNvSpPr>
      </xdr:nvSpPr>
      <xdr:spPr bwMode="auto">
        <a:xfrm>
          <a:off x="962025" y="2867025"/>
          <a:ext cx="581025" cy="0"/>
        </a:xfrm>
        <a:prstGeom prst="line">
          <a:avLst/>
        </a:prstGeom>
        <a:noFill/>
        <a:ln w="9525">
          <a:solidFill>
            <a:srgbClr val="000000"/>
          </a:solidFill>
          <a:round/>
          <a:headEnd/>
          <a:tailEnd/>
        </a:ln>
      </xdr:spPr>
    </xdr:sp>
    <xdr:clientData/>
  </xdr:twoCellAnchor>
  <xdr:twoCellAnchor>
    <xdr:from>
      <xdr:col>1</xdr:col>
      <xdr:colOff>9525</xdr:colOff>
      <xdr:row>12</xdr:row>
      <xdr:rowOff>152400</xdr:rowOff>
    </xdr:from>
    <xdr:to>
      <xdr:col>2</xdr:col>
      <xdr:colOff>57150</xdr:colOff>
      <xdr:row>12</xdr:row>
      <xdr:rowOff>152400</xdr:rowOff>
    </xdr:to>
    <xdr:sp macro="" textlink="">
      <xdr:nvSpPr>
        <xdr:cNvPr id="5" name="Line 4"/>
        <xdr:cNvSpPr>
          <a:spLocks noChangeShapeType="1"/>
        </xdr:cNvSpPr>
      </xdr:nvSpPr>
      <xdr:spPr bwMode="auto">
        <a:xfrm>
          <a:off x="962025" y="2438400"/>
          <a:ext cx="561975" cy="0"/>
        </a:xfrm>
        <a:prstGeom prst="line">
          <a:avLst/>
        </a:prstGeom>
        <a:noFill/>
        <a:ln w="9525">
          <a:solidFill>
            <a:srgbClr val="000000"/>
          </a:solidFill>
          <a:round/>
          <a:headEnd/>
          <a:tailEnd/>
        </a:ln>
      </xdr:spPr>
    </xdr:sp>
    <xdr:clientData/>
  </xdr:twoCellAnchor>
  <xdr:twoCellAnchor>
    <xdr:from>
      <xdr:col>1</xdr:col>
      <xdr:colOff>0</xdr:colOff>
      <xdr:row>18</xdr:row>
      <xdr:rowOff>9525</xdr:rowOff>
    </xdr:from>
    <xdr:to>
      <xdr:col>2</xdr:col>
      <xdr:colOff>66675</xdr:colOff>
      <xdr:row>18</xdr:row>
      <xdr:rowOff>9525</xdr:rowOff>
    </xdr:to>
    <xdr:sp macro="" textlink="">
      <xdr:nvSpPr>
        <xdr:cNvPr id="6" name="Line 5"/>
        <xdr:cNvSpPr>
          <a:spLocks noChangeShapeType="1"/>
        </xdr:cNvSpPr>
      </xdr:nvSpPr>
      <xdr:spPr bwMode="auto">
        <a:xfrm>
          <a:off x="952500" y="3324225"/>
          <a:ext cx="581025" cy="0"/>
        </a:xfrm>
        <a:prstGeom prst="line">
          <a:avLst/>
        </a:prstGeom>
        <a:noFill/>
        <a:ln w="9525">
          <a:solidFill>
            <a:srgbClr val="000000"/>
          </a:solidFill>
          <a:round/>
          <a:headEnd/>
          <a:tailEnd/>
        </a:ln>
      </xdr:spPr>
    </xdr:sp>
    <xdr:clientData/>
  </xdr:twoCellAnchor>
  <xdr:twoCellAnchor>
    <xdr:from>
      <xdr:col>1</xdr:col>
      <xdr:colOff>152400</xdr:colOff>
      <xdr:row>12</xdr:row>
      <xdr:rowOff>9525</xdr:rowOff>
    </xdr:from>
    <xdr:to>
      <xdr:col>1</xdr:col>
      <xdr:colOff>152400</xdr:colOff>
      <xdr:row>18</xdr:row>
      <xdr:rowOff>161925</xdr:rowOff>
    </xdr:to>
    <xdr:sp macro="" textlink="">
      <xdr:nvSpPr>
        <xdr:cNvPr id="7" name="Line 6"/>
        <xdr:cNvSpPr>
          <a:spLocks noChangeShapeType="1"/>
        </xdr:cNvSpPr>
      </xdr:nvSpPr>
      <xdr:spPr bwMode="auto">
        <a:xfrm>
          <a:off x="1104900" y="2295525"/>
          <a:ext cx="0" cy="1181100"/>
        </a:xfrm>
        <a:prstGeom prst="line">
          <a:avLst/>
        </a:prstGeom>
        <a:noFill/>
        <a:ln w="9525">
          <a:solidFill>
            <a:srgbClr val="000000"/>
          </a:solidFill>
          <a:round/>
          <a:headEnd/>
          <a:tailEnd/>
        </a:ln>
      </xdr:spPr>
    </xdr:sp>
    <xdr:clientData/>
  </xdr:twoCellAnchor>
  <xdr:twoCellAnchor>
    <xdr:from>
      <xdr:col>1</xdr:col>
      <xdr:colOff>409575</xdr:colOff>
      <xdr:row>12</xdr:row>
      <xdr:rowOff>9525</xdr:rowOff>
    </xdr:from>
    <xdr:to>
      <xdr:col>1</xdr:col>
      <xdr:colOff>409575</xdr:colOff>
      <xdr:row>19</xdr:row>
      <xdr:rowOff>0</xdr:rowOff>
    </xdr:to>
    <xdr:sp macro="" textlink="">
      <xdr:nvSpPr>
        <xdr:cNvPr id="8" name="Line 7"/>
        <xdr:cNvSpPr>
          <a:spLocks noChangeShapeType="1"/>
        </xdr:cNvSpPr>
      </xdr:nvSpPr>
      <xdr:spPr bwMode="auto">
        <a:xfrm>
          <a:off x="1362075" y="2295525"/>
          <a:ext cx="0" cy="1200150"/>
        </a:xfrm>
        <a:prstGeom prst="line">
          <a:avLst/>
        </a:prstGeom>
        <a:noFill/>
        <a:ln w="9525">
          <a:solidFill>
            <a:srgbClr val="000000"/>
          </a:solidFill>
          <a:round/>
          <a:headEnd/>
          <a:tailEnd/>
        </a:ln>
      </xdr:spPr>
    </xdr:sp>
    <xdr:clientData/>
  </xdr:twoCellAnchor>
  <xdr:twoCellAnchor>
    <xdr:from>
      <xdr:col>0</xdr:col>
      <xdr:colOff>495300</xdr:colOff>
      <xdr:row>14</xdr:row>
      <xdr:rowOff>104775</xdr:rowOff>
    </xdr:from>
    <xdr:to>
      <xdr:col>0</xdr:col>
      <xdr:colOff>714375</xdr:colOff>
      <xdr:row>16</xdr:row>
      <xdr:rowOff>19050</xdr:rowOff>
    </xdr:to>
    <xdr:sp macro="" textlink="">
      <xdr:nvSpPr>
        <xdr:cNvPr id="9" name="Text Box 8"/>
        <xdr:cNvSpPr txBox="1">
          <a:spLocks noChangeArrowheads="1"/>
        </xdr:cNvSpPr>
      </xdr:nvSpPr>
      <xdr:spPr bwMode="auto">
        <a:xfrm>
          <a:off x="495300" y="2733675"/>
          <a:ext cx="219075" cy="257175"/>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明朝"/>
              <a:ea typeface="ＭＳ 明朝"/>
            </a:rPr>
            <a:t>0</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42333</xdr:colOff>
      <xdr:row>4</xdr:row>
      <xdr:rowOff>30691</xdr:rowOff>
    </xdr:from>
    <xdr:to>
      <xdr:col>7</xdr:col>
      <xdr:colOff>1058333</xdr:colOff>
      <xdr:row>5</xdr:row>
      <xdr:rowOff>137583</xdr:rowOff>
    </xdr:to>
    <xdr:sp macro="" textlink="">
      <xdr:nvSpPr>
        <xdr:cNvPr id="2" name="大かっこ 1"/>
        <xdr:cNvSpPr>
          <a:spLocks/>
        </xdr:cNvSpPr>
      </xdr:nvSpPr>
      <xdr:spPr>
        <a:xfrm>
          <a:off x="7576608" y="162908191"/>
          <a:ext cx="1016000" cy="430742"/>
        </a:xfrm>
        <a:prstGeom prst="bracketPair">
          <a:avLst/>
        </a:prstGeom>
        <a:noFill/>
        <a:ln w="635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76200</xdr:colOff>
      <xdr:row>27</xdr:row>
      <xdr:rowOff>200025</xdr:rowOff>
    </xdr:from>
    <xdr:to>
      <xdr:col>2</xdr:col>
      <xdr:colOff>152400</xdr:colOff>
      <xdr:row>27</xdr:row>
      <xdr:rowOff>523875</xdr:rowOff>
    </xdr:to>
    <xdr:sp macro="" textlink="">
      <xdr:nvSpPr>
        <xdr:cNvPr id="2" name="AutoShape 1"/>
        <xdr:cNvSpPr>
          <a:spLocks/>
        </xdr:cNvSpPr>
      </xdr:nvSpPr>
      <xdr:spPr bwMode="auto">
        <a:xfrm>
          <a:off x="6838950" y="5762625"/>
          <a:ext cx="76200" cy="133350"/>
        </a:xfrm>
        <a:prstGeom prst="leftBracket">
          <a:avLst>
            <a:gd name="adj" fmla="val 354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352425</xdr:colOff>
      <xdr:row>27</xdr:row>
      <xdr:rowOff>200025</xdr:rowOff>
    </xdr:from>
    <xdr:to>
      <xdr:col>11</xdr:col>
      <xdr:colOff>428625</xdr:colOff>
      <xdr:row>27</xdr:row>
      <xdr:rowOff>523875</xdr:rowOff>
    </xdr:to>
    <xdr:sp macro="" textlink="">
      <xdr:nvSpPr>
        <xdr:cNvPr id="3" name="AutoShape 2"/>
        <xdr:cNvSpPr>
          <a:spLocks/>
        </xdr:cNvSpPr>
      </xdr:nvSpPr>
      <xdr:spPr bwMode="auto">
        <a:xfrm>
          <a:off x="11515725" y="5762625"/>
          <a:ext cx="76200" cy="133350"/>
        </a:xfrm>
        <a:prstGeom prst="rightBracket">
          <a:avLst>
            <a:gd name="adj" fmla="val 354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9</xdr:row>
      <xdr:rowOff>9525</xdr:rowOff>
    </xdr:from>
    <xdr:to>
      <xdr:col>8</xdr:col>
      <xdr:colOff>171450</xdr:colOff>
      <xdr:row>13</xdr:row>
      <xdr:rowOff>0</xdr:rowOff>
    </xdr:to>
    <xdr:sp macro="" textlink="">
      <xdr:nvSpPr>
        <xdr:cNvPr id="2" name="Line 3"/>
        <xdr:cNvSpPr>
          <a:spLocks noChangeShapeType="1"/>
        </xdr:cNvSpPr>
      </xdr:nvSpPr>
      <xdr:spPr bwMode="auto">
        <a:xfrm>
          <a:off x="0" y="1704975"/>
          <a:ext cx="1619250" cy="676275"/>
        </a:xfrm>
        <a:prstGeom prst="line">
          <a:avLst/>
        </a:prstGeom>
        <a:noFill/>
        <a:ln w="3175">
          <a:solidFill>
            <a:srgbClr val="000000"/>
          </a:solidFill>
          <a:round/>
          <a:headEnd/>
          <a:tailEnd/>
        </a:ln>
      </xdr:spPr>
    </xdr:sp>
    <xdr:clientData/>
  </xdr:twoCellAnchor>
  <xdr:twoCellAnchor>
    <xdr:from>
      <xdr:col>0</xdr:col>
      <xdr:colOff>0</xdr:colOff>
      <xdr:row>9</xdr:row>
      <xdr:rowOff>9525</xdr:rowOff>
    </xdr:from>
    <xdr:to>
      <xdr:col>9</xdr:col>
      <xdr:colOff>0</xdr:colOff>
      <xdr:row>11</xdr:row>
      <xdr:rowOff>0</xdr:rowOff>
    </xdr:to>
    <xdr:sp macro="" textlink="">
      <xdr:nvSpPr>
        <xdr:cNvPr id="3" name="Line 4"/>
        <xdr:cNvSpPr>
          <a:spLocks noChangeShapeType="1"/>
        </xdr:cNvSpPr>
      </xdr:nvSpPr>
      <xdr:spPr bwMode="auto">
        <a:xfrm flipH="1" flipV="1">
          <a:off x="0" y="1704975"/>
          <a:ext cx="1628775" cy="333375"/>
        </a:xfrm>
        <a:prstGeom prst="line">
          <a:avLst/>
        </a:prstGeom>
        <a:noFill/>
        <a:ln w="317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9525</xdr:rowOff>
    </xdr:from>
    <xdr:to>
      <xdr:col>8</xdr:col>
      <xdr:colOff>171450</xdr:colOff>
      <xdr:row>14</xdr:row>
      <xdr:rowOff>0</xdr:rowOff>
    </xdr:to>
    <xdr:sp macro="" textlink="">
      <xdr:nvSpPr>
        <xdr:cNvPr id="2" name="Line 3"/>
        <xdr:cNvSpPr>
          <a:spLocks noChangeShapeType="1"/>
        </xdr:cNvSpPr>
      </xdr:nvSpPr>
      <xdr:spPr bwMode="auto">
        <a:xfrm>
          <a:off x="0" y="1704975"/>
          <a:ext cx="1619250" cy="676275"/>
        </a:xfrm>
        <a:prstGeom prst="line">
          <a:avLst/>
        </a:prstGeom>
        <a:noFill/>
        <a:ln w="3175">
          <a:solidFill>
            <a:srgbClr val="000000"/>
          </a:solidFill>
          <a:round/>
          <a:headEnd/>
          <a:tailEnd/>
        </a:ln>
      </xdr:spPr>
    </xdr:sp>
    <xdr:clientData/>
  </xdr:twoCellAnchor>
  <xdr:twoCellAnchor>
    <xdr:from>
      <xdr:col>0</xdr:col>
      <xdr:colOff>0</xdr:colOff>
      <xdr:row>10</xdr:row>
      <xdr:rowOff>9525</xdr:rowOff>
    </xdr:from>
    <xdr:to>
      <xdr:col>9</xdr:col>
      <xdr:colOff>0</xdr:colOff>
      <xdr:row>12</xdr:row>
      <xdr:rowOff>0</xdr:rowOff>
    </xdr:to>
    <xdr:sp macro="" textlink="">
      <xdr:nvSpPr>
        <xdr:cNvPr id="3" name="Line 4"/>
        <xdr:cNvSpPr>
          <a:spLocks noChangeShapeType="1"/>
        </xdr:cNvSpPr>
      </xdr:nvSpPr>
      <xdr:spPr bwMode="auto">
        <a:xfrm flipH="1" flipV="1">
          <a:off x="0" y="1704975"/>
          <a:ext cx="1628775" cy="333375"/>
        </a:xfrm>
        <a:prstGeom prst="lin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63500</xdr:colOff>
      <xdr:row>62</xdr:row>
      <xdr:rowOff>0</xdr:rowOff>
    </xdr:from>
    <xdr:to>
      <xdr:col>22</xdr:col>
      <xdr:colOff>95250</xdr:colOff>
      <xdr:row>64</xdr:row>
      <xdr:rowOff>122767</xdr:rowOff>
    </xdr:to>
    <xdr:sp macro="" textlink="">
      <xdr:nvSpPr>
        <xdr:cNvPr id="2" name="テキスト ボックス 1"/>
        <xdr:cNvSpPr txBox="1"/>
      </xdr:nvSpPr>
      <xdr:spPr>
        <a:xfrm>
          <a:off x="2222500" y="11049000"/>
          <a:ext cx="1830917" cy="4614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使用しない</a:t>
          </a:r>
        </a:p>
      </xdr:txBody>
    </xdr:sp>
    <xdr:clientData/>
  </xdr:twoCellAnchor>
  <xdr:twoCellAnchor>
    <xdr:from>
      <xdr:col>11</xdr:col>
      <xdr:colOff>74084</xdr:colOff>
      <xdr:row>92</xdr:row>
      <xdr:rowOff>476250</xdr:rowOff>
    </xdr:from>
    <xdr:to>
      <xdr:col>21</xdr:col>
      <xdr:colOff>105834</xdr:colOff>
      <xdr:row>94</xdr:row>
      <xdr:rowOff>91017</xdr:rowOff>
    </xdr:to>
    <xdr:sp macro="" textlink="">
      <xdr:nvSpPr>
        <xdr:cNvPr id="3" name="テキスト ボックス 2"/>
        <xdr:cNvSpPr txBox="1"/>
      </xdr:nvSpPr>
      <xdr:spPr>
        <a:xfrm>
          <a:off x="2053167" y="17028583"/>
          <a:ext cx="1830917" cy="4614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使用しない</a:t>
          </a:r>
        </a:p>
      </xdr:txBody>
    </xdr:sp>
    <xdr:clientData/>
  </xdr:twoCellAnchor>
  <xdr:twoCellAnchor>
    <xdr:from>
      <xdr:col>11</xdr:col>
      <xdr:colOff>0</xdr:colOff>
      <xdr:row>122</xdr:row>
      <xdr:rowOff>0</xdr:rowOff>
    </xdr:from>
    <xdr:to>
      <xdr:col>21</xdr:col>
      <xdr:colOff>31750</xdr:colOff>
      <xdr:row>124</xdr:row>
      <xdr:rowOff>122767</xdr:rowOff>
    </xdr:to>
    <xdr:sp macro="" textlink="">
      <xdr:nvSpPr>
        <xdr:cNvPr id="4" name="テキスト ボックス 3"/>
        <xdr:cNvSpPr txBox="1"/>
      </xdr:nvSpPr>
      <xdr:spPr>
        <a:xfrm>
          <a:off x="1979083" y="22775333"/>
          <a:ext cx="1830917" cy="4614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使用しない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37</xdr:col>
      <xdr:colOff>428625</xdr:colOff>
      <xdr:row>63</xdr:row>
      <xdr:rowOff>0</xdr:rowOff>
    </xdr:from>
    <xdr:to>
      <xdr:col>52</xdr:col>
      <xdr:colOff>57150</xdr:colOff>
      <xdr:row>63</xdr:row>
      <xdr:rowOff>0</xdr:rowOff>
    </xdr:to>
    <xdr:sp macro="" textlink="">
      <xdr:nvSpPr>
        <xdr:cNvPr id="9" name="Text Box 1"/>
        <xdr:cNvSpPr txBox="1">
          <a:spLocks noChangeArrowheads="1"/>
        </xdr:cNvSpPr>
      </xdr:nvSpPr>
      <xdr:spPr bwMode="auto">
        <a:xfrm>
          <a:off x="2419350" y="11982450"/>
          <a:ext cx="6153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ゴシック"/>
              <a:ea typeface="ＭＳ ゴシック"/>
            </a:rPr>
            <a:t>（２次下請負及び３次下請負）</a:t>
          </a:r>
        </a:p>
      </xdr:txBody>
    </xdr:sp>
    <xdr:clientData/>
  </xdr:twoCellAnchor>
  <xdr:twoCellAnchor>
    <xdr:from>
      <xdr:col>37</xdr:col>
      <xdr:colOff>428625</xdr:colOff>
      <xdr:row>63</xdr:row>
      <xdr:rowOff>0</xdr:rowOff>
    </xdr:from>
    <xdr:to>
      <xdr:col>52</xdr:col>
      <xdr:colOff>57150</xdr:colOff>
      <xdr:row>63</xdr:row>
      <xdr:rowOff>0</xdr:rowOff>
    </xdr:to>
    <xdr:sp macro="" textlink="">
      <xdr:nvSpPr>
        <xdr:cNvPr id="10" name="Text Box 2"/>
        <xdr:cNvSpPr txBox="1">
          <a:spLocks noChangeArrowheads="1"/>
        </xdr:cNvSpPr>
      </xdr:nvSpPr>
      <xdr:spPr bwMode="auto">
        <a:xfrm>
          <a:off x="2419350" y="11982450"/>
          <a:ext cx="6153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ゴシック"/>
              <a:ea typeface="ＭＳ ゴシック"/>
            </a:rPr>
            <a:t>（２次下請負及び３次下請負）</a:t>
          </a:r>
        </a:p>
      </xdr:txBody>
    </xdr:sp>
    <xdr:clientData/>
  </xdr:twoCellAnchor>
  <xdr:twoCellAnchor>
    <xdr:from>
      <xdr:col>37</xdr:col>
      <xdr:colOff>428625</xdr:colOff>
      <xdr:row>63</xdr:row>
      <xdr:rowOff>0</xdr:rowOff>
    </xdr:from>
    <xdr:to>
      <xdr:col>52</xdr:col>
      <xdr:colOff>57150</xdr:colOff>
      <xdr:row>63</xdr:row>
      <xdr:rowOff>0</xdr:rowOff>
    </xdr:to>
    <xdr:sp macro="" textlink="">
      <xdr:nvSpPr>
        <xdr:cNvPr id="11" name="Text Box 3"/>
        <xdr:cNvSpPr txBox="1">
          <a:spLocks noChangeArrowheads="1"/>
        </xdr:cNvSpPr>
      </xdr:nvSpPr>
      <xdr:spPr bwMode="auto">
        <a:xfrm>
          <a:off x="2419350" y="11982450"/>
          <a:ext cx="6153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ゴシック"/>
              <a:ea typeface="ＭＳ ゴシック"/>
            </a:rPr>
            <a:t>（２次下請負及び３次下請負）</a:t>
          </a:r>
        </a:p>
      </xdr:txBody>
    </xdr:sp>
    <xdr:clientData/>
  </xdr:twoCellAnchor>
  <xdr:twoCellAnchor>
    <xdr:from>
      <xdr:col>39</xdr:col>
      <xdr:colOff>942975</xdr:colOff>
      <xdr:row>65</xdr:row>
      <xdr:rowOff>0</xdr:rowOff>
    </xdr:from>
    <xdr:to>
      <xdr:col>43</xdr:col>
      <xdr:colOff>933450</xdr:colOff>
      <xdr:row>65</xdr:row>
      <xdr:rowOff>0</xdr:rowOff>
    </xdr:to>
    <xdr:sp macro="" textlink="">
      <xdr:nvSpPr>
        <xdr:cNvPr id="12" name="Text Box 4"/>
        <xdr:cNvSpPr txBox="1">
          <a:spLocks noChangeArrowheads="1"/>
        </xdr:cNvSpPr>
      </xdr:nvSpPr>
      <xdr:spPr bwMode="auto">
        <a:xfrm>
          <a:off x="3533775" y="12363450"/>
          <a:ext cx="1724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FF0000"/>
              </a:solidFill>
              <a:latin typeface="ＭＳ ゴシック"/>
              <a:ea typeface="ＭＳ ゴシック"/>
            </a:rPr>
            <a:t>工期及び契約日は２次下請負との工期</a:t>
          </a:r>
        </a:p>
      </xdr:txBody>
    </xdr:sp>
    <xdr:clientData/>
  </xdr:twoCellAnchor>
  <xdr:twoCellAnchor>
    <xdr:from>
      <xdr:col>52</xdr:col>
      <xdr:colOff>1790700</xdr:colOff>
      <xdr:row>15</xdr:row>
      <xdr:rowOff>171450</xdr:rowOff>
    </xdr:from>
    <xdr:to>
      <xdr:col>52</xdr:col>
      <xdr:colOff>1981200</xdr:colOff>
      <xdr:row>16</xdr:row>
      <xdr:rowOff>161925</xdr:rowOff>
    </xdr:to>
    <xdr:sp macro="" textlink="">
      <xdr:nvSpPr>
        <xdr:cNvPr id="13" name="Oval 7"/>
        <xdr:cNvSpPr>
          <a:spLocks noChangeArrowheads="1"/>
        </xdr:cNvSpPr>
      </xdr:nvSpPr>
      <xdr:spPr bwMode="auto">
        <a:xfrm>
          <a:off x="9553575" y="3009900"/>
          <a:ext cx="0" cy="180975"/>
        </a:xfrm>
        <a:prstGeom prst="ellipse">
          <a:avLst/>
        </a:prstGeom>
        <a:noFill/>
        <a:ln w="6350"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88</xdr:col>
      <xdr:colOff>0</xdr:colOff>
      <xdr:row>20</xdr:row>
      <xdr:rowOff>152400</xdr:rowOff>
    </xdr:from>
    <xdr:to>
      <xdr:col>89</xdr:col>
      <xdr:colOff>457200</xdr:colOff>
      <xdr:row>27</xdr:row>
      <xdr:rowOff>0</xdr:rowOff>
    </xdr:to>
    <xdr:sp macro="" textlink="">
      <xdr:nvSpPr>
        <xdr:cNvPr id="15" name="Rectangle 2"/>
        <xdr:cNvSpPr>
          <a:spLocks noChangeArrowheads="1"/>
        </xdr:cNvSpPr>
      </xdr:nvSpPr>
      <xdr:spPr bwMode="auto">
        <a:xfrm>
          <a:off x="6467475" y="3419475"/>
          <a:ext cx="1076325" cy="8572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写真</a:t>
          </a:r>
        </a:p>
      </xdr:txBody>
    </xdr:sp>
    <xdr:clientData/>
  </xdr:twoCellAnchor>
  <xdr:twoCellAnchor>
    <xdr:from>
      <xdr:col>95</xdr:col>
      <xdr:colOff>0</xdr:colOff>
      <xdr:row>20</xdr:row>
      <xdr:rowOff>152400</xdr:rowOff>
    </xdr:from>
    <xdr:to>
      <xdr:col>96</xdr:col>
      <xdr:colOff>457200</xdr:colOff>
      <xdr:row>27</xdr:row>
      <xdr:rowOff>0</xdr:rowOff>
    </xdr:to>
    <xdr:sp macro="" textlink="">
      <xdr:nvSpPr>
        <xdr:cNvPr id="16" name="Rectangle 2"/>
        <xdr:cNvSpPr>
          <a:spLocks noChangeArrowheads="1"/>
        </xdr:cNvSpPr>
      </xdr:nvSpPr>
      <xdr:spPr bwMode="auto">
        <a:xfrm>
          <a:off x="9886950" y="3419475"/>
          <a:ext cx="1076325" cy="8572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写真</a:t>
          </a:r>
        </a:p>
      </xdr:txBody>
    </xdr:sp>
    <xdr:clientData/>
  </xdr:twoCellAnchor>
  <xdr:twoCellAnchor>
    <xdr:from>
      <xdr:col>103</xdr:col>
      <xdr:colOff>0</xdr:colOff>
      <xdr:row>20</xdr:row>
      <xdr:rowOff>152400</xdr:rowOff>
    </xdr:from>
    <xdr:to>
      <xdr:col>104</xdr:col>
      <xdr:colOff>457200</xdr:colOff>
      <xdr:row>27</xdr:row>
      <xdr:rowOff>0</xdr:rowOff>
    </xdr:to>
    <xdr:sp macro="" textlink="">
      <xdr:nvSpPr>
        <xdr:cNvPr id="17" name="Rectangle 2"/>
        <xdr:cNvSpPr>
          <a:spLocks noChangeArrowheads="1"/>
        </xdr:cNvSpPr>
      </xdr:nvSpPr>
      <xdr:spPr bwMode="auto">
        <a:xfrm>
          <a:off x="13239750" y="3419475"/>
          <a:ext cx="1076325" cy="8572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写真</a:t>
          </a:r>
        </a:p>
      </xdr:txBody>
    </xdr:sp>
    <xdr:clientData/>
  </xdr:twoCellAnchor>
  <xdr:twoCellAnchor>
    <xdr:from>
      <xdr:col>88</xdr:col>
      <xdr:colOff>0</xdr:colOff>
      <xdr:row>47</xdr:row>
      <xdr:rowOff>152400</xdr:rowOff>
    </xdr:from>
    <xdr:to>
      <xdr:col>89</xdr:col>
      <xdr:colOff>457200</xdr:colOff>
      <xdr:row>54</xdr:row>
      <xdr:rowOff>0</xdr:rowOff>
    </xdr:to>
    <xdr:sp macro="" textlink="">
      <xdr:nvSpPr>
        <xdr:cNvPr id="18" name="Rectangle 2"/>
        <xdr:cNvSpPr>
          <a:spLocks noChangeArrowheads="1"/>
        </xdr:cNvSpPr>
      </xdr:nvSpPr>
      <xdr:spPr bwMode="auto">
        <a:xfrm>
          <a:off x="6467475" y="7772400"/>
          <a:ext cx="1076325" cy="9906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写真</a:t>
          </a:r>
        </a:p>
      </xdr:txBody>
    </xdr:sp>
    <xdr:clientData/>
  </xdr:twoCellAnchor>
  <xdr:twoCellAnchor>
    <xdr:from>
      <xdr:col>95</xdr:col>
      <xdr:colOff>0</xdr:colOff>
      <xdr:row>47</xdr:row>
      <xdr:rowOff>152400</xdr:rowOff>
    </xdr:from>
    <xdr:to>
      <xdr:col>96</xdr:col>
      <xdr:colOff>457200</xdr:colOff>
      <xdr:row>54</xdr:row>
      <xdr:rowOff>0</xdr:rowOff>
    </xdr:to>
    <xdr:sp macro="" textlink="">
      <xdr:nvSpPr>
        <xdr:cNvPr id="19" name="Rectangle 2"/>
        <xdr:cNvSpPr>
          <a:spLocks noChangeArrowheads="1"/>
        </xdr:cNvSpPr>
      </xdr:nvSpPr>
      <xdr:spPr bwMode="auto">
        <a:xfrm>
          <a:off x="9886950" y="7772400"/>
          <a:ext cx="1076325" cy="9906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写真</a:t>
          </a:r>
        </a:p>
      </xdr:txBody>
    </xdr:sp>
    <xdr:clientData/>
  </xdr:twoCellAnchor>
  <xdr:twoCellAnchor>
    <xdr:from>
      <xdr:col>103</xdr:col>
      <xdr:colOff>0</xdr:colOff>
      <xdr:row>47</xdr:row>
      <xdr:rowOff>152400</xdr:rowOff>
    </xdr:from>
    <xdr:to>
      <xdr:col>104</xdr:col>
      <xdr:colOff>457200</xdr:colOff>
      <xdr:row>54</xdr:row>
      <xdr:rowOff>0</xdr:rowOff>
    </xdr:to>
    <xdr:sp macro="" textlink="">
      <xdr:nvSpPr>
        <xdr:cNvPr id="20" name="Rectangle 2"/>
        <xdr:cNvSpPr>
          <a:spLocks noChangeArrowheads="1"/>
        </xdr:cNvSpPr>
      </xdr:nvSpPr>
      <xdr:spPr bwMode="auto">
        <a:xfrm>
          <a:off x="13239750" y="7772400"/>
          <a:ext cx="1076325" cy="9906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写真</a:t>
          </a:r>
        </a:p>
      </xdr:txBody>
    </xdr:sp>
    <xdr:clientData/>
  </xdr:twoCellAnchor>
  <xdr:twoCellAnchor>
    <xdr:from>
      <xdr:col>76</xdr:col>
      <xdr:colOff>609600</xdr:colOff>
      <xdr:row>11</xdr:row>
      <xdr:rowOff>104774</xdr:rowOff>
    </xdr:from>
    <xdr:to>
      <xdr:col>78</xdr:col>
      <xdr:colOff>238125</xdr:colOff>
      <xdr:row>17</xdr:row>
      <xdr:rowOff>95249</xdr:rowOff>
    </xdr:to>
    <xdr:sp macro="" textlink="">
      <xdr:nvSpPr>
        <xdr:cNvPr id="21" name="Rectangle 2"/>
        <xdr:cNvSpPr>
          <a:spLocks noChangeArrowheads="1"/>
        </xdr:cNvSpPr>
      </xdr:nvSpPr>
      <xdr:spPr bwMode="auto">
        <a:xfrm>
          <a:off x="1571625" y="1914524"/>
          <a:ext cx="1314450" cy="9620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写真</a:t>
          </a:r>
        </a:p>
      </xdr:txBody>
    </xdr:sp>
    <xdr:clientData/>
  </xdr:twoCellAnchor>
  <xdr:twoCellAnchor>
    <xdr:from>
      <xdr:col>76</xdr:col>
      <xdr:colOff>607918</xdr:colOff>
      <xdr:row>24</xdr:row>
      <xdr:rowOff>143995</xdr:rowOff>
    </xdr:from>
    <xdr:to>
      <xdr:col>78</xdr:col>
      <xdr:colOff>236443</xdr:colOff>
      <xdr:row>30</xdr:row>
      <xdr:rowOff>145675</xdr:rowOff>
    </xdr:to>
    <xdr:sp macro="" textlink="">
      <xdr:nvSpPr>
        <xdr:cNvPr id="23" name="Rectangle 2"/>
        <xdr:cNvSpPr>
          <a:spLocks noChangeArrowheads="1"/>
        </xdr:cNvSpPr>
      </xdr:nvSpPr>
      <xdr:spPr bwMode="auto">
        <a:xfrm>
          <a:off x="1569943" y="3934945"/>
          <a:ext cx="1314450" cy="95418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写真</a:t>
          </a:r>
        </a:p>
      </xdr:txBody>
    </xdr:sp>
    <xdr:clientData/>
  </xdr:twoCellAnchor>
  <xdr:twoCellAnchor>
    <xdr:from>
      <xdr:col>110</xdr:col>
      <xdr:colOff>1257300</xdr:colOff>
      <xdr:row>18</xdr:row>
      <xdr:rowOff>19050</xdr:rowOff>
    </xdr:from>
    <xdr:to>
      <xdr:col>110</xdr:col>
      <xdr:colOff>1257300</xdr:colOff>
      <xdr:row>18</xdr:row>
      <xdr:rowOff>400050</xdr:rowOff>
    </xdr:to>
    <xdr:sp macro="" textlink="">
      <xdr:nvSpPr>
        <xdr:cNvPr id="24" name="Line 1"/>
        <xdr:cNvSpPr>
          <a:spLocks noChangeShapeType="1"/>
        </xdr:cNvSpPr>
      </xdr:nvSpPr>
      <xdr:spPr bwMode="auto">
        <a:xfrm>
          <a:off x="3543300" y="6419850"/>
          <a:ext cx="0" cy="36195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110</xdr:col>
      <xdr:colOff>1257300</xdr:colOff>
      <xdr:row>18</xdr:row>
      <xdr:rowOff>209550</xdr:rowOff>
    </xdr:from>
    <xdr:to>
      <xdr:col>111</xdr:col>
      <xdr:colOff>209550</xdr:colOff>
      <xdr:row>18</xdr:row>
      <xdr:rowOff>209550</xdr:rowOff>
    </xdr:to>
    <xdr:sp macro="" textlink="">
      <xdr:nvSpPr>
        <xdr:cNvPr id="25" name="Line 2"/>
        <xdr:cNvSpPr>
          <a:spLocks noChangeShapeType="1"/>
        </xdr:cNvSpPr>
      </xdr:nvSpPr>
      <xdr:spPr bwMode="auto">
        <a:xfrm>
          <a:off x="3543300" y="6610350"/>
          <a:ext cx="97155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111</xdr:col>
      <xdr:colOff>209550</xdr:colOff>
      <xdr:row>15</xdr:row>
      <xdr:rowOff>19050</xdr:rowOff>
    </xdr:from>
    <xdr:to>
      <xdr:col>111</xdr:col>
      <xdr:colOff>209550</xdr:colOff>
      <xdr:row>20</xdr:row>
      <xdr:rowOff>0</xdr:rowOff>
    </xdr:to>
    <xdr:sp macro="" textlink="">
      <xdr:nvSpPr>
        <xdr:cNvPr id="26" name="Line 3"/>
        <xdr:cNvSpPr>
          <a:spLocks noChangeShapeType="1"/>
        </xdr:cNvSpPr>
      </xdr:nvSpPr>
      <xdr:spPr bwMode="auto">
        <a:xfrm>
          <a:off x="4514850" y="5276850"/>
          <a:ext cx="0" cy="188595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111</xdr:col>
      <xdr:colOff>228600</xdr:colOff>
      <xdr:row>15</xdr:row>
      <xdr:rowOff>0</xdr:rowOff>
    </xdr:from>
    <xdr:to>
      <xdr:col>111</xdr:col>
      <xdr:colOff>361950</xdr:colOff>
      <xdr:row>15</xdr:row>
      <xdr:rowOff>0</xdr:rowOff>
    </xdr:to>
    <xdr:sp macro="" textlink="">
      <xdr:nvSpPr>
        <xdr:cNvPr id="27" name="Line 4"/>
        <xdr:cNvSpPr>
          <a:spLocks noChangeShapeType="1"/>
        </xdr:cNvSpPr>
      </xdr:nvSpPr>
      <xdr:spPr bwMode="auto">
        <a:xfrm>
          <a:off x="4533900" y="5257800"/>
          <a:ext cx="13335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111</xdr:col>
      <xdr:colOff>200025</xdr:colOff>
      <xdr:row>17</xdr:row>
      <xdr:rowOff>200025</xdr:rowOff>
    </xdr:from>
    <xdr:to>
      <xdr:col>113</xdr:col>
      <xdr:colOff>342900</xdr:colOff>
      <xdr:row>17</xdr:row>
      <xdr:rowOff>200025</xdr:rowOff>
    </xdr:to>
    <xdr:sp macro="" textlink="">
      <xdr:nvSpPr>
        <xdr:cNvPr id="28" name="Line 6"/>
        <xdr:cNvSpPr>
          <a:spLocks noChangeShapeType="1"/>
        </xdr:cNvSpPr>
      </xdr:nvSpPr>
      <xdr:spPr bwMode="auto">
        <a:xfrm>
          <a:off x="4505325" y="6219825"/>
          <a:ext cx="264795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113</xdr:col>
      <xdr:colOff>190500</xdr:colOff>
      <xdr:row>10</xdr:row>
      <xdr:rowOff>219075</xdr:rowOff>
    </xdr:from>
    <xdr:to>
      <xdr:col>113</xdr:col>
      <xdr:colOff>342900</xdr:colOff>
      <xdr:row>10</xdr:row>
      <xdr:rowOff>219075</xdr:rowOff>
    </xdr:to>
    <xdr:sp macro="" textlink="">
      <xdr:nvSpPr>
        <xdr:cNvPr id="29" name="Line 7"/>
        <xdr:cNvSpPr>
          <a:spLocks noChangeShapeType="1"/>
        </xdr:cNvSpPr>
      </xdr:nvSpPr>
      <xdr:spPr bwMode="auto">
        <a:xfrm flipV="1">
          <a:off x="7000875" y="3571875"/>
          <a:ext cx="1524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113</xdr:col>
      <xdr:colOff>228600</xdr:colOff>
      <xdr:row>24</xdr:row>
      <xdr:rowOff>200025</xdr:rowOff>
    </xdr:from>
    <xdr:to>
      <xdr:col>113</xdr:col>
      <xdr:colOff>342900</xdr:colOff>
      <xdr:row>24</xdr:row>
      <xdr:rowOff>200025</xdr:rowOff>
    </xdr:to>
    <xdr:sp macro="" textlink="">
      <xdr:nvSpPr>
        <xdr:cNvPr id="30" name="Line 8"/>
        <xdr:cNvSpPr>
          <a:spLocks noChangeShapeType="1"/>
        </xdr:cNvSpPr>
      </xdr:nvSpPr>
      <xdr:spPr bwMode="auto">
        <a:xfrm>
          <a:off x="7038975" y="8886825"/>
          <a:ext cx="1143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113</xdr:col>
      <xdr:colOff>180975</xdr:colOff>
      <xdr:row>31</xdr:row>
      <xdr:rowOff>219075</xdr:rowOff>
    </xdr:from>
    <xdr:to>
      <xdr:col>114</xdr:col>
      <xdr:colOff>0</xdr:colOff>
      <xdr:row>31</xdr:row>
      <xdr:rowOff>219075</xdr:rowOff>
    </xdr:to>
    <xdr:sp macro="" textlink="">
      <xdr:nvSpPr>
        <xdr:cNvPr id="31" name="Line 9"/>
        <xdr:cNvSpPr>
          <a:spLocks noChangeShapeType="1"/>
        </xdr:cNvSpPr>
      </xdr:nvSpPr>
      <xdr:spPr bwMode="auto">
        <a:xfrm>
          <a:off x="6991350" y="11572875"/>
          <a:ext cx="17145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113</xdr:col>
      <xdr:colOff>190500</xdr:colOff>
      <xdr:row>10</xdr:row>
      <xdr:rowOff>247650</xdr:rowOff>
    </xdr:from>
    <xdr:to>
      <xdr:col>113</xdr:col>
      <xdr:colOff>190500</xdr:colOff>
      <xdr:row>31</xdr:row>
      <xdr:rowOff>247650</xdr:rowOff>
    </xdr:to>
    <xdr:sp macro="" textlink="">
      <xdr:nvSpPr>
        <xdr:cNvPr id="32" name="Line 10"/>
        <xdr:cNvSpPr>
          <a:spLocks noChangeShapeType="1"/>
        </xdr:cNvSpPr>
      </xdr:nvSpPr>
      <xdr:spPr bwMode="auto">
        <a:xfrm>
          <a:off x="7000875" y="3600450"/>
          <a:ext cx="0" cy="800100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108</xdr:col>
      <xdr:colOff>54429</xdr:colOff>
      <xdr:row>2</xdr:row>
      <xdr:rowOff>81643</xdr:rowOff>
    </xdr:from>
    <xdr:to>
      <xdr:col>109</xdr:col>
      <xdr:colOff>1347107</xdr:colOff>
      <xdr:row>2</xdr:row>
      <xdr:rowOff>326571</xdr:rowOff>
    </xdr:to>
    <xdr:sp macro="" textlink="">
      <xdr:nvSpPr>
        <xdr:cNvPr id="34" name="テキスト ボックス 33"/>
        <xdr:cNvSpPr txBox="1"/>
      </xdr:nvSpPr>
      <xdr:spPr>
        <a:xfrm>
          <a:off x="625929" y="653143"/>
          <a:ext cx="1540328" cy="24492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施工体系図（参考例） </a:t>
          </a:r>
        </a:p>
      </xdr:txBody>
    </xdr:sp>
    <xdr:clientData/>
  </xdr:twoCellAnchor>
  <xdr:twoCellAnchor>
    <xdr:from>
      <xdr:col>111</xdr:col>
      <xdr:colOff>209550</xdr:colOff>
      <xdr:row>20</xdr:row>
      <xdr:rowOff>9525</xdr:rowOff>
    </xdr:from>
    <xdr:to>
      <xdr:col>112</xdr:col>
      <xdr:colOff>9525</xdr:colOff>
      <xdr:row>20</xdr:row>
      <xdr:rowOff>9525</xdr:rowOff>
    </xdr:to>
    <xdr:cxnSp macro="">
      <xdr:nvCxnSpPr>
        <xdr:cNvPr id="35" name="直線コネクタ 4"/>
        <xdr:cNvCxnSpPr>
          <a:cxnSpLocks noChangeShapeType="1"/>
        </xdr:cNvCxnSpPr>
      </xdr:nvCxnSpPr>
      <xdr:spPr bwMode="auto">
        <a:xfrm flipV="1">
          <a:off x="4514850" y="7172325"/>
          <a:ext cx="171450" cy="0"/>
        </a:xfrm>
        <a:prstGeom prst="line">
          <a:avLst/>
        </a:prstGeom>
        <a:noFill/>
        <a:ln w="9525" algn="ctr">
          <a:solidFill>
            <a:srgbClr val="404040"/>
          </a:solidFill>
          <a:prstDash val="sysDot"/>
          <a:round/>
          <a:headEnd/>
          <a:tailEnd/>
        </a:ln>
        <a:extLst>
          <a:ext uri="{909E8E84-426E-40DD-AFC4-6F175D3DCCD1}">
            <a14:hiddenFill xmlns:a14="http://schemas.microsoft.com/office/drawing/2010/main">
              <a:noFill/>
            </a14:hiddenFill>
          </a:ext>
        </a:ex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285750</xdr:colOff>
      <xdr:row>42</xdr:row>
      <xdr:rowOff>123825</xdr:rowOff>
    </xdr:from>
    <xdr:to>
      <xdr:col>9</xdr:col>
      <xdr:colOff>581025</xdr:colOff>
      <xdr:row>44</xdr:row>
      <xdr:rowOff>85725</xdr:rowOff>
    </xdr:to>
    <xdr:sp macro="" textlink="">
      <xdr:nvSpPr>
        <xdr:cNvPr id="6" name="AutoShape 2"/>
        <xdr:cNvSpPr>
          <a:spLocks noChangeArrowheads="1"/>
        </xdr:cNvSpPr>
      </xdr:nvSpPr>
      <xdr:spPr bwMode="auto">
        <a:xfrm>
          <a:off x="5419725" y="7734300"/>
          <a:ext cx="295275" cy="304800"/>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9</xdr:col>
      <xdr:colOff>762000</xdr:colOff>
      <xdr:row>101</xdr:row>
      <xdr:rowOff>123825</xdr:rowOff>
    </xdr:from>
    <xdr:to>
      <xdr:col>10</xdr:col>
      <xdr:colOff>216535</xdr:colOff>
      <xdr:row>103</xdr:row>
      <xdr:rowOff>123825</xdr:rowOff>
    </xdr:to>
    <xdr:sp macro="" textlink="">
      <xdr:nvSpPr>
        <xdr:cNvPr id="8" name="Oval 6"/>
        <xdr:cNvSpPr>
          <a:spLocks noChangeArrowheads="1"/>
        </xdr:cNvSpPr>
      </xdr:nvSpPr>
      <xdr:spPr bwMode="auto">
        <a:xfrm>
          <a:off x="5895975" y="16868775"/>
          <a:ext cx="330835" cy="342900"/>
        </a:xfrm>
        <a:prstGeom prst="ellipse">
          <a:avLst/>
        </a:prstGeom>
        <a:noFill/>
        <a:ln w="9525">
          <a:solidFill>
            <a:srgbClr val="404040"/>
          </a:solidFill>
          <a:prstDash val="dash"/>
          <a:round/>
          <a:headEnd/>
          <a:tailEnd/>
        </a:ln>
        <a:extLst>
          <a:ext uri="{909E8E84-426E-40DD-AFC4-6F175D3DCCD1}">
            <a14:hiddenFill xmlns:a14="http://schemas.microsoft.com/office/drawing/2010/main">
              <a:solidFill>
                <a:srgbClr val="FFFFFF"/>
              </a:solidFill>
            </a14:hiddenFill>
          </a:ext>
        </a:extLst>
      </xdr:spPr>
      <xdr:txBody>
        <a:bodyPr rot="0" vert="horz" wrap="square" lIns="0" tIns="0" rIns="0" bIns="0" anchor="t" anchorCtr="0" upright="1">
          <a:noAutofit/>
        </a:bodyPr>
        <a:lstStyle/>
        <a:p>
          <a:endParaRPr lang="ja-JP" altLang="en-US"/>
        </a:p>
      </xdr:txBody>
    </xdr:sp>
    <xdr:clientData/>
  </xdr:twoCellAnchor>
  <xdr:twoCellAnchor>
    <xdr:from>
      <xdr:col>9</xdr:col>
      <xdr:colOff>762000</xdr:colOff>
      <xdr:row>98</xdr:row>
      <xdr:rowOff>123825</xdr:rowOff>
    </xdr:from>
    <xdr:to>
      <xdr:col>10</xdr:col>
      <xdr:colOff>216535</xdr:colOff>
      <xdr:row>100</xdr:row>
      <xdr:rowOff>123825</xdr:rowOff>
    </xdr:to>
    <xdr:sp macro="" textlink="">
      <xdr:nvSpPr>
        <xdr:cNvPr id="9" name="Oval 6"/>
        <xdr:cNvSpPr>
          <a:spLocks noChangeArrowheads="1"/>
        </xdr:cNvSpPr>
      </xdr:nvSpPr>
      <xdr:spPr bwMode="auto">
        <a:xfrm>
          <a:off x="5895975" y="16868775"/>
          <a:ext cx="330835" cy="342900"/>
        </a:xfrm>
        <a:prstGeom prst="ellipse">
          <a:avLst/>
        </a:prstGeom>
        <a:noFill/>
        <a:ln w="9525">
          <a:solidFill>
            <a:srgbClr val="404040"/>
          </a:solidFill>
          <a:prstDash val="dash"/>
          <a:round/>
          <a:headEnd/>
          <a:tailEnd/>
        </a:ln>
        <a:extLst>
          <a:ext uri="{909E8E84-426E-40DD-AFC4-6F175D3DCCD1}">
            <a14:hiddenFill xmlns:a14="http://schemas.microsoft.com/office/drawing/2010/main">
              <a:solidFill>
                <a:srgbClr val="FFFFFF"/>
              </a:solidFill>
            </a14:hiddenFill>
          </a:ext>
        </a:extLst>
      </xdr:spPr>
      <xdr:txBody>
        <a:bodyPr rot="0" vert="horz" wrap="square" lIns="0" tIns="0" rIns="0" bIns="0" anchor="t" anchorCtr="0" upright="1">
          <a:noAutofit/>
        </a:bodyPr>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38100</xdr:colOff>
      <xdr:row>28</xdr:row>
      <xdr:rowOff>0</xdr:rowOff>
    </xdr:from>
    <xdr:to>
      <xdr:col>9</xdr:col>
      <xdr:colOff>123825</xdr:colOff>
      <xdr:row>31</xdr:row>
      <xdr:rowOff>0</xdr:rowOff>
    </xdr:to>
    <xdr:sp macro="" textlink="">
      <xdr:nvSpPr>
        <xdr:cNvPr id="2" name="AutoShape 51"/>
        <xdr:cNvSpPr>
          <a:spLocks/>
        </xdr:cNvSpPr>
      </xdr:nvSpPr>
      <xdr:spPr bwMode="auto">
        <a:xfrm>
          <a:off x="2524125" y="5829300"/>
          <a:ext cx="85725" cy="600075"/>
        </a:xfrm>
        <a:prstGeom prst="leftBracket">
          <a:avLst>
            <a:gd name="adj" fmla="val 58333"/>
          </a:avLst>
        </a:prstGeom>
        <a:noFill/>
        <a:ln w="9525">
          <a:solidFill>
            <a:srgbClr val="000000"/>
          </a:solidFill>
          <a:round/>
          <a:headEnd/>
          <a:tailEnd/>
        </a:ln>
      </xdr:spPr>
    </xdr:sp>
    <xdr:clientData/>
  </xdr:twoCellAnchor>
  <xdr:twoCellAnchor>
    <xdr:from>
      <xdr:col>9</xdr:col>
      <xdr:colOff>47625</xdr:colOff>
      <xdr:row>34</xdr:row>
      <xdr:rowOff>0</xdr:rowOff>
    </xdr:from>
    <xdr:to>
      <xdr:col>9</xdr:col>
      <xdr:colOff>133350</xdr:colOff>
      <xdr:row>37</xdr:row>
      <xdr:rowOff>0</xdr:rowOff>
    </xdr:to>
    <xdr:sp macro="" textlink="">
      <xdr:nvSpPr>
        <xdr:cNvPr id="3" name="AutoShape 52"/>
        <xdr:cNvSpPr>
          <a:spLocks/>
        </xdr:cNvSpPr>
      </xdr:nvSpPr>
      <xdr:spPr bwMode="auto">
        <a:xfrm>
          <a:off x="2533650" y="7029450"/>
          <a:ext cx="85725" cy="600075"/>
        </a:xfrm>
        <a:prstGeom prst="leftBracket">
          <a:avLst>
            <a:gd name="adj" fmla="val 58333"/>
          </a:avLst>
        </a:prstGeom>
        <a:noFill/>
        <a:ln w="9525">
          <a:solidFill>
            <a:srgbClr val="000000"/>
          </a:solidFill>
          <a:round/>
          <a:headEnd/>
          <a:tailEnd/>
        </a:ln>
      </xdr:spPr>
    </xdr:sp>
    <xdr:clientData/>
  </xdr:twoCellAnchor>
  <xdr:twoCellAnchor>
    <xdr:from>
      <xdr:col>20</xdr:col>
      <xdr:colOff>231776</xdr:colOff>
      <xdr:row>28</xdr:row>
      <xdr:rowOff>0</xdr:rowOff>
    </xdr:from>
    <xdr:to>
      <xdr:col>21</xdr:col>
      <xdr:colOff>32809</xdr:colOff>
      <xdr:row>31</xdr:row>
      <xdr:rowOff>9525</xdr:rowOff>
    </xdr:to>
    <xdr:sp macro="" textlink="">
      <xdr:nvSpPr>
        <xdr:cNvPr id="4" name="AutoShape 53"/>
        <xdr:cNvSpPr>
          <a:spLocks/>
        </xdr:cNvSpPr>
      </xdr:nvSpPr>
      <xdr:spPr bwMode="auto">
        <a:xfrm>
          <a:off x="5735109" y="5810250"/>
          <a:ext cx="76200" cy="612775"/>
        </a:xfrm>
        <a:prstGeom prst="rightBracket">
          <a:avLst>
            <a:gd name="adj" fmla="val 66667"/>
          </a:avLst>
        </a:prstGeom>
        <a:noFill/>
        <a:ln w="9525">
          <a:solidFill>
            <a:srgbClr val="000000"/>
          </a:solidFill>
          <a:round/>
          <a:headEnd/>
          <a:tailEnd/>
        </a:ln>
      </xdr:spPr>
    </xdr:sp>
    <xdr:clientData/>
  </xdr:twoCellAnchor>
  <xdr:twoCellAnchor>
    <xdr:from>
      <xdr:col>20</xdr:col>
      <xdr:colOff>221192</xdr:colOff>
      <xdr:row>34</xdr:row>
      <xdr:rowOff>0</xdr:rowOff>
    </xdr:from>
    <xdr:to>
      <xdr:col>21</xdr:col>
      <xdr:colOff>22225</xdr:colOff>
      <xdr:row>37</xdr:row>
      <xdr:rowOff>9525</xdr:rowOff>
    </xdr:to>
    <xdr:sp macro="" textlink="">
      <xdr:nvSpPr>
        <xdr:cNvPr id="5" name="AutoShape 54"/>
        <xdr:cNvSpPr>
          <a:spLocks/>
        </xdr:cNvSpPr>
      </xdr:nvSpPr>
      <xdr:spPr bwMode="auto">
        <a:xfrm>
          <a:off x="5724525" y="7016750"/>
          <a:ext cx="76200" cy="612775"/>
        </a:xfrm>
        <a:prstGeom prst="rightBracket">
          <a:avLst>
            <a:gd name="adj" fmla="val 66667"/>
          </a:avLst>
        </a:prstGeom>
        <a:noFill/>
        <a:ln w="9525">
          <a:solidFill>
            <a:srgbClr val="000000"/>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22</xdr:col>
      <xdr:colOff>209550</xdr:colOff>
      <xdr:row>1</xdr:row>
      <xdr:rowOff>0</xdr:rowOff>
    </xdr:from>
    <xdr:to>
      <xdr:col>23</xdr:col>
      <xdr:colOff>266700</xdr:colOff>
      <xdr:row>1</xdr:row>
      <xdr:rowOff>152400</xdr:rowOff>
    </xdr:to>
    <xdr:sp macro="" textlink="">
      <xdr:nvSpPr>
        <xdr:cNvPr id="2" name="Rectangle 2"/>
        <xdr:cNvSpPr>
          <a:spLocks noChangeArrowheads="1"/>
        </xdr:cNvSpPr>
      </xdr:nvSpPr>
      <xdr:spPr bwMode="auto">
        <a:xfrm>
          <a:off x="10077450" y="171450"/>
          <a:ext cx="4857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押印欄</a:t>
          </a:r>
        </a:p>
      </xdr:txBody>
    </xdr:sp>
    <xdr:clientData/>
  </xdr:twoCellAnchor>
  <xdr:twoCellAnchor>
    <xdr:from>
      <xdr:col>22</xdr:col>
      <xdr:colOff>179916</xdr:colOff>
      <xdr:row>1</xdr:row>
      <xdr:rowOff>85725</xdr:rowOff>
    </xdr:from>
    <xdr:to>
      <xdr:col>23</xdr:col>
      <xdr:colOff>200025</xdr:colOff>
      <xdr:row>2</xdr:row>
      <xdr:rowOff>254000</xdr:rowOff>
    </xdr:to>
    <xdr:sp macro="" textlink="">
      <xdr:nvSpPr>
        <xdr:cNvPr id="3" name="Oval 1"/>
        <xdr:cNvSpPr>
          <a:spLocks noChangeArrowheads="1"/>
        </xdr:cNvSpPr>
      </xdr:nvSpPr>
      <xdr:spPr bwMode="auto">
        <a:xfrm>
          <a:off x="9630833" y="255058"/>
          <a:ext cx="454025" cy="454025"/>
        </a:xfrm>
        <a:prstGeom prst="ellipse">
          <a:avLst/>
        </a:prstGeom>
        <a:noFill/>
        <a:ln w="9525">
          <a:solidFill>
            <a:srgbClr val="40404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381000</xdr:colOff>
      <xdr:row>39</xdr:row>
      <xdr:rowOff>95250</xdr:rowOff>
    </xdr:from>
    <xdr:to>
      <xdr:col>5</xdr:col>
      <xdr:colOff>638175</xdr:colOff>
      <xdr:row>43</xdr:row>
      <xdr:rowOff>219075</xdr:rowOff>
    </xdr:to>
    <xdr:sp macro="" textlink="">
      <xdr:nvSpPr>
        <xdr:cNvPr id="12" name="Text Box 1"/>
        <xdr:cNvSpPr txBox="1">
          <a:spLocks noChangeArrowheads="1"/>
        </xdr:cNvSpPr>
      </xdr:nvSpPr>
      <xdr:spPr bwMode="auto">
        <a:xfrm>
          <a:off x="5057775" y="1343025"/>
          <a:ext cx="257175" cy="790575"/>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測　　点</a:t>
          </a:r>
        </a:p>
      </xdr:txBody>
    </xdr:sp>
    <xdr:clientData/>
  </xdr:twoCellAnchor>
  <xdr:twoCellAnchor>
    <xdr:from>
      <xdr:col>13</xdr:col>
      <xdr:colOff>22411</xdr:colOff>
      <xdr:row>65</xdr:row>
      <xdr:rowOff>67235</xdr:rowOff>
    </xdr:from>
    <xdr:to>
      <xdr:col>13</xdr:col>
      <xdr:colOff>280147</xdr:colOff>
      <xdr:row>66</xdr:row>
      <xdr:rowOff>89647</xdr:rowOff>
    </xdr:to>
    <xdr:sp macro="" textlink="">
      <xdr:nvSpPr>
        <xdr:cNvPr id="13" name="正方形/長方形 12"/>
        <xdr:cNvSpPr/>
      </xdr:nvSpPr>
      <xdr:spPr>
        <a:xfrm>
          <a:off x="10185586" y="5820335"/>
          <a:ext cx="257736" cy="203387"/>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13</xdr:col>
      <xdr:colOff>257735</xdr:colOff>
      <xdr:row>65</xdr:row>
      <xdr:rowOff>33617</xdr:rowOff>
    </xdr:from>
    <xdr:ext cx="466794" cy="275717"/>
    <xdr:sp macro="" textlink="">
      <xdr:nvSpPr>
        <xdr:cNvPr id="14" name="テキスト ボックス 13"/>
        <xdr:cNvSpPr txBox="1"/>
      </xdr:nvSpPr>
      <xdr:spPr>
        <a:xfrm>
          <a:off x="10420910" y="5786717"/>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天端</a:t>
          </a:r>
        </a:p>
      </xdr:txBody>
    </xdr:sp>
    <xdr:clientData/>
  </xdr:oneCellAnchor>
  <xdr:twoCellAnchor>
    <xdr:from>
      <xdr:col>13</xdr:col>
      <xdr:colOff>22411</xdr:colOff>
      <xdr:row>65</xdr:row>
      <xdr:rowOff>67235</xdr:rowOff>
    </xdr:from>
    <xdr:to>
      <xdr:col>13</xdr:col>
      <xdr:colOff>280147</xdr:colOff>
      <xdr:row>66</xdr:row>
      <xdr:rowOff>89647</xdr:rowOff>
    </xdr:to>
    <xdr:sp macro="" textlink="">
      <xdr:nvSpPr>
        <xdr:cNvPr id="15" name="正方形/長方形 14"/>
        <xdr:cNvSpPr/>
      </xdr:nvSpPr>
      <xdr:spPr>
        <a:xfrm>
          <a:off x="10185586" y="5820335"/>
          <a:ext cx="257736" cy="203387"/>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13</xdr:col>
      <xdr:colOff>257735</xdr:colOff>
      <xdr:row>65</xdr:row>
      <xdr:rowOff>33617</xdr:rowOff>
    </xdr:from>
    <xdr:ext cx="466794" cy="275717"/>
    <xdr:sp macro="" textlink="">
      <xdr:nvSpPr>
        <xdr:cNvPr id="16" name="テキスト ボックス 15"/>
        <xdr:cNvSpPr txBox="1"/>
      </xdr:nvSpPr>
      <xdr:spPr>
        <a:xfrm>
          <a:off x="10420910" y="5786717"/>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天端</a:t>
          </a:r>
        </a:p>
      </xdr:txBody>
    </xdr:sp>
    <xdr:clientData/>
  </xdr:oneCellAnchor>
  <xdr:twoCellAnchor>
    <xdr:from>
      <xdr:col>13</xdr:col>
      <xdr:colOff>22411</xdr:colOff>
      <xdr:row>65</xdr:row>
      <xdr:rowOff>67235</xdr:rowOff>
    </xdr:from>
    <xdr:to>
      <xdr:col>13</xdr:col>
      <xdr:colOff>280147</xdr:colOff>
      <xdr:row>66</xdr:row>
      <xdr:rowOff>89647</xdr:rowOff>
    </xdr:to>
    <xdr:sp macro="" textlink="">
      <xdr:nvSpPr>
        <xdr:cNvPr id="17" name="正方形/長方形 16"/>
        <xdr:cNvSpPr/>
      </xdr:nvSpPr>
      <xdr:spPr>
        <a:xfrm>
          <a:off x="10185586" y="5820335"/>
          <a:ext cx="257736" cy="203387"/>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13</xdr:col>
      <xdr:colOff>257735</xdr:colOff>
      <xdr:row>65</xdr:row>
      <xdr:rowOff>33617</xdr:rowOff>
    </xdr:from>
    <xdr:ext cx="466794" cy="275717"/>
    <xdr:sp macro="" textlink="">
      <xdr:nvSpPr>
        <xdr:cNvPr id="18" name="テキスト ボックス 17"/>
        <xdr:cNvSpPr txBox="1"/>
      </xdr:nvSpPr>
      <xdr:spPr>
        <a:xfrm>
          <a:off x="10420910" y="5786717"/>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天端</a:t>
          </a:r>
        </a:p>
      </xdr:txBody>
    </xdr:sp>
    <xdr:clientData/>
  </xdr:oneCellAnchor>
  <xdr:twoCellAnchor>
    <xdr:from>
      <xdr:col>13</xdr:col>
      <xdr:colOff>22411</xdr:colOff>
      <xdr:row>65</xdr:row>
      <xdr:rowOff>67235</xdr:rowOff>
    </xdr:from>
    <xdr:to>
      <xdr:col>13</xdr:col>
      <xdr:colOff>280147</xdr:colOff>
      <xdr:row>66</xdr:row>
      <xdr:rowOff>89647</xdr:rowOff>
    </xdr:to>
    <xdr:sp macro="" textlink="">
      <xdr:nvSpPr>
        <xdr:cNvPr id="19" name="正方形/長方形 18"/>
        <xdr:cNvSpPr/>
      </xdr:nvSpPr>
      <xdr:spPr>
        <a:xfrm>
          <a:off x="10185586" y="5820335"/>
          <a:ext cx="257736" cy="203387"/>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13</xdr:col>
      <xdr:colOff>257735</xdr:colOff>
      <xdr:row>65</xdr:row>
      <xdr:rowOff>33617</xdr:rowOff>
    </xdr:from>
    <xdr:ext cx="466794" cy="275717"/>
    <xdr:sp macro="" textlink="">
      <xdr:nvSpPr>
        <xdr:cNvPr id="20" name="テキスト ボックス 19"/>
        <xdr:cNvSpPr txBox="1"/>
      </xdr:nvSpPr>
      <xdr:spPr>
        <a:xfrm>
          <a:off x="10420910" y="5786717"/>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天端</a:t>
          </a:r>
        </a:p>
      </xdr:txBody>
    </xdr:sp>
    <xdr:clientData/>
  </xdr:oneCellAnchor>
  <xdr:twoCellAnchor editAs="oneCell">
    <xdr:from>
      <xdr:col>13</xdr:col>
      <xdr:colOff>478971</xdr:colOff>
      <xdr:row>44</xdr:row>
      <xdr:rowOff>107674</xdr:rowOff>
    </xdr:from>
    <xdr:to>
      <xdr:col>14</xdr:col>
      <xdr:colOff>216833</xdr:colOff>
      <xdr:row>57</xdr:row>
      <xdr:rowOff>118441</xdr:rowOff>
    </xdr:to>
    <xdr:pic>
      <xdr:nvPicPr>
        <xdr:cNvPr id="21" name="図 2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42146" y="2241274"/>
          <a:ext cx="757037" cy="22396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381000</xdr:colOff>
      <xdr:row>7</xdr:row>
      <xdr:rowOff>85725</xdr:rowOff>
    </xdr:from>
    <xdr:to>
      <xdr:col>0</xdr:col>
      <xdr:colOff>638175</xdr:colOff>
      <xdr:row>11</xdr:row>
      <xdr:rowOff>266700</xdr:rowOff>
    </xdr:to>
    <xdr:sp macro="" textlink="">
      <xdr:nvSpPr>
        <xdr:cNvPr id="22" name="Text Box 1"/>
        <xdr:cNvSpPr txBox="1">
          <a:spLocks noChangeArrowheads="1"/>
        </xdr:cNvSpPr>
      </xdr:nvSpPr>
      <xdr:spPr bwMode="auto">
        <a:xfrm>
          <a:off x="381000" y="1343025"/>
          <a:ext cx="257175" cy="866775"/>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測　　点</a:t>
          </a:r>
        </a:p>
      </xdr:txBody>
    </xdr:sp>
    <xdr:clientData/>
  </xdr:twoCellAnchor>
  <xdr:twoCellAnchor>
    <xdr:from>
      <xdr:col>0</xdr:col>
      <xdr:colOff>57150</xdr:colOff>
      <xdr:row>12</xdr:row>
      <xdr:rowOff>28575</xdr:rowOff>
    </xdr:from>
    <xdr:to>
      <xdr:col>0</xdr:col>
      <xdr:colOff>342900</xdr:colOff>
      <xdr:row>18</xdr:row>
      <xdr:rowOff>123825</xdr:rowOff>
    </xdr:to>
    <xdr:sp macro="" textlink="">
      <xdr:nvSpPr>
        <xdr:cNvPr id="23" name="Text Box 2"/>
        <xdr:cNvSpPr txBox="1">
          <a:spLocks noChangeArrowheads="1"/>
        </xdr:cNvSpPr>
      </xdr:nvSpPr>
      <xdr:spPr bwMode="auto">
        <a:xfrm>
          <a:off x="57150" y="2314575"/>
          <a:ext cx="285750" cy="1123950"/>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設計値との差</a:t>
          </a:r>
        </a:p>
      </xdr:txBody>
    </xdr:sp>
    <xdr:clientData/>
  </xdr:twoCellAnchor>
  <xdr:twoCellAnchor>
    <xdr:from>
      <xdr:col>1</xdr:col>
      <xdr:colOff>9525</xdr:colOff>
      <xdr:row>15</xdr:row>
      <xdr:rowOff>66675</xdr:rowOff>
    </xdr:from>
    <xdr:to>
      <xdr:col>2</xdr:col>
      <xdr:colOff>76200</xdr:colOff>
      <xdr:row>15</xdr:row>
      <xdr:rowOff>66675</xdr:rowOff>
    </xdr:to>
    <xdr:sp macro="" textlink="">
      <xdr:nvSpPr>
        <xdr:cNvPr id="24" name="Line 3"/>
        <xdr:cNvSpPr>
          <a:spLocks noChangeShapeType="1"/>
        </xdr:cNvSpPr>
      </xdr:nvSpPr>
      <xdr:spPr bwMode="auto">
        <a:xfrm>
          <a:off x="962025" y="2867025"/>
          <a:ext cx="581025" cy="0"/>
        </a:xfrm>
        <a:prstGeom prst="line">
          <a:avLst/>
        </a:prstGeom>
        <a:noFill/>
        <a:ln w="9525">
          <a:solidFill>
            <a:srgbClr val="000000"/>
          </a:solidFill>
          <a:round/>
          <a:headEnd/>
          <a:tailEnd/>
        </a:ln>
      </xdr:spPr>
    </xdr:sp>
    <xdr:clientData/>
  </xdr:twoCellAnchor>
  <xdr:twoCellAnchor>
    <xdr:from>
      <xdr:col>1</xdr:col>
      <xdr:colOff>9525</xdr:colOff>
      <xdr:row>12</xdr:row>
      <xdr:rowOff>152400</xdr:rowOff>
    </xdr:from>
    <xdr:to>
      <xdr:col>2</xdr:col>
      <xdr:colOff>57150</xdr:colOff>
      <xdr:row>12</xdr:row>
      <xdr:rowOff>152400</xdr:rowOff>
    </xdr:to>
    <xdr:sp macro="" textlink="">
      <xdr:nvSpPr>
        <xdr:cNvPr id="25" name="Line 4"/>
        <xdr:cNvSpPr>
          <a:spLocks noChangeShapeType="1"/>
        </xdr:cNvSpPr>
      </xdr:nvSpPr>
      <xdr:spPr bwMode="auto">
        <a:xfrm>
          <a:off x="962025" y="2438400"/>
          <a:ext cx="561975" cy="0"/>
        </a:xfrm>
        <a:prstGeom prst="line">
          <a:avLst/>
        </a:prstGeom>
        <a:noFill/>
        <a:ln w="9525">
          <a:solidFill>
            <a:srgbClr val="000000"/>
          </a:solidFill>
          <a:round/>
          <a:headEnd/>
          <a:tailEnd/>
        </a:ln>
      </xdr:spPr>
    </xdr:sp>
    <xdr:clientData/>
  </xdr:twoCellAnchor>
  <xdr:twoCellAnchor>
    <xdr:from>
      <xdr:col>1</xdr:col>
      <xdr:colOff>0</xdr:colOff>
      <xdr:row>18</xdr:row>
      <xdr:rowOff>9525</xdr:rowOff>
    </xdr:from>
    <xdr:to>
      <xdr:col>2</xdr:col>
      <xdr:colOff>66675</xdr:colOff>
      <xdr:row>18</xdr:row>
      <xdr:rowOff>9525</xdr:rowOff>
    </xdr:to>
    <xdr:sp macro="" textlink="">
      <xdr:nvSpPr>
        <xdr:cNvPr id="26" name="Line 5"/>
        <xdr:cNvSpPr>
          <a:spLocks noChangeShapeType="1"/>
        </xdr:cNvSpPr>
      </xdr:nvSpPr>
      <xdr:spPr bwMode="auto">
        <a:xfrm>
          <a:off x="952500" y="3324225"/>
          <a:ext cx="581025" cy="0"/>
        </a:xfrm>
        <a:prstGeom prst="line">
          <a:avLst/>
        </a:prstGeom>
        <a:noFill/>
        <a:ln w="9525">
          <a:solidFill>
            <a:srgbClr val="000000"/>
          </a:solidFill>
          <a:round/>
          <a:headEnd/>
          <a:tailEnd/>
        </a:ln>
      </xdr:spPr>
    </xdr:sp>
    <xdr:clientData/>
  </xdr:twoCellAnchor>
  <xdr:twoCellAnchor>
    <xdr:from>
      <xdr:col>1</xdr:col>
      <xdr:colOff>152400</xdr:colOff>
      <xdr:row>12</xdr:row>
      <xdr:rowOff>9525</xdr:rowOff>
    </xdr:from>
    <xdr:to>
      <xdr:col>1</xdr:col>
      <xdr:colOff>152400</xdr:colOff>
      <xdr:row>18</xdr:row>
      <xdr:rowOff>161925</xdr:rowOff>
    </xdr:to>
    <xdr:sp macro="" textlink="">
      <xdr:nvSpPr>
        <xdr:cNvPr id="27" name="Line 6"/>
        <xdr:cNvSpPr>
          <a:spLocks noChangeShapeType="1"/>
        </xdr:cNvSpPr>
      </xdr:nvSpPr>
      <xdr:spPr bwMode="auto">
        <a:xfrm>
          <a:off x="1104900" y="2295525"/>
          <a:ext cx="0" cy="1181100"/>
        </a:xfrm>
        <a:prstGeom prst="line">
          <a:avLst/>
        </a:prstGeom>
        <a:noFill/>
        <a:ln w="9525">
          <a:solidFill>
            <a:srgbClr val="000000"/>
          </a:solidFill>
          <a:round/>
          <a:headEnd/>
          <a:tailEnd/>
        </a:ln>
      </xdr:spPr>
    </xdr:sp>
    <xdr:clientData/>
  </xdr:twoCellAnchor>
  <xdr:twoCellAnchor>
    <xdr:from>
      <xdr:col>1</xdr:col>
      <xdr:colOff>409575</xdr:colOff>
      <xdr:row>12</xdr:row>
      <xdr:rowOff>9525</xdr:rowOff>
    </xdr:from>
    <xdr:to>
      <xdr:col>1</xdr:col>
      <xdr:colOff>409575</xdr:colOff>
      <xdr:row>19</xdr:row>
      <xdr:rowOff>0</xdr:rowOff>
    </xdr:to>
    <xdr:sp macro="" textlink="">
      <xdr:nvSpPr>
        <xdr:cNvPr id="28" name="Line 7"/>
        <xdr:cNvSpPr>
          <a:spLocks noChangeShapeType="1"/>
        </xdr:cNvSpPr>
      </xdr:nvSpPr>
      <xdr:spPr bwMode="auto">
        <a:xfrm>
          <a:off x="1362075" y="2295525"/>
          <a:ext cx="0" cy="1200150"/>
        </a:xfrm>
        <a:prstGeom prst="line">
          <a:avLst/>
        </a:prstGeom>
        <a:noFill/>
        <a:ln w="9525">
          <a:solidFill>
            <a:srgbClr val="000000"/>
          </a:solidFill>
          <a:round/>
          <a:headEnd/>
          <a:tailEnd/>
        </a:ln>
      </xdr:spPr>
    </xdr:sp>
    <xdr:clientData/>
  </xdr:twoCellAnchor>
  <xdr:twoCellAnchor>
    <xdr:from>
      <xdr:col>0</xdr:col>
      <xdr:colOff>495300</xdr:colOff>
      <xdr:row>14</xdr:row>
      <xdr:rowOff>104775</xdr:rowOff>
    </xdr:from>
    <xdr:to>
      <xdr:col>0</xdr:col>
      <xdr:colOff>714375</xdr:colOff>
      <xdr:row>16</xdr:row>
      <xdr:rowOff>19050</xdr:rowOff>
    </xdr:to>
    <xdr:sp macro="" textlink="">
      <xdr:nvSpPr>
        <xdr:cNvPr id="29" name="Text Box 8"/>
        <xdr:cNvSpPr txBox="1">
          <a:spLocks noChangeArrowheads="1"/>
        </xdr:cNvSpPr>
      </xdr:nvSpPr>
      <xdr:spPr bwMode="auto">
        <a:xfrm>
          <a:off x="495300" y="2733675"/>
          <a:ext cx="219075" cy="257175"/>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明朝"/>
              <a:ea typeface="ＭＳ 明朝"/>
            </a:rPr>
            <a:t>0</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ref.osaka.lg.jp/keiyaku_2/e-nyuusatsu/bouryokudankisoku.html" TargetMode="External"/><Relationship Id="rId2" Type="http://schemas.openxmlformats.org/officeDocument/2006/relationships/hyperlink" Target="http://www.pref.osaka.lg.jp/keiyaku_2/e-nyuusatsu/bouryokukyoryokubun.html" TargetMode="External"/><Relationship Id="rId1" Type="http://schemas.openxmlformats.org/officeDocument/2006/relationships/hyperlink" Target="http://www.pref.osaka.lg.jp/keiyaku_2/e-nyuusatsu/bouryokudankisoku.html" TargetMode="External"/><Relationship Id="rId5" Type="http://schemas.openxmlformats.org/officeDocument/2006/relationships/printerSettings" Target="../printerSettings/printerSettings1.bin"/><Relationship Id="rId4" Type="http://schemas.openxmlformats.org/officeDocument/2006/relationships/hyperlink" Target="http://www.pref.osaka.lg.jp/keiyaku_2/e-nyuusatsu/bouryokukyoryokubun.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2.bin"/><Relationship Id="rId4" Type="http://schemas.openxmlformats.org/officeDocument/2006/relationships/comments" Target="../comments9.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comments" Target="../comments23.xml"/><Relationship Id="rId2" Type="http://schemas.openxmlformats.org/officeDocument/2006/relationships/vmlDrawing" Target="../drawings/vmlDrawing23.v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4"/>
  <sheetViews>
    <sheetView tabSelected="1" view="pageBreakPreview" zoomScale="80" zoomScaleNormal="100" zoomScaleSheetLayoutView="80" workbookViewId="0">
      <selection activeCell="I11" sqref="I11"/>
    </sheetView>
  </sheetViews>
  <sheetFormatPr defaultRowHeight="14.25"/>
  <cols>
    <col min="1" max="1" width="15.25" style="466" customWidth="1"/>
    <col min="2" max="2" width="58.5" style="466" customWidth="1"/>
    <col min="3" max="3" width="29.75" style="466" customWidth="1"/>
    <col min="4" max="4" width="31.75" style="466" customWidth="1"/>
    <col min="5" max="5" width="11.5" style="466" customWidth="1"/>
    <col min="6" max="16384" width="9" style="466"/>
  </cols>
  <sheetData>
    <row r="1" spans="1:5" ht="21.75" customHeight="1">
      <c r="A1" s="1078" t="s">
        <v>1932</v>
      </c>
      <c r="B1" s="1078"/>
      <c r="C1" s="1078"/>
      <c r="D1" s="1078"/>
      <c r="E1" s="465"/>
    </row>
    <row r="2" spans="1:5">
      <c r="A2" s="997"/>
      <c r="B2" s="998"/>
      <c r="C2" s="464"/>
      <c r="D2" s="998" t="s">
        <v>2134</v>
      </c>
      <c r="E2" s="464"/>
    </row>
    <row r="3" spans="1:5" ht="15" thickBot="1">
      <c r="A3" s="1003" t="s">
        <v>658</v>
      </c>
      <c r="B3" s="1003" t="s">
        <v>659</v>
      </c>
      <c r="C3" s="1003" t="s">
        <v>2116</v>
      </c>
      <c r="D3" s="1003" t="s">
        <v>2117</v>
      </c>
      <c r="E3" s="1064" t="s">
        <v>2121</v>
      </c>
    </row>
    <row r="4" spans="1:5" s="467" customFormat="1" ht="18" customHeight="1" thickTop="1">
      <c r="A4" s="1055" t="s">
        <v>17</v>
      </c>
      <c r="B4" s="1066" t="s">
        <v>660</v>
      </c>
      <c r="C4" s="1049" t="s">
        <v>2077</v>
      </c>
      <c r="D4" s="1049" t="s">
        <v>2041</v>
      </c>
      <c r="E4" s="1063">
        <v>1</v>
      </c>
    </row>
    <row r="5" spans="1:5" s="467" customFormat="1" ht="18" customHeight="1">
      <c r="A5" s="1056" t="s">
        <v>661</v>
      </c>
      <c r="B5" s="999" t="s">
        <v>662</v>
      </c>
      <c r="C5" s="1049" t="s">
        <v>2042</v>
      </c>
      <c r="D5" s="1049" t="s">
        <v>2043</v>
      </c>
      <c r="E5" s="1062">
        <v>1</v>
      </c>
    </row>
    <row r="6" spans="1:5" s="467" customFormat="1" ht="18" customHeight="1">
      <c r="A6" s="1056" t="s">
        <v>663</v>
      </c>
      <c r="B6" s="999" t="s">
        <v>664</v>
      </c>
      <c r="C6" s="1049" t="s">
        <v>2042</v>
      </c>
      <c r="D6" s="1049" t="s">
        <v>2044</v>
      </c>
      <c r="E6" s="1062">
        <v>1</v>
      </c>
    </row>
    <row r="7" spans="1:5" s="467" customFormat="1" ht="18" customHeight="1">
      <c r="A7" s="1056" t="s">
        <v>72</v>
      </c>
      <c r="B7" s="999" t="s">
        <v>665</v>
      </c>
      <c r="C7" s="1049"/>
      <c r="D7" s="1049"/>
      <c r="E7" s="1062">
        <v>1</v>
      </c>
    </row>
    <row r="8" spans="1:5" s="467" customFormat="1" ht="36" customHeight="1">
      <c r="A8" s="1056" t="s">
        <v>666</v>
      </c>
      <c r="B8" s="1053" t="s">
        <v>2133</v>
      </c>
      <c r="C8" s="1049" t="s">
        <v>2046</v>
      </c>
      <c r="D8" s="1049" t="s">
        <v>2045</v>
      </c>
      <c r="E8" s="1062">
        <v>1</v>
      </c>
    </row>
    <row r="9" spans="1:5" s="467" customFormat="1" ht="18" customHeight="1">
      <c r="A9" s="1056" t="s">
        <v>667</v>
      </c>
      <c r="B9" s="999" t="s">
        <v>668</v>
      </c>
      <c r="C9" s="1049" t="s">
        <v>2048</v>
      </c>
      <c r="D9" s="1049" t="s">
        <v>2047</v>
      </c>
      <c r="E9" s="1062">
        <v>1</v>
      </c>
    </row>
    <row r="10" spans="1:5" s="467" customFormat="1" ht="18" customHeight="1">
      <c r="A10" s="1056" t="s">
        <v>669</v>
      </c>
      <c r="B10" s="999" t="s">
        <v>731</v>
      </c>
      <c r="C10" s="1049" t="s">
        <v>2057</v>
      </c>
      <c r="D10" s="1049" t="s">
        <v>2056</v>
      </c>
      <c r="E10" s="1062">
        <v>1</v>
      </c>
    </row>
    <row r="11" spans="1:5" s="467" customFormat="1" ht="31.5" customHeight="1">
      <c r="A11" s="1056" t="s">
        <v>730</v>
      </c>
      <c r="B11" s="999" t="s">
        <v>2003</v>
      </c>
      <c r="C11" s="1054" t="s">
        <v>2054</v>
      </c>
      <c r="D11" s="1049" t="s">
        <v>2053</v>
      </c>
      <c r="E11" s="1065" t="s">
        <v>2122</v>
      </c>
    </row>
    <row r="12" spans="1:5" s="467" customFormat="1" ht="18" customHeight="1">
      <c r="A12" s="1056" t="s">
        <v>255</v>
      </c>
      <c r="B12" s="999" t="s">
        <v>2120</v>
      </c>
      <c r="C12" s="1049" t="s">
        <v>2055</v>
      </c>
      <c r="D12" s="1049" t="s">
        <v>2053</v>
      </c>
      <c r="E12" s="1062">
        <v>2</v>
      </c>
    </row>
    <row r="13" spans="1:5" s="467" customFormat="1" ht="18" customHeight="1">
      <c r="A13" s="1056" t="s">
        <v>280</v>
      </c>
      <c r="B13" s="999" t="s">
        <v>670</v>
      </c>
      <c r="C13" s="1049" t="s">
        <v>2050</v>
      </c>
      <c r="D13" s="1049" t="s">
        <v>2049</v>
      </c>
      <c r="E13" s="1062">
        <v>1</v>
      </c>
    </row>
    <row r="14" spans="1:5" s="467" customFormat="1" ht="18" customHeight="1">
      <c r="A14" s="1056" t="s">
        <v>671</v>
      </c>
      <c r="B14" s="999" t="s">
        <v>672</v>
      </c>
      <c r="C14" s="1049" t="s">
        <v>2051</v>
      </c>
      <c r="D14" s="1049" t="s">
        <v>2052</v>
      </c>
      <c r="E14" s="1062">
        <v>1</v>
      </c>
    </row>
    <row r="15" spans="1:5" s="467" customFormat="1" ht="18" customHeight="1">
      <c r="A15" s="1056" t="s">
        <v>314</v>
      </c>
      <c r="B15" s="999" t="s">
        <v>673</v>
      </c>
      <c r="C15" s="1049" t="s">
        <v>2051</v>
      </c>
      <c r="D15" s="1049" t="s">
        <v>2058</v>
      </c>
      <c r="E15" s="1062">
        <v>1</v>
      </c>
    </row>
    <row r="16" spans="1:5" s="467" customFormat="1" ht="18" customHeight="1">
      <c r="A16" s="1056" t="s">
        <v>334</v>
      </c>
      <c r="B16" s="999" t="s">
        <v>674</v>
      </c>
      <c r="C16" s="1049"/>
      <c r="D16" s="1049"/>
      <c r="E16" s="1062">
        <v>1</v>
      </c>
    </row>
    <row r="17" spans="1:5" s="467" customFormat="1" ht="18" customHeight="1">
      <c r="A17" s="1056" t="s">
        <v>675</v>
      </c>
      <c r="B17" s="999" t="s">
        <v>676</v>
      </c>
      <c r="C17" s="1049" t="s">
        <v>2065</v>
      </c>
      <c r="D17" s="1049" t="s">
        <v>2097</v>
      </c>
      <c r="E17" s="1062">
        <v>1</v>
      </c>
    </row>
    <row r="18" spans="1:5" s="467" customFormat="1" ht="18" customHeight="1">
      <c r="A18" s="1056" t="s">
        <v>677</v>
      </c>
      <c r="B18" s="999" t="s">
        <v>678</v>
      </c>
      <c r="C18" s="1049" t="s">
        <v>2065</v>
      </c>
      <c r="D18" s="1049" t="s">
        <v>2064</v>
      </c>
      <c r="E18" s="1062">
        <v>1</v>
      </c>
    </row>
    <row r="19" spans="1:5" s="467" customFormat="1" ht="18" customHeight="1">
      <c r="A19" s="1056" t="s">
        <v>679</v>
      </c>
      <c r="B19" s="999" t="s">
        <v>680</v>
      </c>
      <c r="C19" s="1049" t="s">
        <v>2110</v>
      </c>
      <c r="D19" s="1049" t="s">
        <v>2108</v>
      </c>
      <c r="E19" s="1062">
        <v>1</v>
      </c>
    </row>
    <row r="20" spans="1:5" s="467" customFormat="1" ht="18" customHeight="1">
      <c r="A20" s="1056" t="s">
        <v>681</v>
      </c>
      <c r="B20" s="999" t="s">
        <v>682</v>
      </c>
      <c r="C20" s="1049" t="s">
        <v>2111</v>
      </c>
      <c r="D20" s="1049" t="s">
        <v>2109</v>
      </c>
      <c r="E20" s="1062">
        <v>1</v>
      </c>
    </row>
    <row r="21" spans="1:5" s="467" customFormat="1" ht="18" customHeight="1">
      <c r="A21" s="1056" t="s">
        <v>429</v>
      </c>
      <c r="B21" s="999" t="s">
        <v>683</v>
      </c>
      <c r="C21" s="1050" t="s">
        <v>2103</v>
      </c>
      <c r="D21" s="1050" t="s">
        <v>2104</v>
      </c>
      <c r="E21" s="1062">
        <v>1</v>
      </c>
    </row>
    <row r="22" spans="1:5" s="467" customFormat="1" ht="18" customHeight="1">
      <c r="A22" s="1056" t="s">
        <v>684</v>
      </c>
      <c r="B22" s="999" t="s">
        <v>685</v>
      </c>
      <c r="C22" s="1050" t="s">
        <v>2106</v>
      </c>
      <c r="D22" s="1050" t="s">
        <v>2107</v>
      </c>
      <c r="E22" s="1062">
        <v>1</v>
      </c>
    </row>
    <row r="23" spans="1:5" s="468" customFormat="1" ht="18" customHeight="1">
      <c r="A23" s="1056" t="s">
        <v>1131</v>
      </c>
      <c r="B23" s="999" t="s">
        <v>1132</v>
      </c>
      <c r="C23" s="1050" t="s">
        <v>2087</v>
      </c>
      <c r="D23" s="1050"/>
      <c r="E23" s="1062">
        <v>1</v>
      </c>
    </row>
    <row r="24" spans="1:5" s="467" customFormat="1" ht="18" customHeight="1">
      <c r="A24" s="1056" t="s">
        <v>686</v>
      </c>
      <c r="B24" s="999" t="s">
        <v>687</v>
      </c>
      <c r="C24" s="1050" t="s">
        <v>2105</v>
      </c>
      <c r="D24" s="1050"/>
      <c r="E24" s="1062">
        <v>1</v>
      </c>
    </row>
    <row r="25" spans="1:5" s="468" customFormat="1" ht="18" customHeight="1">
      <c r="A25" s="1056" t="s">
        <v>688</v>
      </c>
      <c r="B25" s="999" t="s">
        <v>689</v>
      </c>
      <c r="C25" s="1050" t="s">
        <v>2095</v>
      </c>
      <c r="D25" s="1050" t="s">
        <v>2096</v>
      </c>
      <c r="E25" s="1062">
        <v>1</v>
      </c>
    </row>
    <row r="26" spans="1:5" s="467" customFormat="1" ht="18" customHeight="1">
      <c r="A26" s="1056" t="s">
        <v>690</v>
      </c>
      <c r="B26" s="999" t="s">
        <v>691</v>
      </c>
      <c r="C26" s="1050" t="s">
        <v>2081</v>
      </c>
      <c r="D26" s="1050" t="s">
        <v>2082</v>
      </c>
      <c r="E26" s="1062">
        <v>1</v>
      </c>
    </row>
    <row r="27" spans="1:5" s="467" customFormat="1" ht="18" customHeight="1">
      <c r="A27" s="1056" t="s">
        <v>505</v>
      </c>
      <c r="B27" s="999" t="s">
        <v>692</v>
      </c>
      <c r="C27" s="1050" t="s">
        <v>2085</v>
      </c>
      <c r="D27" s="1050" t="s">
        <v>2083</v>
      </c>
      <c r="E27" s="1062">
        <v>1</v>
      </c>
    </row>
    <row r="28" spans="1:5" s="467" customFormat="1" ht="18" customHeight="1">
      <c r="A28" s="1056" t="s">
        <v>521</v>
      </c>
      <c r="B28" s="999" t="s">
        <v>693</v>
      </c>
      <c r="C28" s="1049" t="s">
        <v>2086</v>
      </c>
      <c r="D28" s="1049" t="s">
        <v>2084</v>
      </c>
      <c r="E28" s="1062">
        <v>1</v>
      </c>
    </row>
    <row r="29" spans="1:5" s="467" customFormat="1" ht="18" customHeight="1">
      <c r="A29" s="1056" t="s">
        <v>694</v>
      </c>
      <c r="B29" s="999" t="s">
        <v>1227</v>
      </c>
      <c r="C29" s="1049" t="s">
        <v>2093</v>
      </c>
      <c r="D29" s="1049" t="s">
        <v>2094</v>
      </c>
      <c r="E29" s="1062">
        <v>1</v>
      </c>
    </row>
    <row r="30" spans="1:5" s="467" customFormat="1" ht="18" customHeight="1">
      <c r="A30" s="1056" t="s">
        <v>695</v>
      </c>
      <c r="B30" s="999" t="s">
        <v>696</v>
      </c>
      <c r="C30" s="1049" t="s">
        <v>2091</v>
      </c>
      <c r="D30" s="1049" t="s">
        <v>2092</v>
      </c>
      <c r="E30" s="1062">
        <v>1</v>
      </c>
    </row>
    <row r="31" spans="1:5" s="467" customFormat="1" ht="18" customHeight="1">
      <c r="A31" s="1056" t="s">
        <v>697</v>
      </c>
      <c r="B31" s="999" t="s">
        <v>698</v>
      </c>
      <c r="C31" s="1049" t="s">
        <v>2088</v>
      </c>
      <c r="D31" s="1049" t="s">
        <v>2089</v>
      </c>
      <c r="E31" s="1062">
        <v>1</v>
      </c>
    </row>
    <row r="32" spans="1:5" s="467" customFormat="1" ht="18" customHeight="1">
      <c r="A32" s="1056" t="s">
        <v>699</v>
      </c>
      <c r="B32" s="999" t="s">
        <v>700</v>
      </c>
      <c r="C32" s="1049" t="s">
        <v>2090</v>
      </c>
      <c r="D32" s="1049" t="s">
        <v>2089</v>
      </c>
      <c r="E32" s="1062">
        <v>1</v>
      </c>
    </row>
    <row r="33" spans="1:5" s="467" customFormat="1" ht="18" customHeight="1">
      <c r="A33" s="1056" t="s">
        <v>592</v>
      </c>
      <c r="B33" s="999" t="s">
        <v>701</v>
      </c>
      <c r="C33" s="1049" t="s">
        <v>2098</v>
      </c>
      <c r="D33" s="1049" t="s">
        <v>2099</v>
      </c>
      <c r="E33" s="1062">
        <v>1</v>
      </c>
    </row>
    <row r="34" spans="1:5" s="467" customFormat="1" ht="18" customHeight="1">
      <c r="A34" s="1056" t="s">
        <v>608</v>
      </c>
      <c r="B34" s="999" t="s">
        <v>702</v>
      </c>
      <c r="C34" s="1049" t="s">
        <v>2098</v>
      </c>
      <c r="D34" s="1049" t="s">
        <v>2099</v>
      </c>
      <c r="E34" s="1062">
        <v>1</v>
      </c>
    </row>
    <row r="35" spans="1:5" s="467" customFormat="1" ht="18" customHeight="1">
      <c r="A35" s="1056" t="s">
        <v>703</v>
      </c>
      <c r="B35" s="999" t="s">
        <v>704</v>
      </c>
      <c r="C35" s="1049"/>
      <c r="D35" s="1049"/>
      <c r="E35" s="1062">
        <v>1</v>
      </c>
    </row>
    <row r="36" spans="1:5" s="467" customFormat="1" ht="18" customHeight="1">
      <c r="A36" s="1057" t="s">
        <v>2002</v>
      </c>
      <c r="B36" s="999" t="s">
        <v>2001</v>
      </c>
      <c r="C36" s="1049" t="s">
        <v>2072</v>
      </c>
      <c r="D36" s="1049" t="s">
        <v>2069</v>
      </c>
      <c r="E36" s="1062">
        <v>1</v>
      </c>
    </row>
    <row r="37" spans="1:5" ht="18" customHeight="1">
      <c r="A37" s="1057" t="s">
        <v>1956</v>
      </c>
      <c r="B37" s="1067" t="s">
        <v>1944</v>
      </c>
      <c r="C37" s="1049" t="s">
        <v>2071</v>
      </c>
      <c r="D37" s="1049" t="s">
        <v>2070</v>
      </c>
      <c r="E37" s="1062">
        <v>1</v>
      </c>
    </row>
    <row r="38" spans="1:5" ht="18" customHeight="1">
      <c r="A38" s="1057" t="s">
        <v>1957</v>
      </c>
      <c r="B38" s="1067" t="s">
        <v>1228</v>
      </c>
      <c r="C38" s="1049" t="s">
        <v>2073</v>
      </c>
      <c r="D38" s="1049" t="s">
        <v>2075</v>
      </c>
      <c r="E38" s="1062">
        <v>1</v>
      </c>
    </row>
    <row r="39" spans="1:5" ht="18" customHeight="1">
      <c r="A39" s="1057" t="s">
        <v>1958</v>
      </c>
      <c r="B39" s="1067" t="s">
        <v>1240</v>
      </c>
      <c r="C39" s="1049" t="s">
        <v>2074</v>
      </c>
      <c r="D39" s="1049"/>
      <c r="E39" s="1062">
        <v>1</v>
      </c>
    </row>
    <row r="40" spans="1:5" ht="18" customHeight="1">
      <c r="A40" s="1057" t="s">
        <v>1959</v>
      </c>
      <c r="B40" s="1067" t="s">
        <v>1960</v>
      </c>
      <c r="C40" s="1049" t="s">
        <v>2076</v>
      </c>
      <c r="D40" s="1049" t="s">
        <v>2068</v>
      </c>
      <c r="E40" s="1062">
        <v>1</v>
      </c>
    </row>
    <row r="41" spans="1:5" ht="18" customHeight="1">
      <c r="A41" s="1057" t="s">
        <v>1961</v>
      </c>
      <c r="B41" s="1067" t="s">
        <v>1255</v>
      </c>
      <c r="C41" s="1049" t="s">
        <v>2077</v>
      </c>
      <c r="D41" s="1049" t="s">
        <v>2078</v>
      </c>
      <c r="E41" s="1062">
        <v>1</v>
      </c>
    </row>
    <row r="42" spans="1:5" ht="18" customHeight="1">
      <c r="A42" s="1057" t="s">
        <v>1962</v>
      </c>
      <c r="B42" s="1068" t="s">
        <v>1963</v>
      </c>
      <c r="C42" s="1049" t="s">
        <v>2077</v>
      </c>
      <c r="D42" s="1049"/>
      <c r="E42" s="1062">
        <v>1</v>
      </c>
    </row>
    <row r="43" spans="1:5" ht="18" customHeight="1">
      <c r="A43" s="1057" t="s">
        <v>1964</v>
      </c>
      <c r="B43" s="1068" t="s">
        <v>1965</v>
      </c>
      <c r="C43" s="1049" t="s">
        <v>2080</v>
      </c>
      <c r="D43" s="1049" t="s">
        <v>2079</v>
      </c>
      <c r="E43" s="1062">
        <v>1</v>
      </c>
    </row>
    <row r="44" spans="1:5" ht="18" customHeight="1">
      <c r="A44" s="1057" t="s">
        <v>1966</v>
      </c>
      <c r="B44" s="1068" t="s">
        <v>1967</v>
      </c>
      <c r="C44" s="1049" t="s">
        <v>2080</v>
      </c>
      <c r="D44" s="1049" t="s">
        <v>2079</v>
      </c>
      <c r="E44" s="1062">
        <v>1</v>
      </c>
    </row>
    <row r="45" spans="1:5" ht="18" customHeight="1">
      <c r="A45" s="1057" t="s">
        <v>1968</v>
      </c>
      <c r="B45" s="1068" t="s">
        <v>2112</v>
      </c>
      <c r="C45" s="1049" t="s">
        <v>2106</v>
      </c>
      <c r="D45" s="1049" t="s">
        <v>2107</v>
      </c>
      <c r="E45" s="1062">
        <v>1</v>
      </c>
    </row>
    <row r="46" spans="1:5" ht="18" customHeight="1">
      <c r="A46" s="1057" t="s">
        <v>1969</v>
      </c>
      <c r="B46" s="1067" t="s">
        <v>1970</v>
      </c>
      <c r="C46" s="1049" t="s">
        <v>2067</v>
      </c>
      <c r="D46" s="1049" t="s">
        <v>2066</v>
      </c>
      <c r="E46" s="1062">
        <v>1</v>
      </c>
    </row>
    <row r="47" spans="1:5" ht="18" customHeight="1">
      <c r="A47" s="1057" t="s">
        <v>1971</v>
      </c>
      <c r="B47" s="1067" t="s">
        <v>1984</v>
      </c>
      <c r="C47" s="1049" t="s">
        <v>2080</v>
      </c>
      <c r="D47" s="1049"/>
      <c r="E47" s="1062">
        <v>1</v>
      </c>
    </row>
    <row r="48" spans="1:5" ht="18" customHeight="1">
      <c r="A48" s="1057" t="s">
        <v>1972</v>
      </c>
      <c r="B48" s="1067" t="s">
        <v>1973</v>
      </c>
      <c r="C48" s="1049" t="s">
        <v>2059</v>
      </c>
      <c r="D48" s="1049" t="s">
        <v>2060</v>
      </c>
      <c r="E48" s="1062">
        <v>1</v>
      </c>
    </row>
    <row r="49" spans="1:8" ht="18" customHeight="1">
      <c r="A49" s="1057" t="s">
        <v>1974</v>
      </c>
      <c r="B49" s="1067" t="s">
        <v>1985</v>
      </c>
      <c r="C49" s="1049" t="s">
        <v>2061</v>
      </c>
      <c r="D49" s="1049" t="s">
        <v>2060</v>
      </c>
      <c r="E49" s="1062">
        <v>1</v>
      </c>
    </row>
    <row r="50" spans="1:8" ht="18" customHeight="1">
      <c r="A50" s="1057" t="s">
        <v>1975</v>
      </c>
      <c r="B50" s="1067" t="s">
        <v>1976</v>
      </c>
      <c r="C50" s="1049" t="s">
        <v>2062</v>
      </c>
      <c r="D50" s="1049"/>
      <c r="E50" s="1062">
        <v>1</v>
      </c>
    </row>
    <row r="51" spans="1:8" ht="18" customHeight="1">
      <c r="A51" s="1057" t="s">
        <v>1977</v>
      </c>
      <c r="B51" s="1067" t="s">
        <v>1346</v>
      </c>
      <c r="C51" s="1049" t="s">
        <v>2063</v>
      </c>
      <c r="D51" s="1049" t="s">
        <v>2064</v>
      </c>
      <c r="E51" s="1062">
        <v>1</v>
      </c>
    </row>
    <row r="52" spans="1:8" ht="35.25" customHeight="1">
      <c r="A52" s="1057" t="s">
        <v>1978</v>
      </c>
      <c r="B52" s="1067" t="s">
        <v>1353</v>
      </c>
      <c r="C52" s="1051" t="s">
        <v>2101</v>
      </c>
      <c r="D52" s="1049" t="s">
        <v>2102</v>
      </c>
      <c r="E52" s="1062">
        <v>1</v>
      </c>
    </row>
    <row r="53" spans="1:8" ht="18" customHeight="1">
      <c r="A53" s="1057" t="s">
        <v>1979</v>
      </c>
      <c r="B53" s="1000" t="s">
        <v>1955</v>
      </c>
      <c r="C53" s="1049" t="s">
        <v>2100</v>
      </c>
      <c r="D53" s="1049"/>
      <c r="E53" s="1062">
        <v>1</v>
      </c>
    </row>
    <row r="54" spans="1:8" ht="27.75" customHeight="1">
      <c r="A54" s="1089" t="s">
        <v>2023</v>
      </c>
      <c r="B54" s="1070" t="s">
        <v>2126</v>
      </c>
      <c r="C54" s="1076" t="s">
        <v>2114</v>
      </c>
      <c r="D54" s="1076" t="s">
        <v>2113</v>
      </c>
      <c r="E54" s="1062">
        <v>1</v>
      </c>
      <c r="H54" s="1060"/>
    </row>
    <row r="55" spans="1:8">
      <c r="A55" s="1090"/>
      <c r="B55" s="1059" t="s">
        <v>2127</v>
      </c>
      <c r="C55" s="1077"/>
      <c r="D55" s="1077"/>
      <c r="E55" s="1062">
        <v>1</v>
      </c>
    </row>
    <row r="56" spans="1:8">
      <c r="A56" s="1091" t="s">
        <v>2023</v>
      </c>
      <c r="B56" s="1052" t="s">
        <v>2022</v>
      </c>
      <c r="C56" s="1093" t="s">
        <v>2115</v>
      </c>
      <c r="D56" s="1076" t="s">
        <v>2113</v>
      </c>
      <c r="E56" s="1062">
        <v>1</v>
      </c>
    </row>
    <row r="57" spans="1:8" ht="21.75" customHeight="1">
      <c r="A57" s="1092"/>
      <c r="B57" s="1059" t="s">
        <v>2118</v>
      </c>
      <c r="C57" s="1094"/>
      <c r="D57" s="1077"/>
      <c r="E57" s="1062">
        <v>1</v>
      </c>
    </row>
    <row r="58" spans="1:8" ht="18" customHeight="1">
      <c r="A58" s="1088" t="s">
        <v>1980</v>
      </c>
      <c r="B58" s="1079" t="s">
        <v>1981</v>
      </c>
      <c r="C58" s="1080"/>
      <c r="D58" s="1081"/>
      <c r="E58" s="1061"/>
    </row>
    <row r="59" spans="1:8" ht="18" customHeight="1">
      <c r="A59" s="1088"/>
      <c r="B59" s="1082"/>
      <c r="C59" s="1083"/>
      <c r="D59" s="1084"/>
      <c r="E59" s="1061"/>
    </row>
    <row r="60" spans="1:8" ht="18" customHeight="1">
      <c r="A60" s="1088"/>
      <c r="B60" s="1085"/>
      <c r="C60" s="1086"/>
      <c r="D60" s="1087"/>
      <c r="E60" s="1061"/>
    </row>
    <row r="61" spans="1:8" ht="18" customHeight="1">
      <c r="A61" s="1002" t="s">
        <v>1982</v>
      </c>
      <c r="B61" s="1001"/>
      <c r="E61" s="1061"/>
    </row>
    <row r="62" spans="1:8" ht="18" customHeight="1">
      <c r="A62" s="1002" t="s">
        <v>1986</v>
      </c>
      <c r="B62" s="1001"/>
      <c r="E62" s="1061"/>
    </row>
    <row r="63" spans="1:8" ht="18" customHeight="1">
      <c r="A63" s="1002" t="s">
        <v>1983</v>
      </c>
      <c r="B63" s="1001"/>
      <c r="E63" s="1061"/>
    </row>
    <row r="64" spans="1:8" ht="37.5" customHeight="1">
      <c r="A64" s="1075" t="s">
        <v>2123</v>
      </c>
      <c r="B64" s="1075"/>
      <c r="C64" s="1075"/>
      <c r="D64" s="1075"/>
    </row>
  </sheetData>
  <mergeCells count="10">
    <mergeCell ref="A64:D64"/>
    <mergeCell ref="D54:D55"/>
    <mergeCell ref="D56:D57"/>
    <mergeCell ref="A1:D1"/>
    <mergeCell ref="B58:D60"/>
    <mergeCell ref="A58:A60"/>
    <mergeCell ref="A54:A55"/>
    <mergeCell ref="A56:A57"/>
    <mergeCell ref="C54:C55"/>
    <mergeCell ref="C56:C57"/>
  </mergeCells>
  <phoneticPr fontId="2"/>
  <hyperlinks>
    <hyperlink ref="B55" r:id="rId1"/>
    <hyperlink ref="B57" r:id="rId2"/>
    <hyperlink ref="A4" location="'1'!A1" display="様式－１"/>
    <hyperlink ref="A5" location="'2'!A1" display="様式－２"/>
    <hyperlink ref="A6" location="'3'!A1" display="様式－３"/>
    <hyperlink ref="A7" location="'4'!A1" display="様式－４"/>
    <hyperlink ref="A8" location="'5'!A1" display="様式－５"/>
    <hyperlink ref="A9" location="'6'!A1" display="様式－６"/>
    <hyperlink ref="A10" location="'7'!A1" display="様式－７"/>
    <hyperlink ref="A11" location="'8'!A1" display="様式－８"/>
    <hyperlink ref="A12" location="'9'!A1" display="様式－９"/>
    <hyperlink ref="A13" location="'10'!Print_Area" display="様式－１０"/>
    <hyperlink ref="A14" location="'11'!Print_Area" display="様式－１１"/>
    <hyperlink ref="A15" location="'12'!A1" display="様式－１２"/>
    <hyperlink ref="A16" location="'13'!A1" display="様式－１３"/>
    <hyperlink ref="A17" location="'14'!A1" display="様式－１４"/>
    <hyperlink ref="A18" location="'15'!A1" display="様式－１５"/>
    <hyperlink ref="A19" location="'16'!A1" display="様式－１６"/>
    <hyperlink ref="A20" location="'17'!A1" display="様式－１７"/>
    <hyperlink ref="A21" location="'18'!Print_Area" display="様式－１８"/>
    <hyperlink ref="A22" location="'19'!A1" display="様式－１９"/>
    <hyperlink ref="A23" location="'20'!A1" display="様式－２０"/>
    <hyperlink ref="A24" location="'21'!A1" display="様式－２１"/>
    <hyperlink ref="A25" location="'22'!A1" display="様式－２２"/>
    <hyperlink ref="A26" location="'23'!A1" display="様式－２３"/>
    <hyperlink ref="A27" location="'24'!A1" display="様式－２４"/>
    <hyperlink ref="A28" location="'25'!A1" display="様式－２５"/>
    <hyperlink ref="A29" location="'26'!A1" display="様式－２６"/>
    <hyperlink ref="A30" location="'28'!A1" display="様式－２８"/>
    <hyperlink ref="A31" location="'29'!A1" display="様式－２９"/>
    <hyperlink ref="A32" location="'30'!A1" display="様式－３０"/>
    <hyperlink ref="A33" location="'31'!A1" display="様式－３１"/>
    <hyperlink ref="A34" location="'32'!A1" display="様式－３２"/>
    <hyperlink ref="A35" location="'34'!A1" display="様式－３４"/>
    <hyperlink ref="A36" location="'40_56'!A1" display="様式－４０"/>
    <hyperlink ref="A37" location="'40_56'!A49" display="様式－４１"/>
    <hyperlink ref="A38" location="'40_56'!A95" display="様式－４２"/>
    <hyperlink ref="A39" location="'40_56'!A128" display="様式－４３"/>
    <hyperlink ref="A40" location="'40_56'!A170" display="様式－４４"/>
    <hyperlink ref="A41" location="'40_56'!A213" display="様式－４５"/>
    <hyperlink ref="A42" location="'40_56'!A244" display="様式－４６"/>
    <hyperlink ref="A43" location="'40_56'!A288" display="様式－４７"/>
    <hyperlink ref="A44" location="'40_56'!A329" display="様式－４８"/>
    <hyperlink ref="A45" location="'40_56'!A369" display="様式－４９"/>
    <hyperlink ref="A46" location="'40_56'!A453" display="様式－５０"/>
    <hyperlink ref="A47" location="'40_56'!A491" display="様式－５１"/>
    <hyperlink ref="A48" location="'40_56'!A588" display="様式－５２"/>
    <hyperlink ref="A49" location="'40_56'!A626" display="様式－５３"/>
    <hyperlink ref="A50" location="'40_56'!A666" display="様式－５４"/>
    <hyperlink ref="A51" location="'40_56'!A759" display="様式－５５"/>
    <hyperlink ref="A52" location="'40_56'!A797" display="様式－５６"/>
    <hyperlink ref="A53" location="'参 (Co圧送点検表)'!A1" display="参考様式"/>
    <hyperlink ref="A54:A55" r:id="rId3" display="様式リンク"/>
    <hyperlink ref="A56:A57" r:id="rId4" display="様式リンク"/>
  </hyperlinks>
  <pageMargins left="0.7" right="0.7" top="0.75" bottom="0.75" header="0.3" footer="0.3"/>
  <pageSetup paperSize="9" scale="65"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7"/>
  <sheetViews>
    <sheetView view="pageBreakPreview" zoomScale="60" zoomScaleNormal="100" workbookViewId="0">
      <selection activeCell="D11" sqref="D11"/>
    </sheetView>
  </sheetViews>
  <sheetFormatPr defaultRowHeight="13.5"/>
  <cols>
    <col min="1" max="1" width="7.75" style="103" customWidth="1"/>
    <col min="2" max="2" width="18.875" style="103" customWidth="1"/>
    <col min="3" max="3" width="34.25" style="103" customWidth="1"/>
    <col min="4" max="4" width="22.625" style="103" customWidth="1"/>
    <col min="5" max="5" width="2.375" style="103" customWidth="1"/>
    <col min="6" max="6" width="10.25" style="103" customWidth="1"/>
    <col min="7" max="7" width="9" style="103"/>
    <col min="8" max="9" width="17.5" style="103" customWidth="1"/>
    <col min="10" max="10" width="10.25" style="103" bestFit="1" customWidth="1"/>
    <col min="11" max="11" width="9" style="103"/>
    <col min="12" max="12" width="31.25" style="103" customWidth="1"/>
    <col min="13" max="13" width="1.875" style="103" customWidth="1"/>
    <col min="14" max="14" width="11.625" style="123" customWidth="1"/>
    <col min="15" max="15" width="9" style="123"/>
    <col min="16" max="16" width="5" style="123" bestFit="1" customWidth="1"/>
    <col min="17" max="17" width="9.875" style="123" customWidth="1"/>
    <col min="18" max="18" width="3" style="123" customWidth="1"/>
    <col min="19" max="19" width="6.625" style="123" customWidth="1"/>
    <col min="20" max="20" width="18.25" style="123" customWidth="1"/>
    <col min="21" max="21" width="11.625" style="123" customWidth="1"/>
    <col min="22" max="22" width="9" style="123"/>
    <col min="23" max="23" width="5" style="123" customWidth="1"/>
    <col min="24" max="24" width="9.875" style="123" customWidth="1"/>
    <col min="25" max="25" width="9" style="123"/>
    <col min="26" max="26" width="18.25" style="123" customWidth="1"/>
    <col min="27" max="27" width="17.875" style="123" customWidth="1"/>
    <col min="28" max="28" width="2.25" style="103" customWidth="1"/>
    <col min="29" max="29" width="10.25" style="123" customWidth="1"/>
    <col min="30" max="30" width="18.375" style="123" customWidth="1"/>
    <col min="31" max="31" width="10.25" style="123" customWidth="1"/>
    <col min="32" max="32" width="50.125" style="123" customWidth="1"/>
    <col min="33" max="16384" width="9" style="103"/>
  </cols>
  <sheetData>
    <row r="1" spans="1:32" ht="14.25" thickBot="1">
      <c r="A1" s="102" t="s">
        <v>205</v>
      </c>
      <c r="F1" s="102" t="s">
        <v>222</v>
      </c>
      <c r="N1" s="121" t="s">
        <v>232</v>
      </c>
      <c r="O1" s="122"/>
      <c r="AC1" s="102" t="s">
        <v>251</v>
      </c>
    </row>
    <row r="2" spans="1:32">
      <c r="A2" s="102"/>
      <c r="B2" s="102"/>
      <c r="C2" s="104" t="s">
        <v>13</v>
      </c>
      <c r="D2" s="102"/>
      <c r="F2" s="108"/>
      <c r="G2" s="1265"/>
      <c r="H2" s="108"/>
      <c r="I2" s="1274"/>
      <c r="J2" s="1275"/>
      <c r="K2" s="1275"/>
      <c r="L2" s="1276"/>
      <c r="N2" s="124"/>
      <c r="O2" s="1277"/>
      <c r="P2" s="1278"/>
      <c r="Q2" s="1277"/>
      <c r="R2" s="1300"/>
      <c r="S2" s="125"/>
      <c r="T2" s="125"/>
      <c r="U2" s="125"/>
      <c r="V2" s="125"/>
      <c r="W2" s="125"/>
      <c r="X2" s="125"/>
      <c r="Y2" s="125"/>
      <c r="Z2" s="125"/>
      <c r="AA2" s="126"/>
      <c r="AC2" s="143"/>
      <c r="AD2" s="1334"/>
      <c r="AE2" s="143"/>
      <c r="AF2" s="1334"/>
    </row>
    <row r="3" spans="1:32">
      <c r="A3" s="102"/>
      <c r="F3" s="113" t="s">
        <v>223</v>
      </c>
      <c r="G3" s="1268"/>
      <c r="H3" s="114" t="s">
        <v>219</v>
      </c>
      <c r="I3" s="1271"/>
      <c r="J3" s="1272"/>
      <c r="K3" s="1272"/>
      <c r="L3" s="1273"/>
      <c r="N3" s="127" t="s">
        <v>233</v>
      </c>
      <c r="O3" s="1279"/>
      <c r="P3" s="1280"/>
      <c r="Q3" s="1279" t="s">
        <v>234</v>
      </c>
      <c r="R3" s="1301"/>
      <c r="S3" s="128"/>
      <c r="T3" s="128"/>
      <c r="U3" s="128"/>
      <c r="V3" s="128"/>
      <c r="W3" s="128"/>
      <c r="X3" s="128"/>
      <c r="Y3" s="128"/>
      <c r="Z3" s="128"/>
      <c r="AA3" s="129"/>
      <c r="AC3" s="144" t="s">
        <v>252</v>
      </c>
      <c r="AD3" s="1335"/>
      <c r="AE3" s="144" t="s">
        <v>234</v>
      </c>
      <c r="AF3" s="1335"/>
    </row>
    <row r="4" spans="1:32" ht="18.75" thickBot="1">
      <c r="A4" s="1248" t="s">
        <v>206</v>
      </c>
      <c r="B4" s="1249"/>
      <c r="C4" s="1249"/>
      <c r="D4" s="1249"/>
      <c r="F4" s="112"/>
      <c r="G4" s="1270"/>
      <c r="H4" s="112"/>
      <c r="I4" s="1297"/>
      <c r="J4" s="1298"/>
      <c r="K4" s="1298"/>
      <c r="L4" s="1299"/>
      <c r="N4" s="130"/>
      <c r="O4" s="1281"/>
      <c r="P4" s="1282"/>
      <c r="Q4" s="1281"/>
      <c r="R4" s="1302"/>
      <c r="S4" s="131"/>
      <c r="T4" s="131"/>
      <c r="U4" s="131"/>
      <c r="V4" s="131"/>
      <c r="W4" s="131"/>
      <c r="X4" s="131"/>
      <c r="Y4" s="131"/>
      <c r="Z4" s="131"/>
      <c r="AA4" s="132"/>
      <c r="AC4" s="145"/>
      <c r="AD4" s="1336"/>
      <c r="AE4" s="145"/>
      <c r="AF4" s="1336"/>
    </row>
    <row r="5" spans="1:32" ht="14.25" thickBot="1">
      <c r="A5" s="102"/>
      <c r="F5" s="102"/>
      <c r="N5" s="1303" t="s">
        <v>235</v>
      </c>
      <c r="O5" s="1303"/>
      <c r="P5" s="1303"/>
      <c r="Q5" s="1303"/>
      <c r="R5" s="1303"/>
      <c r="S5" s="1303"/>
      <c r="T5" s="1303"/>
      <c r="AC5" s="146"/>
    </row>
    <row r="6" spans="1:32">
      <c r="A6" s="105"/>
      <c r="B6" s="106"/>
      <c r="F6" s="1250"/>
      <c r="G6" s="1258"/>
      <c r="H6" s="1258"/>
      <c r="I6" s="1258"/>
      <c r="J6" s="1258"/>
      <c r="K6" s="1258"/>
      <c r="L6" s="1251"/>
      <c r="N6" s="1304"/>
      <c r="O6" s="1305"/>
      <c r="P6" s="1305"/>
      <c r="Q6" s="1305"/>
      <c r="R6" s="1305"/>
      <c r="S6" s="1305"/>
      <c r="T6" s="1305"/>
      <c r="U6" s="1304"/>
      <c r="V6" s="1305"/>
      <c r="W6" s="1305"/>
      <c r="X6" s="1305"/>
      <c r="Y6" s="1305"/>
      <c r="Z6" s="1310"/>
      <c r="AA6" s="124"/>
      <c r="AC6" s="1337"/>
      <c r="AD6" s="1338"/>
      <c r="AE6" s="1338"/>
      <c r="AF6" s="1339"/>
    </row>
    <row r="7" spans="1:32" ht="14.25" thickBot="1">
      <c r="A7" s="473" t="s">
        <v>710</v>
      </c>
      <c r="F7" s="1252" t="s">
        <v>224</v>
      </c>
      <c r="G7" s="1254"/>
      <c r="H7" s="1254"/>
      <c r="I7" s="1254"/>
      <c r="J7" s="1254"/>
      <c r="K7" s="1254"/>
      <c r="L7" s="1253"/>
      <c r="N7" s="1283" t="s">
        <v>236</v>
      </c>
      <c r="O7" s="1284"/>
      <c r="P7" s="1284"/>
      <c r="Q7" s="1284"/>
      <c r="R7" s="1284"/>
      <c r="S7" s="1284"/>
      <c r="T7" s="133" t="s">
        <v>237</v>
      </c>
      <c r="U7" s="1283" t="s">
        <v>238</v>
      </c>
      <c r="V7" s="1284"/>
      <c r="W7" s="1284"/>
      <c r="X7" s="1284"/>
      <c r="Y7" s="1284"/>
      <c r="Z7" s="134" t="s">
        <v>239</v>
      </c>
      <c r="AA7" s="135"/>
      <c r="AC7" s="1340" t="s">
        <v>253</v>
      </c>
      <c r="AD7" s="1341"/>
      <c r="AE7" s="1341"/>
      <c r="AF7" s="1342"/>
    </row>
    <row r="8" spans="1:32" ht="14.25" thickBot="1">
      <c r="A8" s="102"/>
      <c r="F8" s="115"/>
      <c r="G8" s="116"/>
      <c r="H8" s="1275"/>
      <c r="I8" s="1276"/>
      <c r="J8" s="1250"/>
      <c r="K8" s="1258"/>
      <c r="L8" s="1251"/>
      <c r="N8" s="1311"/>
      <c r="O8" s="1312"/>
      <c r="P8" s="1312"/>
      <c r="Q8" s="1312"/>
      <c r="R8" s="1312"/>
      <c r="S8" s="1312"/>
      <c r="T8" s="1312"/>
      <c r="U8" s="1311"/>
      <c r="V8" s="1312"/>
      <c r="W8" s="1312"/>
      <c r="X8" s="1312"/>
      <c r="Y8" s="1312"/>
      <c r="Z8" s="1313"/>
      <c r="AA8" s="127" t="s">
        <v>240</v>
      </c>
      <c r="AC8" s="1340"/>
      <c r="AD8" s="1341"/>
      <c r="AE8" s="1341"/>
      <c r="AF8" s="1342"/>
    </row>
    <row r="9" spans="1:32">
      <c r="A9" s="102"/>
      <c r="F9" s="117" t="s">
        <v>225</v>
      </c>
      <c r="G9" s="118"/>
      <c r="H9" s="1254" t="s">
        <v>226</v>
      </c>
      <c r="I9" s="1253"/>
      <c r="J9" s="117" t="s">
        <v>227</v>
      </c>
      <c r="K9" s="118"/>
      <c r="L9" s="119" t="s">
        <v>226</v>
      </c>
      <c r="N9" s="136"/>
      <c r="O9" s="137"/>
      <c r="P9" s="137"/>
      <c r="Q9" s="137"/>
      <c r="R9" s="1314"/>
      <c r="S9" s="1315"/>
      <c r="T9" s="138"/>
      <c r="U9" s="136"/>
      <c r="V9" s="137"/>
      <c r="W9" s="137"/>
      <c r="X9" s="137"/>
      <c r="Y9" s="137"/>
      <c r="Z9" s="138"/>
      <c r="AA9" s="135"/>
      <c r="AC9" s="1340"/>
      <c r="AD9" s="1341"/>
      <c r="AE9" s="1341"/>
      <c r="AF9" s="1342"/>
    </row>
    <row r="10" spans="1:32" ht="14.25" thickBot="1">
      <c r="A10" s="102"/>
      <c r="F10" s="1285"/>
      <c r="G10" s="1286"/>
      <c r="H10" s="1286"/>
      <c r="I10" s="1287"/>
      <c r="J10" s="1252"/>
      <c r="K10" s="1254"/>
      <c r="L10" s="1253"/>
      <c r="N10" s="139" t="s">
        <v>241</v>
      </c>
      <c r="O10" s="140" t="s">
        <v>242</v>
      </c>
      <c r="P10" s="140" t="s">
        <v>243</v>
      </c>
      <c r="Q10" s="140" t="s">
        <v>244</v>
      </c>
      <c r="R10" s="1316" t="s">
        <v>245</v>
      </c>
      <c r="S10" s="1317"/>
      <c r="T10" s="141" t="s">
        <v>246</v>
      </c>
      <c r="U10" s="139" t="s">
        <v>247</v>
      </c>
      <c r="V10" s="140" t="s">
        <v>248</v>
      </c>
      <c r="W10" s="140" t="s">
        <v>243</v>
      </c>
      <c r="X10" s="140" t="s">
        <v>249</v>
      </c>
      <c r="Y10" s="140" t="s">
        <v>250</v>
      </c>
      <c r="Z10" s="141" t="s">
        <v>246</v>
      </c>
      <c r="AA10" s="142"/>
      <c r="AC10" s="1340"/>
      <c r="AD10" s="1341"/>
      <c r="AE10" s="1341"/>
      <c r="AF10" s="1342"/>
    </row>
    <row r="11" spans="1:32">
      <c r="A11" s="102"/>
      <c r="F11" s="1285"/>
      <c r="G11" s="1286"/>
      <c r="H11" s="1286"/>
      <c r="I11" s="1287"/>
      <c r="J11" s="1252"/>
      <c r="K11" s="1254"/>
      <c r="L11" s="1253"/>
      <c r="N11" s="1318"/>
      <c r="O11" s="1319"/>
      <c r="P11" s="1319"/>
      <c r="Q11" s="1321"/>
      <c r="R11" s="1322"/>
      <c r="S11" s="1323"/>
      <c r="T11" s="1324"/>
      <c r="U11" s="1318"/>
      <c r="V11" s="1319"/>
      <c r="W11" s="1319"/>
      <c r="X11" s="1319"/>
      <c r="Y11" s="1319"/>
      <c r="Z11" s="1324"/>
      <c r="AA11" s="1326"/>
      <c r="AC11" s="1340"/>
      <c r="AD11" s="1341"/>
      <c r="AE11" s="1341"/>
      <c r="AF11" s="1342"/>
    </row>
    <row r="12" spans="1:32">
      <c r="A12" s="102"/>
      <c r="C12" s="107" t="s">
        <v>12</v>
      </c>
      <c r="D12" s="103" t="s">
        <v>207</v>
      </c>
      <c r="F12" s="1285"/>
      <c r="G12" s="1286"/>
      <c r="H12" s="1286"/>
      <c r="I12" s="1287"/>
      <c r="J12" s="1252"/>
      <c r="K12" s="1254"/>
      <c r="L12" s="1253"/>
      <c r="N12" s="1309"/>
      <c r="O12" s="1320"/>
      <c r="P12" s="1320"/>
      <c r="Q12" s="1306"/>
      <c r="R12" s="1307"/>
      <c r="S12" s="1308"/>
      <c r="T12" s="1325"/>
      <c r="U12" s="1309"/>
      <c r="V12" s="1320"/>
      <c r="W12" s="1320"/>
      <c r="X12" s="1320"/>
      <c r="Y12" s="1320"/>
      <c r="Z12" s="1325"/>
      <c r="AA12" s="1327"/>
      <c r="AC12" s="1340"/>
      <c r="AD12" s="1341"/>
      <c r="AE12" s="1341"/>
      <c r="AF12" s="1342"/>
    </row>
    <row r="13" spans="1:32">
      <c r="A13" s="102"/>
      <c r="F13" s="1285"/>
      <c r="G13" s="1286"/>
      <c r="H13" s="1286"/>
      <c r="I13" s="1287"/>
      <c r="J13" s="1252"/>
      <c r="K13" s="1254"/>
      <c r="L13" s="1253"/>
      <c r="N13" s="1309"/>
      <c r="O13" s="1320"/>
      <c r="P13" s="1320"/>
      <c r="Q13" s="1306"/>
      <c r="R13" s="1307"/>
      <c r="S13" s="1308"/>
      <c r="T13" s="1325"/>
      <c r="U13" s="1309"/>
      <c r="V13" s="1320"/>
      <c r="W13" s="1320"/>
      <c r="X13" s="1320"/>
      <c r="Y13" s="1320"/>
      <c r="Z13" s="1325"/>
      <c r="AA13" s="1327"/>
      <c r="AC13" s="1340"/>
      <c r="AD13" s="1341"/>
      <c r="AE13" s="1341"/>
      <c r="AF13" s="1342"/>
    </row>
    <row r="14" spans="1:32">
      <c r="A14" s="102"/>
      <c r="F14" s="1285"/>
      <c r="G14" s="1286"/>
      <c r="H14" s="1286"/>
      <c r="I14" s="1287"/>
      <c r="J14" s="1252"/>
      <c r="K14" s="1254"/>
      <c r="L14" s="1253"/>
      <c r="N14" s="1309"/>
      <c r="O14" s="1320"/>
      <c r="P14" s="1320"/>
      <c r="Q14" s="1306"/>
      <c r="R14" s="1307"/>
      <c r="S14" s="1308"/>
      <c r="T14" s="1325"/>
      <c r="U14" s="1309"/>
      <c r="V14" s="1320"/>
      <c r="W14" s="1320"/>
      <c r="X14" s="1320"/>
      <c r="Y14" s="1320"/>
      <c r="Z14" s="1325"/>
      <c r="AA14" s="1327"/>
      <c r="AC14" s="1340"/>
      <c r="AD14" s="1341"/>
      <c r="AE14" s="1341"/>
      <c r="AF14" s="1342"/>
    </row>
    <row r="15" spans="1:32" ht="14.25" thickBot="1">
      <c r="A15" s="102" t="s">
        <v>208</v>
      </c>
      <c r="F15" s="1285"/>
      <c r="G15" s="1286"/>
      <c r="H15" s="1286"/>
      <c r="I15" s="1287"/>
      <c r="J15" s="1252"/>
      <c r="K15" s="1254"/>
      <c r="L15" s="1253"/>
      <c r="N15" s="1309"/>
      <c r="O15" s="1320"/>
      <c r="P15" s="1320"/>
      <c r="Q15" s="1306"/>
      <c r="R15" s="1307"/>
      <c r="S15" s="1308"/>
      <c r="T15" s="1325"/>
      <c r="U15" s="1309"/>
      <c r="V15" s="1320"/>
      <c r="W15" s="1320"/>
      <c r="X15" s="1320"/>
      <c r="Y15" s="1320"/>
      <c r="Z15" s="1325"/>
      <c r="AA15" s="1327"/>
      <c r="AC15" s="1340"/>
      <c r="AD15" s="1341"/>
      <c r="AE15" s="1341"/>
      <c r="AF15" s="1342"/>
    </row>
    <row r="16" spans="1:32">
      <c r="A16" s="1250"/>
      <c r="B16" s="1251"/>
      <c r="C16" s="1250"/>
      <c r="D16" s="1251"/>
      <c r="F16" s="1285"/>
      <c r="G16" s="1286"/>
      <c r="H16" s="1286"/>
      <c r="I16" s="1287"/>
      <c r="J16" s="1252"/>
      <c r="K16" s="1254"/>
      <c r="L16" s="1253"/>
      <c r="N16" s="1309"/>
      <c r="O16" s="1320"/>
      <c r="P16" s="1320"/>
      <c r="Q16" s="1306"/>
      <c r="R16" s="1307"/>
      <c r="S16" s="1308"/>
      <c r="T16" s="1325"/>
      <c r="U16" s="1309"/>
      <c r="V16" s="1320"/>
      <c r="W16" s="1320"/>
      <c r="X16" s="1320"/>
      <c r="Y16" s="1320"/>
      <c r="Z16" s="1325"/>
      <c r="AA16" s="1327"/>
      <c r="AC16" s="1340"/>
      <c r="AD16" s="1341"/>
      <c r="AE16" s="1341"/>
      <c r="AF16" s="1342"/>
    </row>
    <row r="17" spans="1:32">
      <c r="A17" s="1252" t="s">
        <v>209</v>
      </c>
      <c r="B17" s="1253"/>
      <c r="C17" s="1252" t="s">
        <v>210</v>
      </c>
      <c r="D17" s="1253"/>
      <c r="F17" s="1285"/>
      <c r="G17" s="1286"/>
      <c r="H17" s="1286"/>
      <c r="I17" s="1287"/>
      <c r="J17" s="1252"/>
      <c r="K17" s="1254"/>
      <c r="L17" s="1253"/>
      <c r="N17" s="1309"/>
      <c r="O17" s="1320"/>
      <c r="P17" s="1320"/>
      <c r="Q17" s="1306"/>
      <c r="R17" s="1307"/>
      <c r="S17" s="1308"/>
      <c r="T17" s="1325"/>
      <c r="U17" s="1309"/>
      <c r="V17" s="1320"/>
      <c r="W17" s="1320"/>
      <c r="X17" s="1320"/>
      <c r="Y17" s="1320"/>
      <c r="Z17" s="1325"/>
      <c r="AA17" s="1327"/>
      <c r="AC17" s="1340"/>
      <c r="AD17" s="1341"/>
      <c r="AE17" s="1341"/>
      <c r="AF17" s="1342"/>
    </row>
    <row r="18" spans="1:32">
      <c r="A18" s="1252"/>
      <c r="B18" s="1253"/>
      <c r="C18" s="1252" t="s">
        <v>211</v>
      </c>
      <c r="D18" s="1253"/>
      <c r="F18" s="1285"/>
      <c r="G18" s="1286"/>
      <c r="H18" s="1286"/>
      <c r="I18" s="1287"/>
      <c r="J18" s="1252"/>
      <c r="K18" s="1254"/>
      <c r="L18" s="1253"/>
      <c r="N18" s="1309"/>
      <c r="O18" s="1320"/>
      <c r="P18" s="1320"/>
      <c r="Q18" s="1306"/>
      <c r="R18" s="1307"/>
      <c r="S18" s="1308"/>
      <c r="T18" s="1325"/>
      <c r="U18" s="1309"/>
      <c r="V18" s="1320"/>
      <c r="W18" s="1320"/>
      <c r="X18" s="1320"/>
      <c r="Y18" s="1320"/>
      <c r="Z18" s="1325"/>
      <c r="AA18" s="1327"/>
      <c r="AC18" s="1340"/>
      <c r="AD18" s="1341"/>
      <c r="AE18" s="1341"/>
      <c r="AF18" s="1342"/>
    </row>
    <row r="19" spans="1:32">
      <c r="A19" s="1252" t="s">
        <v>212</v>
      </c>
      <c r="B19" s="1253"/>
      <c r="C19" s="1252" t="s">
        <v>213</v>
      </c>
      <c r="D19" s="1253"/>
      <c r="F19" s="1285"/>
      <c r="G19" s="1286"/>
      <c r="H19" s="1286"/>
      <c r="I19" s="1287"/>
      <c r="J19" s="1252"/>
      <c r="K19" s="1254"/>
      <c r="L19" s="1253"/>
      <c r="N19" s="1309"/>
      <c r="O19" s="1320"/>
      <c r="P19" s="1320"/>
      <c r="Q19" s="1306"/>
      <c r="R19" s="1307"/>
      <c r="S19" s="1308"/>
      <c r="T19" s="1325"/>
      <c r="U19" s="1309"/>
      <c r="V19" s="1320"/>
      <c r="W19" s="1320"/>
      <c r="X19" s="1320"/>
      <c r="Y19" s="1320"/>
      <c r="Z19" s="1325"/>
      <c r="AA19" s="1327"/>
      <c r="AC19" s="1340"/>
      <c r="AD19" s="1341"/>
      <c r="AE19" s="1341"/>
      <c r="AF19" s="1342"/>
    </row>
    <row r="20" spans="1:32" ht="14.25" thickBot="1">
      <c r="A20" s="1255"/>
      <c r="B20" s="1257"/>
      <c r="C20" s="1255" t="s">
        <v>214</v>
      </c>
      <c r="D20" s="1257"/>
      <c r="F20" s="1285"/>
      <c r="G20" s="1286"/>
      <c r="H20" s="1286"/>
      <c r="I20" s="1287"/>
      <c r="J20" s="1252"/>
      <c r="K20" s="1254"/>
      <c r="L20" s="1253"/>
      <c r="N20" s="1309"/>
      <c r="O20" s="1320"/>
      <c r="P20" s="1320"/>
      <c r="Q20" s="1306"/>
      <c r="R20" s="1307"/>
      <c r="S20" s="1308"/>
      <c r="T20" s="1325"/>
      <c r="U20" s="1309"/>
      <c r="V20" s="1320"/>
      <c r="W20" s="1320"/>
      <c r="X20" s="1320"/>
      <c r="Y20" s="1320"/>
      <c r="Z20" s="1325"/>
      <c r="AA20" s="1327"/>
      <c r="AC20" s="1340"/>
      <c r="AD20" s="1341"/>
      <c r="AE20" s="1341"/>
      <c r="AF20" s="1342"/>
    </row>
    <row r="21" spans="1:32" ht="14.25" thickBot="1">
      <c r="A21" s="1250"/>
      <c r="B21" s="1258"/>
      <c r="C21" s="1258"/>
      <c r="D21" s="1251"/>
      <c r="F21" s="1288"/>
      <c r="G21" s="1289"/>
      <c r="H21" s="1289"/>
      <c r="I21" s="1290"/>
      <c r="J21" s="1255"/>
      <c r="K21" s="1256"/>
      <c r="L21" s="1257"/>
      <c r="N21" s="1309"/>
      <c r="O21" s="1320"/>
      <c r="P21" s="1320"/>
      <c r="Q21" s="1306"/>
      <c r="R21" s="1307"/>
      <c r="S21" s="1308"/>
      <c r="T21" s="1325"/>
      <c r="U21" s="1309"/>
      <c r="V21" s="1320"/>
      <c r="W21" s="1320"/>
      <c r="X21" s="1320"/>
      <c r="Y21" s="1320"/>
      <c r="Z21" s="1325"/>
      <c r="AA21" s="1327"/>
      <c r="AC21" s="1340"/>
      <c r="AD21" s="1341"/>
      <c r="AE21" s="1341"/>
      <c r="AF21" s="1342"/>
    </row>
    <row r="22" spans="1:32" ht="15" thickBot="1">
      <c r="A22" s="1259" t="s">
        <v>215</v>
      </c>
      <c r="B22" s="1260"/>
      <c r="C22" s="1260"/>
      <c r="D22" s="1261"/>
      <c r="F22" s="120"/>
      <c r="G22" s="120"/>
      <c r="H22" s="120"/>
      <c r="I22" s="120"/>
      <c r="J22" s="120"/>
      <c r="K22" s="120"/>
      <c r="L22" s="120"/>
      <c r="N22" s="1309"/>
      <c r="O22" s="1320"/>
      <c r="P22" s="1320"/>
      <c r="Q22" s="1306"/>
      <c r="R22" s="1307"/>
      <c r="S22" s="1308"/>
      <c r="T22" s="1325"/>
      <c r="U22" s="1309"/>
      <c r="V22" s="1320"/>
      <c r="W22" s="1320"/>
      <c r="X22" s="1320"/>
      <c r="Y22" s="1320"/>
      <c r="Z22" s="1325"/>
      <c r="AA22" s="1327"/>
      <c r="AC22" s="1343"/>
      <c r="AD22" s="1344"/>
      <c r="AE22" s="1344"/>
      <c r="AF22" s="1345"/>
    </row>
    <row r="23" spans="1:32" ht="14.25" thickBot="1">
      <c r="A23" s="1252" t="s">
        <v>216</v>
      </c>
      <c r="B23" s="1254"/>
      <c r="C23" s="1254"/>
      <c r="D23" s="1253"/>
      <c r="F23" s="102"/>
      <c r="N23" s="1309"/>
      <c r="O23" s="1320"/>
      <c r="P23" s="1320"/>
      <c r="Q23" s="1306"/>
      <c r="R23" s="1307"/>
      <c r="S23" s="1308"/>
      <c r="T23" s="1325"/>
      <c r="U23" s="1309"/>
      <c r="V23" s="1320"/>
      <c r="W23" s="1320"/>
      <c r="X23" s="1320"/>
      <c r="Y23" s="1320"/>
      <c r="Z23" s="1325"/>
      <c r="AA23" s="1327"/>
      <c r="AC23" s="146"/>
    </row>
    <row r="24" spans="1:32" ht="13.5" customHeight="1">
      <c r="A24" s="1252" t="s">
        <v>217</v>
      </c>
      <c r="B24" s="1254"/>
      <c r="C24" s="1254"/>
      <c r="D24" s="1253"/>
      <c r="F24" s="1274"/>
      <c r="G24" s="1275"/>
      <c r="H24" s="1275"/>
      <c r="I24" s="1275"/>
      <c r="J24" s="1275"/>
      <c r="K24" s="1275"/>
      <c r="L24" s="1276"/>
      <c r="N24" s="1309"/>
      <c r="O24" s="1320"/>
      <c r="P24" s="1320"/>
      <c r="Q24" s="1306"/>
      <c r="R24" s="1307"/>
      <c r="S24" s="1308"/>
      <c r="T24" s="1325"/>
      <c r="U24" s="1309"/>
      <c r="V24" s="1320"/>
      <c r="W24" s="1320"/>
      <c r="X24" s="1320"/>
      <c r="Y24" s="1320"/>
      <c r="Z24" s="1325"/>
      <c r="AA24" s="1327"/>
      <c r="AC24" s="1337"/>
      <c r="AD24" s="1338"/>
      <c r="AE24" s="1338"/>
      <c r="AF24" s="1339"/>
    </row>
    <row r="25" spans="1:32">
      <c r="A25" s="1252"/>
      <c r="B25" s="1254"/>
      <c r="C25" s="1254"/>
      <c r="D25" s="1253"/>
      <c r="F25" s="1291" t="s">
        <v>228</v>
      </c>
      <c r="G25" s="1292"/>
      <c r="H25" s="1292"/>
      <c r="I25" s="1292"/>
      <c r="J25" s="1292"/>
      <c r="K25" s="1292"/>
      <c r="L25" s="1293"/>
      <c r="N25" s="1309"/>
      <c r="O25" s="1320"/>
      <c r="P25" s="1320"/>
      <c r="Q25" s="1306"/>
      <c r="R25" s="1307"/>
      <c r="S25" s="1308"/>
      <c r="T25" s="1325"/>
      <c r="U25" s="1309"/>
      <c r="V25" s="1320"/>
      <c r="W25" s="1320"/>
      <c r="X25" s="1320"/>
      <c r="Y25" s="1320"/>
      <c r="Z25" s="1325"/>
      <c r="AA25" s="1327"/>
      <c r="AC25" s="1340" t="s">
        <v>254</v>
      </c>
      <c r="AD25" s="1341"/>
      <c r="AE25" s="1341"/>
      <c r="AF25" s="1342"/>
    </row>
    <row r="26" spans="1:32">
      <c r="A26" s="1252"/>
      <c r="B26" s="1254"/>
      <c r="C26" s="1254"/>
      <c r="D26" s="1253"/>
      <c r="F26" s="1291"/>
      <c r="G26" s="1292"/>
      <c r="H26" s="1292"/>
      <c r="I26" s="1292"/>
      <c r="J26" s="1292"/>
      <c r="K26" s="1292"/>
      <c r="L26" s="1293"/>
      <c r="N26" s="1309"/>
      <c r="O26" s="1320"/>
      <c r="P26" s="1320"/>
      <c r="Q26" s="1306"/>
      <c r="R26" s="1307"/>
      <c r="S26" s="1308"/>
      <c r="T26" s="1325"/>
      <c r="U26" s="1309"/>
      <c r="V26" s="1320"/>
      <c r="W26" s="1320"/>
      <c r="X26" s="1320"/>
      <c r="Y26" s="1320"/>
      <c r="Z26" s="1325"/>
      <c r="AA26" s="1327"/>
      <c r="AC26" s="1340"/>
      <c r="AD26" s="1341"/>
      <c r="AE26" s="1341"/>
      <c r="AF26" s="1342"/>
    </row>
    <row r="27" spans="1:32">
      <c r="A27" s="1252"/>
      <c r="B27" s="1254"/>
      <c r="C27" s="1254"/>
      <c r="D27" s="1253"/>
      <c r="F27" s="1291"/>
      <c r="G27" s="1292"/>
      <c r="H27" s="1292"/>
      <c r="I27" s="1292"/>
      <c r="J27" s="1292"/>
      <c r="K27" s="1292"/>
      <c r="L27" s="1293"/>
      <c r="N27" s="1309"/>
      <c r="O27" s="1320"/>
      <c r="P27" s="1320"/>
      <c r="Q27" s="1306"/>
      <c r="R27" s="1307"/>
      <c r="S27" s="1308"/>
      <c r="T27" s="1325"/>
      <c r="U27" s="1309"/>
      <c r="V27" s="1320"/>
      <c r="W27" s="1320"/>
      <c r="X27" s="1320"/>
      <c r="Y27" s="1320"/>
      <c r="Z27" s="1325"/>
      <c r="AA27" s="1327"/>
      <c r="AC27" s="1340"/>
      <c r="AD27" s="1341"/>
      <c r="AE27" s="1341"/>
      <c r="AF27" s="1342"/>
    </row>
    <row r="28" spans="1:32" ht="14.25" thickBot="1">
      <c r="A28" s="1255"/>
      <c r="B28" s="1256"/>
      <c r="C28" s="1256"/>
      <c r="D28" s="1257"/>
      <c r="F28" s="1291"/>
      <c r="G28" s="1292"/>
      <c r="H28" s="1292"/>
      <c r="I28" s="1292"/>
      <c r="J28" s="1292"/>
      <c r="K28" s="1292"/>
      <c r="L28" s="1293"/>
      <c r="N28" s="1309"/>
      <c r="O28" s="1320"/>
      <c r="P28" s="1320"/>
      <c r="Q28" s="1306"/>
      <c r="R28" s="1307"/>
      <c r="S28" s="1308"/>
      <c r="T28" s="1325"/>
      <c r="U28" s="1309"/>
      <c r="V28" s="1320"/>
      <c r="W28" s="1320"/>
      <c r="X28" s="1320"/>
      <c r="Y28" s="1320"/>
      <c r="Z28" s="1325"/>
      <c r="AA28" s="1327"/>
      <c r="AC28" s="1340"/>
      <c r="AD28" s="1341"/>
      <c r="AE28" s="1341"/>
      <c r="AF28" s="1342"/>
    </row>
    <row r="29" spans="1:32">
      <c r="A29" s="108"/>
      <c r="B29" s="1258"/>
      <c r="C29" s="1258"/>
      <c r="D29" s="108"/>
      <c r="F29" s="1291"/>
      <c r="G29" s="1292"/>
      <c r="H29" s="1292"/>
      <c r="I29" s="1292"/>
      <c r="J29" s="1292"/>
      <c r="K29" s="1292"/>
      <c r="L29" s="1293"/>
      <c r="N29" s="1309"/>
      <c r="O29" s="1320"/>
      <c r="P29" s="1320"/>
      <c r="Q29" s="1306"/>
      <c r="R29" s="1307"/>
      <c r="S29" s="1308"/>
      <c r="T29" s="1325"/>
      <c r="U29" s="1309"/>
      <c r="V29" s="1320"/>
      <c r="W29" s="1320"/>
      <c r="X29" s="1320"/>
      <c r="Y29" s="1320"/>
      <c r="Z29" s="1325"/>
      <c r="AA29" s="1327"/>
      <c r="AC29" s="1340"/>
      <c r="AD29" s="1341"/>
      <c r="AE29" s="1341"/>
      <c r="AF29" s="1342"/>
    </row>
    <row r="30" spans="1:32" s="110" customFormat="1" ht="14.25" thickBot="1">
      <c r="A30" s="109" t="s">
        <v>218</v>
      </c>
      <c r="B30" s="1264" t="s">
        <v>219</v>
      </c>
      <c r="C30" s="1264"/>
      <c r="D30" s="109" t="s">
        <v>220</v>
      </c>
      <c r="F30" s="1291"/>
      <c r="G30" s="1292"/>
      <c r="H30" s="1292"/>
      <c r="I30" s="1292"/>
      <c r="J30" s="1292"/>
      <c r="K30" s="1292"/>
      <c r="L30" s="1293"/>
      <c r="N30" s="1309"/>
      <c r="O30" s="1320"/>
      <c r="P30" s="1320"/>
      <c r="Q30" s="1306"/>
      <c r="R30" s="1307"/>
      <c r="S30" s="1308"/>
      <c r="T30" s="1325"/>
      <c r="U30" s="1309"/>
      <c r="V30" s="1320"/>
      <c r="W30" s="1320"/>
      <c r="X30" s="1320"/>
      <c r="Y30" s="1320"/>
      <c r="Z30" s="1325"/>
      <c r="AA30" s="1327"/>
      <c r="AC30" s="1340"/>
      <c r="AD30" s="1341"/>
      <c r="AE30" s="1341"/>
      <c r="AF30" s="1342"/>
    </row>
    <row r="31" spans="1:32" ht="14.25" thickBot="1">
      <c r="A31" s="1265"/>
      <c r="B31" s="1258"/>
      <c r="C31" s="1258"/>
      <c r="D31" s="1265"/>
      <c r="F31" s="1294"/>
      <c r="G31" s="1295"/>
      <c r="H31" s="1295"/>
      <c r="I31" s="1295"/>
      <c r="J31" s="1295"/>
      <c r="K31" s="1295"/>
      <c r="L31" s="1296"/>
      <c r="N31" s="1309"/>
      <c r="O31" s="1320"/>
      <c r="P31" s="1320"/>
      <c r="Q31" s="1306"/>
      <c r="R31" s="1307"/>
      <c r="S31" s="1308"/>
      <c r="T31" s="1325"/>
      <c r="U31" s="1309"/>
      <c r="V31" s="1320"/>
      <c r="W31" s="1320"/>
      <c r="X31" s="1320"/>
      <c r="Y31" s="1320"/>
      <c r="Z31" s="1325"/>
      <c r="AA31" s="1327"/>
      <c r="AC31" s="1340"/>
      <c r="AD31" s="1341"/>
      <c r="AE31" s="1341"/>
      <c r="AF31" s="1342"/>
    </row>
    <row r="32" spans="1:32" ht="14.25" thickBot="1">
      <c r="A32" s="1266"/>
      <c r="B32" s="1267"/>
      <c r="C32" s="1267"/>
      <c r="D32" s="1266"/>
      <c r="F32" s="102"/>
      <c r="N32" s="1309"/>
      <c r="O32" s="1320"/>
      <c r="P32" s="1320"/>
      <c r="Q32" s="1306"/>
      <c r="R32" s="1307"/>
      <c r="S32" s="1308"/>
      <c r="T32" s="1325"/>
      <c r="U32" s="1309"/>
      <c r="V32" s="1320"/>
      <c r="W32" s="1320"/>
      <c r="X32" s="1320"/>
      <c r="Y32" s="1320"/>
      <c r="Z32" s="1325"/>
      <c r="AA32" s="1327"/>
      <c r="AC32" s="1340"/>
      <c r="AD32" s="1341"/>
      <c r="AE32" s="1341"/>
      <c r="AF32" s="1342"/>
    </row>
    <row r="33" spans="1:32">
      <c r="A33" s="1268"/>
      <c r="B33" s="1254"/>
      <c r="C33" s="1254"/>
      <c r="D33" s="1268"/>
      <c r="F33" s="1274"/>
      <c r="G33" s="1275"/>
      <c r="H33" s="1275"/>
      <c r="I33" s="1275"/>
      <c r="J33" s="1275"/>
      <c r="K33" s="1275"/>
      <c r="L33" s="1276"/>
      <c r="N33" s="1309"/>
      <c r="O33" s="1320"/>
      <c r="P33" s="1320"/>
      <c r="Q33" s="1306"/>
      <c r="R33" s="1307"/>
      <c r="S33" s="1308"/>
      <c r="T33" s="1325"/>
      <c r="U33" s="1309"/>
      <c r="V33" s="1320"/>
      <c r="W33" s="1320"/>
      <c r="X33" s="1320"/>
      <c r="Y33" s="1320"/>
      <c r="Z33" s="1325"/>
      <c r="AA33" s="1327"/>
      <c r="AC33" s="1340"/>
      <c r="AD33" s="1341"/>
      <c r="AE33" s="1341"/>
      <c r="AF33" s="1342"/>
    </row>
    <row r="34" spans="1:32">
      <c r="A34" s="1268"/>
      <c r="B34" s="1254"/>
      <c r="C34" s="1254"/>
      <c r="D34" s="1268"/>
      <c r="F34" s="1252" t="s">
        <v>229</v>
      </c>
      <c r="G34" s="1254"/>
      <c r="H34" s="1254"/>
      <c r="I34" s="1254"/>
      <c r="J34" s="1254"/>
      <c r="K34" s="1254"/>
      <c r="L34" s="1253"/>
      <c r="N34" s="1309"/>
      <c r="O34" s="1320"/>
      <c r="P34" s="1320"/>
      <c r="Q34" s="1306"/>
      <c r="R34" s="1307"/>
      <c r="S34" s="1308"/>
      <c r="T34" s="1325"/>
      <c r="U34" s="1309"/>
      <c r="V34" s="1320"/>
      <c r="W34" s="1320"/>
      <c r="X34" s="1320"/>
      <c r="Y34" s="1320"/>
      <c r="Z34" s="1325"/>
      <c r="AA34" s="1327"/>
      <c r="AC34" s="1340"/>
      <c r="AD34" s="1341"/>
      <c r="AE34" s="1341"/>
      <c r="AF34" s="1342"/>
    </row>
    <row r="35" spans="1:32" ht="14.25" thickBot="1">
      <c r="A35" s="1262"/>
      <c r="B35" s="1263"/>
      <c r="C35" s="1263"/>
      <c r="D35" s="1262"/>
      <c r="F35" s="1252"/>
      <c r="G35" s="1254"/>
      <c r="H35" s="1254"/>
      <c r="I35" s="1254"/>
      <c r="J35" s="1254"/>
      <c r="K35" s="1254"/>
      <c r="L35" s="1253"/>
      <c r="N35" s="1328"/>
      <c r="O35" s="1329"/>
      <c r="P35" s="1329"/>
      <c r="Q35" s="1330"/>
      <c r="R35" s="1331"/>
      <c r="S35" s="1332"/>
      <c r="T35" s="1333"/>
      <c r="U35" s="1328"/>
      <c r="V35" s="1329"/>
      <c r="W35" s="1329"/>
      <c r="X35" s="1329"/>
      <c r="Y35" s="1329"/>
      <c r="Z35" s="1333"/>
      <c r="AA35" s="1346"/>
      <c r="AC35" s="1340"/>
      <c r="AD35" s="1341"/>
      <c r="AE35" s="1341"/>
      <c r="AF35" s="1342"/>
    </row>
    <row r="36" spans="1:32">
      <c r="A36" s="1262"/>
      <c r="B36" s="1263"/>
      <c r="C36" s="1263"/>
      <c r="D36" s="1262"/>
      <c r="F36" s="1252"/>
      <c r="G36" s="1254"/>
      <c r="H36" s="1254"/>
      <c r="I36" s="1254"/>
      <c r="J36" s="1254"/>
      <c r="K36" s="1254"/>
      <c r="L36" s="1253"/>
      <c r="AC36" s="1340"/>
      <c r="AD36" s="1341"/>
      <c r="AE36" s="1341"/>
      <c r="AF36" s="1342"/>
    </row>
    <row r="37" spans="1:32">
      <c r="A37" s="1262"/>
      <c r="B37" s="1263"/>
      <c r="C37" s="1263"/>
      <c r="D37" s="1262"/>
      <c r="F37" s="1252"/>
      <c r="G37" s="1254"/>
      <c r="H37" s="1254"/>
      <c r="I37" s="1254"/>
      <c r="J37" s="1254"/>
      <c r="K37" s="1254"/>
      <c r="L37" s="1253"/>
      <c r="AC37" s="1340"/>
      <c r="AD37" s="1341"/>
      <c r="AE37" s="1341"/>
      <c r="AF37" s="1342"/>
    </row>
    <row r="38" spans="1:32">
      <c r="A38" s="1262"/>
      <c r="B38" s="1263"/>
      <c r="C38" s="1263"/>
      <c r="D38" s="1262"/>
      <c r="F38" s="1252"/>
      <c r="G38" s="1254"/>
      <c r="H38" s="1254"/>
      <c r="I38" s="1254"/>
      <c r="J38" s="1254"/>
      <c r="K38" s="1254"/>
      <c r="L38" s="1253"/>
      <c r="AC38" s="1340"/>
      <c r="AD38" s="1341"/>
      <c r="AE38" s="1341"/>
      <c r="AF38" s="1342"/>
    </row>
    <row r="39" spans="1:32" ht="14.25" thickBot="1">
      <c r="A39" s="1262"/>
      <c r="B39" s="1263"/>
      <c r="C39" s="1263"/>
      <c r="D39" s="1262"/>
      <c r="F39" s="1252"/>
      <c r="G39" s="1254"/>
      <c r="H39" s="1254"/>
      <c r="I39" s="1254"/>
      <c r="J39" s="1254"/>
      <c r="K39" s="1254"/>
      <c r="L39" s="1253"/>
      <c r="AC39" s="1343"/>
      <c r="AD39" s="1344"/>
      <c r="AE39" s="1344"/>
      <c r="AF39" s="1345"/>
    </row>
    <row r="40" spans="1:32">
      <c r="A40" s="1262"/>
      <c r="B40" s="1263"/>
      <c r="C40" s="1263"/>
      <c r="D40" s="1262"/>
      <c r="F40" s="1252"/>
      <c r="G40" s="1254"/>
      <c r="H40" s="1254"/>
      <c r="I40" s="1254"/>
      <c r="J40" s="1254"/>
      <c r="K40" s="1254"/>
      <c r="L40" s="1253"/>
    </row>
    <row r="41" spans="1:32">
      <c r="A41" s="1262"/>
      <c r="B41" s="1254"/>
      <c r="C41" s="1254"/>
      <c r="D41" s="1268"/>
      <c r="F41" s="1252"/>
      <c r="G41" s="1254"/>
      <c r="H41" s="1254"/>
      <c r="I41" s="1254"/>
      <c r="J41" s="1254"/>
      <c r="K41" s="1254"/>
      <c r="L41" s="1253"/>
    </row>
    <row r="42" spans="1:32">
      <c r="A42" s="1262"/>
      <c r="B42" s="1254"/>
      <c r="C42" s="1254"/>
      <c r="D42" s="1268"/>
      <c r="F42" s="1252"/>
      <c r="G42" s="1254"/>
      <c r="H42" s="1254"/>
      <c r="I42" s="1254"/>
      <c r="J42" s="1254"/>
      <c r="K42" s="1254"/>
      <c r="L42" s="1253"/>
    </row>
    <row r="43" spans="1:32" ht="14.25" thickBot="1">
      <c r="A43" s="1262"/>
      <c r="B43" s="1269"/>
      <c r="C43" s="1263"/>
      <c r="D43" s="1262"/>
      <c r="F43" s="1255"/>
      <c r="G43" s="1256"/>
      <c r="H43" s="1256"/>
      <c r="I43" s="1256"/>
      <c r="J43" s="1256"/>
      <c r="K43" s="1256"/>
      <c r="L43" s="1257"/>
    </row>
    <row r="44" spans="1:32" ht="14.25" thickBot="1">
      <c r="A44" s="1262"/>
      <c r="B44" s="1269"/>
      <c r="C44" s="1263"/>
      <c r="D44" s="1262"/>
      <c r="F44" s="102"/>
    </row>
    <row r="45" spans="1:32">
      <c r="A45" s="1262"/>
      <c r="B45" s="1269"/>
      <c r="C45" s="1263"/>
      <c r="D45" s="1262"/>
      <c r="F45" s="1274"/>
      <c r="G45" s="1275"/>
      <c r="H45" s="1275"/>
      <c r="I45" s="1275"/>
      <c r="J45" s="1275"/>
      <c r="K45" s="1275"/>
      <c r="L45" s="1276"/>
    </row>
    <row r="46" spans="1:32">
      <c r="A46" s="1262"/>
      <c r="B46" s="1269"/>
      <c r="C46" s="1263"/>
      <c r="D46" s="1262"/>
      <c r="F46" s="1252" t="s">
        <v>230</v>
      </c>
      <c r="G46" s="1254"/>
      <c r="H46" s="1254"/>
      <c r="I46" s="1254"/>
      <c r="J46" s="1254"/>
      <c r="K46" s="1254"/>
      <c r="L46" s="1253"/>
    </row>
    <row r="47" spans="1:32">
      <c r="A47" s="1262"/>
      <c r="B47" s="1269"/>
      <c r="C47" s="1263"/>
      <c r="D47" s="1262"/>
      <c r="F47" s="1252"/>
      <c r="G47" s="1254"/>
      <c r="H47" s="1254"/>
      <c r="I47" s="1254"/>
      <c r="J47" s="1254"/>
      <c r="K47" s="1254"/>
      <c r="L47" s="1253"/>
    </row>
    <row r="48" spans="1:32">
      <c r="A48" s="1262"/>
      <c r="B48" s="1269"/>
      <c r="C48" s="1263"/>
      <c r="D48" s="1262"/>
      <c r="F48" s="1252"/>
      <c r="G48" s="1254"/>
      <c r="H48" s="1254"/>
      <c r="I48" s="1254"/>
      <c r="J48" s="1254"/>
      <c r="K48" s="1254"/>
      <c r="L48" s="1253"/>
    </row>
    <row r="49" spans="1:12">
      <c r="A49" s="111"/>
      <c r="B49" s="1254"/>
      <c r="C49" s="1254"/>
      <c r="D49" s="1268"/>
      <c r="F49" s="1252"/>
      <c r="G49" s="1254"/>
      <c r="H49" s="1254"/>
      <c r="I49" s="1254"/>
      <c r="J49" s="1254"/>
      <c r="K49" s="1254"/>
      <c r="L49" s="1253"/>
    </row>
    <row r="50" spans="1:12" ht="14.25" thickBot="1">
      <c r="A50" s="112"/>
      <c r="B50" s="1254"/>
      <c r="C50" s="1254"/>
      <c r="D50" s="1268"/>
      <c r="F50" s="1255"/>
      <c r="G50" s="1256"/>
      <c r="H50" s="1256"/>
      <c r="I50" s="1256"/>
      <c r="J50" s="1256"/>
      <c r="K50" s="1256"/>
      <c r="L50" s="1257"/>
    </row>
    <row r="51" spans="1:12" ht="14.25" thickBot="1">
      <c r="A51" s="1250"/>
      <c r="B51" s="1258"/>
      <c r="C51" s="1258"/>
      <c r="D51" s="1265"/>
      <c r="F51" s="102"/>
    </row>
    <row r="52" spans="1:12">
      <c r="A52" s="1271" t="s">
        <v>221</v>
      </c>
      <c r="B52" s="1272"/>
      <c r="C52" s="1273"/>
      <c r="D52" s="1268"/>
      <c r="F52" s="1274"/>
      <c r="G52" s="1275"/>
      <c r="H52" s="1275"/>
      <c r="I52" s="1275"/>
      <c r="J52" s="1275"/>
      <c r="K52" s="1275"/>
      <c r="L52" s="1276"/>
    </row>
    <row r="53" spans="1:12" ht="14.25" thickBot="1">
      <c r="A53" s="1255"/>
      <c r="B53" s="1256"/>
      <c r="C53" s="1256"/>
      <c r="D53" s="1270"/>
      <c r="F53" s="1252" t="s">
        <v>231</v>
      </c>
      <c r="G53" s="1254"/>
      <c r="H53" s="1254"/>
      <c r="I53" s="1254"/>
      <c r="J53" s="1254"/>
      <c r="K53" s="1254"/>
      <c r="L53" s="1253"/>
    </row>
    <row r="54" spans="1:12">
      <c r="F54" s="1252"/>
      <c r="G54" s="1254"/>
      <c r="H54" s="1254"/>
      <c r="I54" s="1254"/>
      <c r="J54" s="1254"/>
      <c r="K54" s="1254"/>
      <c r="L54" s="1253"/>
    </row>
    <row r="55" spans="1:12">
      <c r="F55" s="1252"/>
      <c r="G55" s="1254"/>
      <c r="H55" s="1254"/>
      <c r="I55" s="1254"/>
      <c r="J55" s="1254"/>
      <c r="K55" s="1254"/>
      <c r="L55" s="1253"/>
    </row>
    <row r="56" spans="1:12">
      <c r="F56" s="1252"/>
      <c r="G56" s="1254"/>
      <c r="H56" s="1254"/>
      <c r="I56" s="1254"/>
      <c r="J56" s="1254"/>
      <c r="K56" s="1254"/>
      <c r="L56" s="1253"/>
    </row>
    <row r="57" spans="1:12" ht="14.25" thickBot="1">
      <c r="F57" s="1255"/>
      <c r="G57" s="1256"/>
      <c r="H57" s="1256"/>
      <c r="I57" s="1256"/>
      <c r="J57" s="1256"/>
      <c r="K57" s="1256"/>
      <c r="L57" s="1257"/>
    </row>
  </sheetData>
  <mergeCells count="246">
    <mergeCell ref="AF2:AF4"/>
    <mergeCell ref="AC6:AF6"/>
    <mergeCell ref="AC7:AF22"/>
    <mergeCell ref="AC24:AF24"/>
    <mergeCell ref="AC25:AF39"/>
    <mergeCell ref="W33:W35"/>
    <mergeCell ref="X33:X35"/>
    <mergeCell ref="Y33:Y35"/>
    <mergeCell ref="Z33:Z35"/>
    <mergeCell ref="AA33:AA35"/>
    <mergeCell ref="AD2:AD4"/>
    <mergeCell ref="Z31:Z32"/>
    <mergeCell ref="AA31:AA32"/>
    <mergeCell ref="W31:W32"/>
    <mergeCell ref="X31:X32"/>
    <mergeCell ref="Y31:Y32"/>
    <mergeCell ref="W29:W30"/>
    <mergeCell ref="X29:X30"/>
    <mergeCell ref="Y29:Y30"/>
    <mergeCell ref="Z29:Z30"/>
    <mergeCell ref="AA29:AA30"/>
    <mergeCell ref="Z27:Z28"/>
    <mergeCell ref="AA27:AA28"/>
    <mergeCell ref="W27:W28"/>
    <mergeCell ref="N33:N35"/>
    <mergeCell ref="O33:O35"/>
    <mergeCell ref="P33:P35"/>
    <mergeCell ref="Q33:Q35"/>
    <mergeCell ref="R33:S35"/>
    <mergeCell ref="T33:T35"/>
    <mergeCell ref="U33:U35"/>
    <mergeCell ref="V33:V35"/>
    <mergeCell ref="T31:T32"/>
    <mergeCell ref="U31:U32"/>
    <mergeCell ref="V31:V32"/>
    <mergeCell ref="N31:N32"/>
    <mergeCell ref="O31:O32"/>
    <mergeCell ref="P31:P32"/>
    <mergeCell ref="Q31:Q32"/>
    <mergeCell ref="R31:S32"/>
    <mergeCell ref="N29:N30"/>
    <mergeCell ref="O29:O30"/>
    <mergeCell ref="P29:P30"/>
    <mergeCell ref="Q29:Q30"/>
    <mergeCell ref="R29:S30"/>
    <mergeCell ref="T29:T30"/>
    <mergeCell ref="U29:U30"/>
    <mergeCell ref="V29:V30"/>
    <mergeCell ref="T27:T28"/>
    <mergeCell ref="U27:U28"/>
    <mergeCell ref="V27:V28"/>
    <mergeCell ref="X27:X28"/>
    <mergeCell ref="Y27:Y28"/>
    <mergeCell ref="W25:W26"/>
    <mergeCell ref="X25:X26"/>
    <mergeCell ref="Y25:Y26"/>
    <mergeCell ref="Z25:Z26"/>
    <mergeCell ref="AA25:AA26"/>
    <mergeCell ref="N27:N28"/>
    <mergeCell ref="O27:O28"/>
    <mergeCell ref="P27:P28"/>
    <mergeCell ref="Q27:Q28"/>
    <mergeCell ref="R27:S28"/>
    <mergeCell ref="O23:O24"/>
    <mergeCell ref="P23:P24"/>
    <mergeCell ref="Q23:Q24"/>
    <mergeCell ref="R23:S24"/>
    <mergeCell ref="Z23:Z24"/>
    <mergeCell ref="AA23:AA24"/>
    <mergeCell ref="N25:N26"/>
    <mergeCell ref="O25:O26"/>
    <mergeCell ref="P25:P26"/>
    <mergeCell ref="Q25:Q26"/>
    <mergeCell ref="R25:S26"/>
    <mergeCell ref="T25:T26"/>
    <mergeCell ref="U25:U26"/>
    <mergeCell ref="V25:V26"/>
    <mergeCell ref="T23:T24"/>
    <mergeCell ref="U23:U24"/>
    <mergeCell ref="V23:V24"/>
    <mergeCell ref="W23:W24"/>
    <mergeCell ref="X23:X24"/>
    <mergeCell ref="Y23:Y24"/>
    <mergeCell ref="Z19:Z20"/>
    <mergeCell ref="AA19:AA20"/>
    <mergeCell ref="N21:N22"/>
    <mergeCell ref="O21:O22"/>
    <mergeCell ref="P21:P22"/>
    <mergeCell ref="Q21:Q22"/>
    <mergeCell ref="R21:S22"/>
    <mergeCell ref="T21:T22"/>
    <mergeCell ref="U21:U22"/>
    <mergeCell ref="V21:V22"/>
    <mergeCell ref="T19:T20"/>
    <mergeCell ref="U19:U20"/>
    <mergeCell ref="V19:V20"/>
    <mergeCell ref="W19:W20"/>
    <mergeCell ref="X19:X20"/>
    <mergeCell ref="Y19:Y20"/>
    <mergeCell ref="W21:W22"/>
    <mergeCell ref="X21:X22"/>
    <mergeCell ref="Y21:Y22"/>
    <mergeCell ref="Z21:Z22"/>
    <mergeCell ref="AA21:AA22"/>
    <mergeCell ref="AA15:AA16"/>
    <mergeCell ref="N17:N18"/>
    <mergeCell ref="O17:O18"/>
    <mergeCell ref="P17:P18"/>
    <mergeCell ref="Q17:Q18"/>
    <mergeCell ref="R17:S18"/>
    <mergeCell ref="T17:T18"/>
    <mergeCell ref="U17:U18"/>
    <mergeCell ref="V17:V18"/>
    <mergeCell ref="T15:T16"/>
    <mergeCell ref="U15:U16"/>
    <mergeCell ref="V15:V16"/>
    <mergeCell ref="W15:W16"/>
    <mergeCell ref="X15:X16"/>
    <mergeCell ref="Y15:Y16"/>
    <mergeCell ref="W17:W18"/>
    <mergeCell ref="X17:X18"/>
    <mergeCell ref="Y17:Y18"/>
    <mergeCell ref="Z17:Z18"/>
    <mergeCell ref="AA17:AA18"/>
    <mergeCell ref="AA11:AA12"/>
    <mergeCell ref="N13:N14"/>
    <mergeCell ref="O13:O14"/>
    <mergeCell ref="P13:P14"/>
    <mergeCell ref="Q13:Q14"/>
    <mergeCell ref="R13:S14"/>
    <mergeCell ref="T13:T14"/>
    <mergeCell ref="U13:U14"/>
    <mergeCell ref="V13:V14"/>
    <mergeCell ref="T11:T12"/>
    <mergeCell ref="U11:U12"/>
    <mergeCell ref="V11:V12"/>
    <mergeCell ref="W11:W12"/>
    <mergeCell ref="X11:X12"/>
    <mergeCell ref="Y11:Y12"/>
    <mergeCell ref="W13:W14"/>
    <mergeCell ref="X13:X14"/>
    <mergeCell ref="Y13:Y14"/>
    <mergeCell ref="Z13:Z14"/>
    <mergeCell ref="AA13:AA14"/>
    <mergeCell ref="U6:Z6"/>
    <mergeCell ref="F34:L43"/>
    <mergeCell ref="F45:L45"/>
    <mergeCell ref="F46:L50"/>
    <mergeCell ref="U7:Y7"/>
    <mergeCell ref="N8:T8"/>
    <mergeCell ref="U8:Z8"/>
    <mergeCell ref="R9:S9"/>
    <mergeCell ref="R10:S10"/>
    <mergeCell ref="N11:N12"/>
    <mergeCell ref="O11:O12"/>
    <mergeCell ref="P11:P12"/>
    <mergeCell ref="Q11:Q12"/>
    <mergeCell ref="R11:S12"/>
    <mergeCell ref="Z11:Z12"/>
    <mergeCell ref="N15:N16"/>
    <mergeCell ref="O15:O16"/>
    <mergeCell ref="P15:P16"/>
    <mergeCell ref="Q15:Q16"/>
    <mergeCell ref="R15:S16"/>
    <mergeCell ref="Z15:Z16"/>
    <mergeCell ref="N19:N20"/>
    <mergeCell ref="O19:O20"/>
    <mergeCell ref="P19:P20"/>
    <mergeCell ref="F52:L52"/>
    <mergeCell ref="F53:L57"/>
    <mergeCell ref="O2:P4"/>
    <mergeCell ref="N7:S7"/>
    <mergeCell ref="H9:I9"/>
    <mergeCell ref="F10:I21"/>
    <mergeCell ref="J10:L21"/>
    <mergeCell ref="F24:L24"/>
    <mergeCell ref="F25:L31"/>
    <mergeCell ref="F33:L33"/>
    <mergeCell ref="G2:G4"/>
    <mergeCell ref="I2:L4"/>
    <mergeCell ref="F6:L6"/>
    <mergeCell ref="F7:L7"/>
    <mergeCell ref="H8:I8"/>
    <mergeCell ref="J8:L8"/>
    <mergeCell ref="Q2:R2"/>
    <mergeCell ref="Q3:R3"/>
    <mergeCell ref="Q4:R4"/>
    <mergeCell ref="N5:T5"/>
    <mergeCell ref="N6:T6"/>
    <mergeCell ref="Q19:Q20"/>
    <mergeCell ref="R19:S20"/>
    <mergeCell ref="N23:N24"/>
    <mergeCell ref="A47:A48"/>
    <mergeCell ref="B47:C48"/>
    <mergeCell ref="D47:D48"/>
    <mergeCell ref="B49:C50"/>
    <mergeCell ref="D49:D50"/>
    <mergeCell ref="A51:C51"/>
    <mergeCell ref="D51:D53"/>
    <mergeCell ref="A52:C52"/>
    <mergeCell ref="A53:C53"/>
    <mergeCell ref="A43:A44"/>
    <mergeCell ref="B43:C44"/>
    <mergeCell ref="D43:D44"/>
    <mergeCell ref="A45:A46"/>
    <mergeCell ref="B45:C46"/>
    <mergeCell ref="D45:D46"/>
    <mergeCell ref="A39:A40"/>
    <mergeCell ref="B39:C40"/>
    <mergeCell ref="D39:D40"/>
    <mergeCell ref="A41:A42"/>
    <mergeCell ref="B41:C42"/>
    <mergeCell ref="D41:D42"/>
    <mergeCell ref="A35:A36"/>
    <mergeCell ref="B35:C36"/>
    <mergeCell ref="D35:D36"/>
    <mergeCell ref="A37:A38"/>
    <mergeCell ref="B37:C38"/>
    <mergeCell ref="D37:D38"/>
    <mergeCell ref="B29:C29"/>
    <mergeCell ref="B30:C30"/>
    <mergeCell ref="A31:A32"/>
    <mergeCell ref="B31:C32"/>
    <mergeCell ref="D31:D32"/>
    <mergeCell ref="A33:A34"/>
    <mergeCell ref="B33:C34"/>
    <mergeCell ref="D33:D34"/>
    <mergeCell ref="A25:D25"/>
    <mergeCell ref="A26:D26"/>
    <mergeCell ref="A27:D27"/>
    <mergeCell ref="A28:D28"/>
    <mergeCell ref="A19:B19"/>
    <mergeCell ref="C19:D19"/>
    <mergeCell ref="A20:B20"/>
    <mergeCell ref="C20:D20"/>
    <mergeCell ref="A21:D21"/>
    <mergeCell ref="A22:D22"/>
    <mergeCell ref="A4:D4"/>
    <mergeCell ref="A16:B16"/>
    <mergeCell ref="C16:D16"/>
    <mergeCell ref="A17:B17"/>
    <mergeCell ref="C17:D17"/>
    <mergeCell ref="A18:B18"/>
    <mergeCell ref="C18:D18"/>
    <mergeCell ref="A23:D23"/>
    <mergeCell ref="A24:D24"/>
  </mergeCells>
  <phoneticPr fontId="2"/>
  <pageMargins left="0.7" right="0.7" top="0.75" bottom="0.75" header="0.3" footer="0.3"/>
  <pageSetup paperSize="9" scale="58" orientation="portrait" r:id="rId1"/>
  <colBreaks count="3" manualBreakCount="3">
    <brk id="4" max="56" man="1"/>
    <brk id="12" max="56" man="1"/>
    <brk id="27" max="56"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FR85"/>
  <sheetViews>
    <sheetView view="pageBreakPreview" zoomScale="50" zoomScaleNormal="50" zoomScaleSheetLayoutView="50" workbookViewId="0">
      <selection activeCell="U20" sqref="U20:V20"/>
    </sheetView>
  </sheetViews>
  <sheetFormatPr defaultRowHeight="13.5"/>
  <cols>
    <col min="1" max="1" width="13" style="483" customWidth="1"/>
    <col min="2" max="2" width="2.875" style="483" customWidth="1"/>
    <col min="3" max="3" width="13.375" style="483" customWidth="1"/>
    <col min="4" max="4" width="9.125" style="483" customWidth="1"/>
    <col min="5" max="5" width="4.625" style="483" customWidth="1"/>
    <col min="6" max="6" width="11.125" style="483" customWidth="1"/>
    <col min="7" max="7" width="12.125" style="483" customWidth="1"/>
    <col min="8" max="8" width="7.625" style="483" customWidth="1"/>
    <col min="9" max="9" width="9.625" style="483" customWidth="1"/>
    <col min="10" max="10" width="10.375" style="483" customWidth="1"/>
    <col min="11" max="11" width="6" style="483" customWidth="1"/>
    <col min="12" max="12" width="13.25" style="483" customWidth="1"/>
    <col min="13" max="13" width="20.125" style="483" customWidth="1"/>
    <col min="14" max="14" width="4.125" style="483" customWidth="1"/>
    <col min="15" max="15" width="6.625" style="483" customWidth="1"/>
    <col min="16" max="16" width="4.25" style="483" customWidth="1"/>
    <col min="17" max="17" width="8" style="483" customWidth="1"/>
    <col min="18" max="18" width="6.625" style="483" customWidth="1"/>
    <col min="19" max="19" width="7.5" style="483" customWidth="1"/>
    <col min="20" max="20" width="7.25" style="483" customWidth="1"/>
    <col min="21" max="21" width="5.625" style="483" customWidth="1"/>
    <col min="22" max="22" width="11.75" style="483" customWidth="1"/>
    <col min="23" max="23" width="5" style="483" customWidth="1"/>
    <col min="24" max="24" width="3.625" style="483" customWidth="1"/>
    <col min="25" max="25" width="7.125" style="483" customWidth="1"/>
    <col min="26" max="26" width="9.125" style="483" customWidth="1"/>
    <col min="27" max="27" width="9.625" style="483" customWidth="1"/>
    <col min="28" max="28" width="12.875" style="483" customWidth="1"/>
    <col min="29" max="29" width="10" style="483" customWidth="1"/>
    <col min="30" max="30" width="11.625" style="483" customWidth="1"/>
    <col min="31" max="32" width="1.625" style="483" customWidth="1"/>
    <col min="33" max="33" width="3.875" style="487" customWidth="1"/>
    <col min="34" max="34" width="6.375" style="487" customWidth="1"/>
    <col min="35" max="35" width="1" style="487" customWidth="1"/>
    <col min="36" max="36" width="4.375" style="487" customWidth="1"/>
    <col min="37" max="37" width="1.375" style="487" customWidth="1"/>
    <col min="38" max="38" width="7.875" style="487" customWidth="1"/>
    <col min="39" max="39" width="7.125" style="487" customWidth="1"/>
    <col min="40" max="40" width="5.25" style="487" customWidth="1"/>
    <col min="41" max="41" width="6.75" style="487" customWidth="1"/>
    <col min="42" max="42" width="5.75" style="487" customWidth="1"/>
    <col min="43" max="43" width="5.5" style="487" customWidth="1"/>
    <col min="44" max="45" width="4.625" style="487" customWidth="1"/>
    <col min="46" max="46" width="5.125" style="487" customWidth="1"/>
    <col min="47" max="47" width="4.5" style="487" customWidth="1"/>
    <col min="48" max="48" width="3.5" style="487" customWidth="1"/>
    <col min="49" max="49" width="5.5" style="487" customWidth="1"/>
    <col min="50" max="50" width="5.375" style="487" customWidth="1"/>
    <col min="51" max="51" width="4.75" style="487" customWidth="1"/>
    <col min="52" max="52" width="9.375" style="487" customWidth="1"/>
    <col min="53" max="53" width="13.625" style="487" customWidth="1"/>
    <col min="54" max="54" width="7.125" style="487" customWidth="1"/>
    <col min="55" max="55" width="3.875" style="487" customWidth="1"/>
    <col min="56" max="56" width="5.75" style="487" customWidth="1"/>
    <col min="57" max="57" width="4.875" style="487" customWidth="1"/>
    <col min="58" max="58" width="3.375" style="487" customWidth="1"/>
    <col min="59" max="59" width="3.875" style="487" customWidth="1"/>
    <col min="60" max="62" width="4.75" style="487" customWidth="1"/>
    <col min="63" max="63" width="8.375" style="487" customWidth="1"/>
    <col min="64" max="64" width="5.75" style="487" customWidth="1"/>
    <col min="65" max="65" width="3.625" style="487" customWidth="1"/>
    <col min="66" max="66" width="4.25" style="487" customWidth="1"/>
    <col min="67" max="67" width="3.375" style="487" customWidth="1"/>
    <col min="68" max="68" width="5" style="487" customWidth="1"/>
    <col min="69" max="69" width="8.375" style="487" customWidth="1"/>
    <col min="70" max="71" width="4.5" style="487" customWidth="1"/>
    <col min="72" max="72" width="7.125" style="487" customWidth="1"/>
    <col min="73" max="73" width="21" style="487" customWidth="1"/>
    <col min="74" max="75" width="1.75" style="487" customWidth="1"/>
    <col min="76" max="76" width="2.625" customWidth="1"/>
    <col min="77" max="77" width="13" customWidth="1"/>
    <col min="78" max="78" width="9.125" customWidth="1"/>
    <col min="79" max="79" width="7.875" customWidth="1"/>
    <col min="80" max="80" width="7.75" customWidth="1"/>
    <col min="81" max="81" width="7.25" customWidth="1"/>
    <col min="82" max="83" width="8.625" customWidth="1"/>
    <col min="84" max="85" width="1.625" customWidth="1"/>
    <col min="86" max="86" width="2.625" customWidth="1"/>
    <col min="87" max="87" width="1.625" customWidth="1"/>
    <col min="88" max="88" width="2.5" customWidth="1"/>
    <col min="89" max="89" width="8.125" customWidth="1"/>
    <col min="90" max="90" width="9.125" customWidth="1"/>
    <col min="91" max="91" width="16" customWidth="1"/>
    <col min="92" max="92" width="4.875" customWidth="1"/>
    <col min="93" max="93" width="2.625" customWidth="1"/>
    <col min="94" max="94" width="1.625" customWidth="1"/>
    <col min="95" max="95" width="2.5" customWidth="1"/>
    <col min="96" max="96" width="8.125" customWidth="1"/>
    <col min="97" max="97" width="9.125" customWidth="1"/>
    <col min="98" max="98" width="15.875" customWidth="1"/>
    <col min="99" max="99" width="2.5" customWidth="1"/>
    <col min="100" max="100" width="1.625" customWidth="1"/>
    <col min="101" max="101" width="2.625" customWidth="1"/>
    <col min="102" max="102" width="1.625" customWidth="1"/>
    <col min="103" max="103" width="2.5" customWidth="1"/>
    <col min="104" max="104" width="8.125" customWidth="1"/>
    <col min="105" max="105" width="9.125" customWidth="1"/>
    <col min="106" max="106" width="15.25" customWidth="1"/>
    <col min="107" max="107" width="1.625" customWidth="1"/>
    <col min="108" max="108" width="1.75" style="754" customWidth="1"/>
    <col min="109" max="109" width="3.25" style="754" customWidth="1"/>
    <col min="110" max="110" width="19.25" style="754" customWidth="1"/>
    <col min="111" max="111" width="26.5" style="754" customWidth="1"/>
    <col min="112" max="112" width="4.875" style="754" customWidth="1"/>
    <col min="113" max="113" width="28" style="754" customWidth="1"/>
    <col min="114" max="115" width="4.625" style="754" customWidth="1"/>
    <col min="116" max="116" width="3.875" style="754" customWidth="1"/>
    <col min="117" max="117" width="4.625" style="754" customWidth="1"/>
    <col min="118" max="118" width="5.625" style="754" customWidth="1"/>
    <col min="119" max="119" width="20.625" style="754" customWidth="1"/>
    <col min="120" max="121" width="4.625" style="754" customWidth="1"/>
    <col min="122" max="122" width="3.875" style="754" customWidth="1"/>
    <col min="123" max="123" width="4.625" style="754" customWidth="1"/>
    <col min="124" max="124" width="5.625" style="754" customWidth="1"/>
    <col min="125" max="125" width="20.625" style="754" customWidth="1"/>
    <col min="126" max="127" width="4.625" style="754" customWidth="1"/>
    <col min="128" max="128" width="3.875" style="754" customWidth="1"/>
    <col min="129" max="129" width="4.625" style="754" customWidth="1"/>
    <col min="130" max="130" width="5.625" style="754" customWidth="1"/>
    <col min="131" max="131" width="20.625" style="754" customWidth="1"/>
    <col min="132" max="133" width="4.625" style="754" customWidth="1"/>
    <col min="134" max="134" width="3.875" style="754" customWidth="1"/>
    <col min="135" max="135" width="4.625" style="754" customWidth="1"/>
    <col min="136" max="136" width="5.625" style="754" customWidth="1"/>
    <col min="137" max="137" width="20.625" style="754" customWidth="1"/>
    <col min="138" max="139" width="1.75" style="754" customWidth="1"/>
    <col min="140" max="174" width="3.625" customWidth="1"/>
    <col min="175" max="16384" width="9" style="483"/>
  </cols>
  <sheetData>
    <row r="1" spans="1:174" ht="17.25" customHeight="1">
      <c r="A1" s="507" t="s">
        <v>732</v>
      </c>
      <c r="B1" s="507"/>
      <c r="C1" s="507"/>
      <c r="D1" s="507"/>
      <c r="E1" s="507"/>
      <c r="F1" s="507"/>
      <c r="G1" s="507"/>
      <c r="H1" s="507"/>
      <c r="I1" s="507"/>
      <c r="J1" s="507"/>
      <c r="K1" s="507"/>
      <c r="L1" s="507"/>
      <c r="M1" s="507"/>
      <c r="N1" s="507"/>
      <c r="O1" s="507"/>
      <c r="P1" s="507"/>
      <c r="Q1" s="507"/>
      <c r="R1" s="507"/>
      <c r="S1" s="507"/>
      <c r="T1" s="507"/>
      <c r="U1" s="507"/>
      <c r="V1" s="507"/>
      <c r="W1" s="507"/>
      <c r="X1" s="507"/>
      <c r="Y1" s="507"/>
      <c r="Z1" s="507"/>
      <c r="AA1" s="507"/>
      <c r="AB1" s="507"/>
      <c r="AC1" s="507"/>
      <c r="AD1" s="507"/>
      <c r="AE1" s="507"/>
      <c r="AF1" s="507"/>
      <c r="AG1" s="489"/>
      <c r="AH1" s="489"/>
      <c r="AI1" s="489"/>
      <c r="AJ1" s="489"/>
      <c r="AK1" s="489"/>
      <c r="AL1" s="489"/>
      <c r="AM1" s="489"/>
      <c r="AN1" s="489"/>
      <c r="AO1" s="489"/>
      <c r="AP1" s="489"/>
      <c r="AQ1" s="489"/>
      <c r="AR1" s="489"/>
      <c r="AS1" s="489"/>
      <c r="AT1" s="489"/>
      <c r="AU1" s="489"/>
      <c r="AV1" s="489"/>
      <c r="AW1" s="489"/>
      <c r="AX1" s="489"/>
      <c r="AY1" s="489"/>
      <c r="AZ1" s="489"/>
      <c r="BA1" s="489"/>
      <c r="BB1" s="489"/>
      <c r="BC1" s="489"/>
      <c r="BD1" s="489"/>
      <c r="BE1" s="489"/>
      <c r="BF1" s="489"/>
      <c r="BG1" s="489"/>
      <c r="BH1" s="489"/>
      <c r="BI1" s="489"/>
      <c r="BJ1" s="489"/>
      <c r="BK1" s="489"/>
      <c r="BL1" s="489"/>
      <c r="BM1" s="489"/>
      <c r="BN1" s="489"/>
      <c r="BO1" s="489"/>
      <c r="BP1" s="489"/>
      <c r="BQ1" s="489"/>
      <c r="BR1" s="489"/>
      <c r="BS1" s="489"/>
      <c r="BT1" s="489"/>
      <c r="BU1" s="489"/>
      <c r="BX1" s="655"/>
      <c r="BY1" s="656"/>
      <c r="BZ1" s="656"/>
      <c r="CA1" s="656"/>
      <c r="CB1" s="656"/>
      <c r="CC1" s="657"/>
      <c r="CD1" s="657"/>
      <c r="CE1" s="657"/>
      <c r="CF1" s="657"/>
      <c r="CG1" s="657"/>
      <c r="CH1" s="656"/>
      <c r="CI1" s="657"/>
      <c r="CJ1" s="657"/>
      <c r="CK1" s="657"/>
      <c r="CL1" s="657"/>
      <c r="CM1" s="657"/>
      <c r="CN1" s="657"/>
      <c r="CO1" s="657"/>
      <c r="CP1" s="657"/>
      <c r="CQ1" s="658"/>
      <c r="CR1" s="657"/>
      <c r="CS1" s="657"/>
      <c r="CT1" s="657"/>
      <c r="CU1" s="657"/>
      <c r="CV1" s="657"/>
      <c r="CW1" s="657"/>
      <c r="CX1" s="657"/>
      <c r="CY1" s="657"/>
      <c r="CZ1" s="657"/>
      <c r="DA1" s="657"/>
      <c r="DB1" s="657"/>
      <c r="DC1" s="657"/>
      <c r="DE1" s="755"/>
      <c r="DF1" s="756"/>
      <c r="DG1" s="756"/>
      <c r="DH1" s="756"/>
      <c r="DI1" s="756"/>
      <c r="EJ1" t="s">
        <v>1107</v>
      </c>
    </row>
    <row r="2" spans="1:174" ht="17.25" customHeight="1">
      <c r="A2" s="507" t="s">
        <v>733</v>
      </c>
      <c r="B2" s="507"/>
      <c r="C2" s="508"/>
      <c r="D2" s="509"/>
      <c r="E2" s="509"/>
      <c r="F2" s="507"/>
      <c r="G2" s="507"/>
      <c r="H2" s="507"/>
      <c r="I2" s="507"/>
      <c r="J2" s="510" t="s">
        <v>734</v>
      </c>
      <c r="K2" s="510"/>
      <c r="L2" s="510"/>
      <c r="M2" s="510"/>
      <c r="N2" s="510"/>
      <c r="O2" s="507"/>
      <c r="P2" s="507"/>
      <c r="Q2" s="507"/>
      <c r="R2" s="507"/>
      <c r="S2" s="507"/>
      <c r="T2" s="507"/>
      <c r="U2" s="507"/>
      <c r="V2" s="507"/>
      <c r="W2" s="507"/>
      <c r="X2" s="507"/>
      <c r="Y2" s="507"/>
      <c r="Z2" s="507"/>
      <c r="AA2" s="507"/>
      <c r="AB2" s="507"/>
      <c r="AC2" s="507"/>
      <c r="AD2" s="507"/>
      <c r="AE2" s="507"/>
      <c r="AF2" s="507"/>
      <c r="AG2" s="507" t="s">
        <v>918</v>
      </c>
      <c r="AH2" s="507"/>
      <c r="AI2" s="511"/>
      <c r="AJ2" s="489"/>
      <c r="AK2" s="489"/>
      <c r="AL2" s="489"/>
      <c r="AM2" s="489"/>
      <c r="AN2" s="489"/>
      <c r="AO2" s="489"/>
      <c r="AP2" s="489"/>
      <c r="AQ2" s="489"/>
      <c r="AR2" s="489"/>
      <c r="AS2" s="489"/>
      <c r="AT2" s="489"/>
      <c r="AU2" s="489"/>
      <c r="AV2" s="489"/>
      <c r="AW2" s="489"/>
      <c r="AX2" s="489"/>
      <c r="AY2" s="489"/>
      <c r="AZ2" s="489"/>
      <c r="BA2" s="512" t="s">
        <v>1013</v>
      </c>
      <c r="BB2" s="489"/>
      <c r="BC2" s="489"/>
      <c r="BD2" s="489"/>
      <c r="BE2" s="489"/>
      <c r="BF2" s="489"/>
      <c r="BG2" s="489"/>
      <c r="BH2" s="489"/>
      <c r="BI2" s="489"/>
      <c r="BJ2" s="489"/>
      <c r="BK2" s="489"/>
      <c r="BL2" s="489"/>
      <c r="BM2" s="489"/>
      <c r="BN2" s="489"/>
      <c r="BO2" s="489"/>
      <c r="BP2" s="489"/>
      <c r="BQ2" s="489"/>
      <c r="BR2" s="489"/>
      <c r="BS2" s="489"/>
      <c r="BT2" s="489"/>
      <c r="BU2" s="1548"/>
      <c r="BX2" s="659" t="s">
        <v>1044</v>
      </c>
      <c r="BY2" s="660"/>
      <c r="BZ2" s="660"/>
      <c r="CA2" s="656"/>
      <c r="CC2" s="661"/>
      <c r="CD2" s="661"/>
      <c r="CE2" s="661"/>
      <c r="CF2" s="661"/>
      <c r="CG2" s="661"/>
      <c r="CH2" s="1463" t="s">
        <v>1045</v>
      </c>
      <c r="CI2" s="1463"/>
      <c r="CJ2" s="1463"/>
      <c r="CK2" s="1463"/>
      <c r="CL2" s="1463"/>
      <c r="CM2" s="1463"/>
      <c r="CN2" s="1463"/>
      <c r="CO2" s="1463"/>
      <c r="CP2" s="1463"/>
      <c r="CQ2" s="1463"/>
      <c r="CR2" s="1463"/>
      <c r="CS2" s="1463"/>
      <c r="CT2" s="1463"/>
      <c r="CU2" s="1463"/>
      <c r="CV2" s="1463"/>
      <c r="CW2" s="1463"/>
      <c r="CX2" s="1463"/>
      <c r="CY2" s="1463"/>
      <c r="CZ2" s="1463"/>
      <c r="DA2" s="661"/>
      <c r="DB2" s="661"/>
      <c r="DC2" s="661"/>
      <c r="DE2" s="757" t="s">
        <v>1082</v>
      </c>
      <c r="DF2" s="756"/>
      <c r="DG2" s="756"/>
      <c r="DH2" s="756"/>
      <c r="DI2" s="756"/>
      <c r="EJ2" s="777" t="s">
        <v>1108</v>
      </c>
      <c r="FI2" s="1359" t="s">
        <v>1109</v>
      </c>
      <c r="FJ2" s="1359"/>
      <c r="FK2" s="1359"/>
      <c r="FL2" s="1359"/>
      <c r="FM2" s="1359"/>
      <c r="FN2" s="1359"/>
      <c r="FO2" s="1359"/>
      <c r="FP2" s="1359"/>
      <c r="FQ2" s="1359"/>
    </row>
    <row r="3" spans="1:174" ht="27" customHeight="1">
      <c r="A3" s="507"/>
      <c r="B3" s="507"/>
      <c r="C3" s="513" t="s">
        <v>735</v>
      </c>
      <c r="D3" s="513"/>
      <c r="E3" s="513"/>
      <c r="F3" s="513"/>
      <c r="G3" s="514"/>
      <c r="H3" s="514"/>
      <c r="I3" s="513"/>
      <c r="J3" s="513"/>
      <c r="K3" s="513"/>
      <c r="L3" s="513"/>
      <c r="M3" s="513"/>
      <c r="N3" s="513"/>
      <c r="O3" s="507"/>
      <c r="P3" s="515" t="s">
        <v>736</v>
      </c>
      <c r="Q3" s="507"/>
      <c r="R3" s="507"/>
      <c r="S3" s="507"/>
      <c r="T3" s="507"/>
      <c r="U3" s="507"/>
      <c r="V3" s="507"/>
      <c r="W3" s="507"/>
      <c r="X3" s="507"/>
      <c r="Y3" s="507"/>
      <c r="Z3" s="507"/>
      <c r="AA3" s="507"/>
      <c r="AB3" s="507"/>
      <c r="AC3" s="507"/>
      <c r="AD3" s="507"/>
      <c r="AE3" s="507"/>
      <c r="AF3" s="507"/>
      <c r="AG3" s="507" t="s">
        <v>919</v>
      </c>
      <c r="AH3" s="507"/>
      <c r="AI3" s="508"/>
      <c r="AJ3" s="489"/>
      <c r="AK3" s="489"/>
      <c r="AL3" s="489"/>
      <c r="AM3" s="489"/>
      <c r="AN3" s="489"/>
      <c r="AO3" s="489"/>
      <c r="AP3" s="489"/>
      <c r="AQ3" s="489"/>
      <c r="AR3" s="489"/>
      <c r="AS3" s="489"/>
      <c r="AT3" s="489"/>
      <c r="AU3" s="489"/>
      <c r="AV3" s="489"/>
      <c r="AW3" s="489"/>
      <c r="AX3" s="489"/>
      <c r="AY3" s="489"/>
      <c r="AZ3" s="489"/>
      <c r="BA3" s="512"/>
      <c r="BB3" s="489"/>
      <c r="BC3" s="489"/>
      <c r="BD3" s="489"/>
      <c r="BE3" s="489"/>
      <c r="BF3" s="489"/>
      <c r="BG3" s="489"/>
      <c r="BH3" s="489"/>
      <c r="BI3" s="489"/>
      <c r="BJ3" s="489"/>
      <c r="BK3" s="489"/>
      <c r="BL3" s="489"/>
      <c r="BM3" s="489"/>
      <c r="BN3" s="489"/>
      <c r="BO3" s="489"/>
      <c r="BP3" s="489"/>
      <c r="BQ3" s="489"/>
      <c r="BR3" s="489"/>
      <c r="BS3" s="489"/>
      <c r="BT3" s="489"/>
      <c r="BU3" s="1548"/>
      <c r="BX3" s="655"/>
      <c r="BY3" s="656"/>
      <c r="BZ3" s="656"/>
      <c r="CA3" s="656"/>
      <c r="CB3" s="661"/>
      <c r="CC3" s="661"/>
      <c r="CD3" s="661"/>
      <c r="CE3" s="661"/>
      <c r="CF3" s="661"/>
      <c r="CG3" s="661"/>
      <c r="CH3" s="1463"/>
      <c r="CI3" s="1463"/>
      <c r="CJ3" s="1463"/>
      <c r="CK3" s="1463"/>
      <c r="CL3" s="1463"/>
      <c r="CM3" s="1463"/>
      <c r="CN3" s="1463"/>
      <c r="CO3" s="1463"/>
      <c r="CP3" s="1463"/>
      <c r="CQ3" s="1463"/>
      <c r="CR3" s="1463"/>
      <c r="CS3" s="1463"/>
      <c r="CT3" s="1463"/>
      <c r="CU3" s="1463"/>
      <c r="CV3" s="1463"/>
      <c r="CW3" s="1463"/>
      <c r="CX3" s="1463"/>
      <c r="CY3" s="1463"/>
      <c r="CZ3" s="1463"/>
      <c r="DA3" s="661"/>
      <c r="DB3" s="661"/>
      <c r="DC3" s="661"/>
      <c r="DE3" s="1403"/>
      <c r="DF3" s="1403"/>
      <c r="DG3" s="1403"/>
      <c r="DH3" s="756"/>
      <c r="DI3" s="756"/>
      <c r="DJ3" s="758" t="s">
        <v>1083</v>
      </c>
      <c r="FI3" s="1359"/>
      <c r="FJ3" s="1359"/>
      <c r="FK3" s="1359"/>
      <c r="FL3" s="1359"/>
      <c r="FM3" s="1359"/>
      <c r="FN3" s="1359"/>
      <c r="FO3" s="1359"/>
      <c r="FP3" s="1359"/>
      <c r="FQ3" s="1359"/>
    </row>
    <row r="4" spans="1:174" ht="20.100000000000001" customHeight="1">
      <c r="A4" s="507"/>
      <c r="B4" s="507"/>
      <c r="C4" s="516"/>
      <c r="D4" s="507"/>
      <c r="E4" s="507"/>
      <c r="F4" s="507"/>
      <c r="G4" s="507"/>
      <c r="H4" s="507"/>
      <c r="I4" s="507"/>
      <c r="J4" s="507"/>
      <c r="K4" s="507"/>
      <c r="L4" s="507"/>
      <c r="M4" s="507"/>
      <c r="N4" s="507"/>
      <c r="O4" s="517"/>
      <c r="P4" s="1698" t="s">
        <v>737</v>
      </c>
      <c r="Q4" s="1699"/>
      <c r="R4" s="639"/>
      <c r="S4" s="518"/>
      <c r="T4" s="519"/>
      <c r="U4" s="518"/>
      <c r="V4" s="518"/>
      <c r="W4" s="520"/>
      <c r="X4" s="1519" t="s">
        <v>738</v>
      </c>
      <c r="Y4" s="1521"/>
      <c r="Z4" s="639"/>
      <c r="AA4" s="519"/>
      <c r="AB4" s="518"/>
      <c r="AC4" s="518"/>
      <c r="AD4" s="520"/>
      <c r="AE4" s="507"/>
      <c r="AF4" s="507"/>
      <c r="AG4" s="489"/>
      <c r="AH4" s="489"/>
      <c r="AI4" s="489"/>
      <c r="AJ4" s="489"/>
      <c r="AK4" s="489"/>
      <c r="AL4" s="489"/>
      <c r="AM4" s="489"/>
      <c r="AN4" s="489"/>
      <c r="AO4" s="489"/>
      <c r="AP4" s="489"/>
      <c r="AQ4" s="489"/>
      <c r="AR4" s="489"/>
      <c r="AS4" s="489"/>
      <c r="AT4" s="489"/>
      <c r="AU4" s="489"/>
      <c r="AV4" s="489"/>
      <c r="AW4" s="489"/>
      <c r="AX4" s="489"/>
      <c r="AY4" s="489"/>
      <c r="AZ4" s="489"/>
      <c r="BA4" s="489"/>
      <c r="BB4" s="489"/>
      <c r="BC4" s="489"/>
      <c r="BD4" s="489"/>
      <c r="BE4" s="489"/>
      <c r="BF4" s="489"/>
      <c r="BG4" s="489"/>
      <c r="BH4" s="489"/>
      <c r="BI4" s="489"/>
      <c r="BJ4" s="489"/>
      <c r="BK4" s="489"/>
      <c r="BL4" s="489"/>
      <c r="BM4" s="489"/>
      <c r="BN4" s="489"/>
      <c r="BO4" s="489"/>
      <c r="BP4" s="489"/>
      <c r="BQ4" s="489"/>
      <c r="BR4" s="489"/>
      <c r="BS4" s="489"/>
      <c r="BT4" s="489"/>
      <c r="BU4" s="1548"/>
      <c r="BX4" s="655"/>
      <c r="BY4" s="656"/>
      <c r="BZ4" s="656"/>
      <c r="CA4" s="656"/>
      <c r="CB4" s="656"/>
      <c r="CC4" s="657"/>
      <c r="CD4" s="657"/>
      <c r="CE4" s="657"/>
      <c r="CF4" s="656"/>
      <c r="CG4" s="656"/>
      <c r="CH4" s="657"/>
      <c r="CI4" s="657"/>
      <c r="CJ4" s="657"/>
      <c r="CK4" s="657"/>
      <c r="CL4" s="657"/>
      <c r="CM4" s="657"/>
      <c r="CN4" s="657"/>
      <c r="CO4" s="657"/>
      <c r="CP4" s="657"/>
      <c r="CQ4" s="657"/>
      <c r="CR4" s="657"/>
      <c r="CS4" s="657"/>
      <c r="CT4" s="657"/>
      <c r="CU4" s="657"/>
      <c r="CV4" s="657"/>
      <c r="CW4" s="657"/>
      <c r="CX4" s="657"/>
      <c r="CY4" s="657"/>
      <c r="CZ4" s="657"/>
      <c r="DA4" s="657"/>
      <c r="DB4" s="657"/>
      <c r="DC4" s="657"/>
      <c r="DE4" s="756"/>
      <c r="DF4" s="756"/>
      <c r="DG4" s="756"/>
      <c r="DH4" s="756"/>
      <c r="DI4" s="756"/>
      <c r="DK4" s="759"/>
      <c r="DL4" s="759"/>
      <c r="DM4" s="759"/>
      <c r="DN4" s="759"/>
      <c r="DO4" s="759"/>
      <c r="DP4" s="759"/>
      <c r="DQ4" s="759"/>
      <c r="DR4" s="759"/>
      <c r="DS4" s="759"/>
      <c r="DT4" s="759"/>
      <c r="DU4" s="759"/>
      <c r="DV4" s="759"/>
      <c r="DW4" s="760"/>
    </row>
    <row r="5" spans="1:174" ht="15.95" customHeight="1">
      <c r="A5" s="507"/>
      <c r="B5" s="1700" t="s">
        <v>739</v>
      </c>
      <c r="C5" s="1700"/>
      <c r="D5" s="521"/>
      <c r="E5" s="503"/>
      <c r="F5" s="503"/>
      <c r="G5" s="503"/>
      <c r="H5" s="503"/>
      <c r="I5" s="503"/>
      <c r="J5" s="506"/>
      <c r="K5" s="506"/>
      <c r="L5" s="506"/>
      <c r="M5" s="506"/>
      <c r="N5" s="506"/>
      <c r="O5" s="501"/>
      <c r="P5" s="1616" t="s">
        <v>740</v>
      </c>
      <c r="Q5" s="1617"/>
      <c r="R5" s="551" t="s">
        <v>742</v>
      </c>
      <c r="S5" s="523"/>
      <c r="T5" s="524"/>
      <c r="U5" s="524"/>
      <c r="V5" s="524"/>
      <c r="W5" s="523"/>
      <c r="X5" s="524"/>
      <c r="Y5" s="525"/>
      <c r="Z5" s="525"/>
      <c r="AA5" s="525"/>
      <c r="AB5" s="523"/>
      <c r="AC5" s="523"/>
      <c r="AD5" s="526"/>
      <c r="AE5" s="507"/>
      <c r="AF5" s="507"/>
      <c r="AG5" s="489"/>
      <c r="AH5" s="489"/>
      <c r="AI5" s="489"/>
      <c r="AJ5" s="527"/>
      <c r="AK5" s="489"/>
      <c r="AL5" s="1549" t="s">
        <v>920</v>
      </c>
      <c r="AM5" s="1550"/>
      <c r="AN5" s="1550"/>
      <c r="AO5" s="1550"/>
      <c r="AP5" s="1550"/>
      <c r="AQ5" s="1550"/>
      <c r="AR5" s="1550"/>
      <c r="AS5" s="1550"/>
      <c r="AT5" s="1550"/>
      <c r="AU5" s="1550"/>
      <c r="AV5" s="528"/>
      <c r="AW5" s="528"/>
      <c r="AX5" s="528"/>
      <c r="AY5" s="528"/>
      <c r="AZ5" s="528"/>
      <c r="BA5" s="489"/>
      <c r="BB5" s="489"/>
      <c r="BC5" s="529" t="s">
        <v>921</v>
      </c>
      <c r="BD5" s="489"/>
      <c r="BE5" s="489"/>
      <c r="BF5" s="489"/>
      <c r="BG5" s="489"/>
      <c r="BH5" s="489" t="s">
        <v>922</v>
      </c>
      <c r="BI5" s="489"/>
      <c r="BJ5" s="489"/>
      <c r="BK5" s="489"/>
      <c r="BL5" s="489"/>
      <c r="BM5" s="489"/>
      <c r="BN5" s="489"/>
      <c r="BO5" s="489"/>
      <c r="BP5" s="489"/>
      <c r="BQ5" s="489"/>
      <c r="BR5" s="489"/>
      <c r="BS5" s="489"/>
      <c r="BT5" s="489"/>
      <c r="BU5" s="489"/>
      <c r="BX5" s="1464" t="s">
        <v>1046</v>
      </c>
      <c r="BY5" s="1465"/>
      <c r="BZ5" s="1466"/>
      <c r="CA5" s="656"/>
      <c r="CB5" s="1464" t="s">
        <v>1047</v>
      </c>
      <c r="CC5" s="1466"/>
      <c r="CD5" s="1457"/>
      <c r="CE5" s="1457"/>
      <c r="CF5" s="1457"/>
      <c r="CG5" s="1457"/>
      <c r="CH5" s="1457"/>
      <c r="CI5" s="1457"/>
      <c r="CJ5" s="657"/>
      <c r="CK5" s="1467" t="s">
        <v>1048</v>
      </c>
      <c r="CL5" s="1469" t="s">
        <v>1049</v>
      </c>
      <c r="CM5" s="1470"/>
      <c r="CN5" s="1470"/>
      <c r="CO5" s="1471"/>
      <c r="CP5" s="662"/>
      <c r="CQ5" s="662"/>
      <c r="CR5" s="662"/>
      <c r="CS5" s="662"/>
      <c r="CT5" s="662"/>
      <c r="CU5" s="657"/>
      <c r="CV5" s="657"/>
      <c r="CW5" s="657"/>
      <c r="CX5" s="657"/>
      <c r="CY5" s="657"/>
      <c r="CZ5" s="657"/>
      <c r="DA5" s="657"/>
      <c r="DB5" s="657"/>
      <c r="DC5" s="657"/>
      <c r="DE5" s="756"/>
      <c r="DF5" s="756"/>
      <c r="DG5" s="756"/>
      <c r="DH5" s="756"/>
      <c r="DI5" s="756"/>
      <c r="DJ5" s="760"/>
      <c r="DK5" s="760"/>
      <c r="DL5" s="760"/>
      <c r="DM5" s="760"/>
      <c r="DN5" s="760"/>
      <c r="DO5" s="760"/>
      <c r="DP5" s="760"/>
      <c r="DQ5" s="760"/>
      <c r="DR5" s="760"/>
      <c r="DS5" s="760"/>
      <c r="DT5" s="760"/>
      <c r="DU5" s="760"/>
      <c r="DV5" s="760"/>
      <c r="DW5" s="760"/>
      <c r="DX5" s="761"/>
      <c r="DY5" s="761"/>
      <c r="DZ5" s="761"/>
      <c r="EA5" s="761"/>
      <c r="EB5" s="761"/>
      <c r="EC5" s="761"/>
      <c r="ED5" s="761"/>
      <c r="EE5" s="761"/>
      <c r="EF5" s="761"/>
      <c r="EG5" s="761"/>
      <c r="EH5" s="762"/>
      <c r="EI5" s="762"/>
      <c r="FH5" t="s">
        <v>1110</v>
      </c>
      <c r="FK5" t="s">
        <v>1111</v>
      </c>
    </row>
    <row r="6" spans="1:174" ht="15.95" customHeight="1">
      <c r="A6" s="507"/>
      <c r="B6" s="507"/>
      <c r="C6" s="530"/>
      <c r="D6" s="531"/>
      <c r="E6" s="531"/>
      <c r="F6" s="530"/>
      <c r="G6" s="506"/>
      <c r="H6" s="506"/>
      <c r="I6" s="506"/>
      <c r="J6" s="1701"/>
      <c r="K6" s="532"/>
      <c r="L6" s="532"/>
      <c r="M6" s="532"/>
      <c r="N6" s="532"/>
      <c r="O6" s="501"/>
      <c r="P6" s="1618" t="s">
        <v>743</v>
      </c>
      <c r="Q6" s="1619"/>
      <c r="R6" s="560"/>
      <c r="S6" s="534"/>
      <c r="T6" s="535"/>
      <c r="U6" s="535"/>
      <c r="V6" s="535"/>
      <c r="W6" s="534"/>
      <c r="X6" s="535"/>
      <c r="Y6" s="536"/>
      <c r="Z6" s="536"/>
      <c r="AA6" s="536"/>
      <c r="AB6" s="534"/>
      <c r="AC6" s="534"/>
      <c r="AD6" s="537"/>
      <c r="AE6" s="507"/>
      <c r="AF6" s="507"/>
      <c r="AG6" s="1545"/>
      <c r="AH6" s="1545"/>
      <c r="AI6" s="1545"/>
      <c r="AJ6" s="1545"/>
      <c r="AK6" s="1545"/>
      <c r="AL6" s="1545"/>
      <c r="AM6" s="538"/>
      <c r="AN6" s="489"/>
      <c r="AO6" s="489"/>
      <c r="AP6" s="489"/>
      <c r="AQ6" s="489"/>
      <c r="AR6" s="489"/>
      <c r="AS6" s="538"/>
      <c r="AT6" s="538"/>
      <c r="AU6" s="538"/>
      <c r="AV6" s="538"/>
      <c r="AW6" s="538"/>
      <c r="AX6" s="538"/>
      <c r="AY6" s="538"/>
      <c r="AZ6" s="538"/>
      <c r="BA6" s="538"/>
      <c r="BB6" s="489"/>
      <c r="BC6" s="1478" t="s">
        <v>923</v>
      </c>
      <c r="BD6" s="1480"/>
      <c r="BE6" s="1551"/>
      <c r="BF6" s="1493"/>
      <c r="BG6" s="1493"/>
      <c r="BH6" s="1493"/>
      <c r="BI6" s="1493"/>
      <c r="BJ6" s="1493"/>
      <c r="BK6" s="1493"/>
      <c r="BL6" s="1542"/>
      <c r="BM6" s="1486" t="s">
        <v>924</v>
      </c>
      <c r="BN6" s="1487"/>
      <c r="BO6" s="1487"/>
      <c r="BP6" s="1488"/>
      <c r="BQ6" s="1553"/>
      <c r="BR6" s="1554"/>
      <c r="BS6" s="1554"/>
      <c r="BT6" s="1554"/>
      <c r="BU6" s="1555"/>
      <c r="BX6" s="655"/>
      <c r="BY6" s="655"/>
      <c r="BZ6" s="656"/>
      <c r="CA6" s="656"/>
      <c r="CB6" s="1464" t="s">
        <v>1050</v>
      </c>
      <c r="CC6" s="1466"/>
      <c r="CD6" s="1457"/>
      <c r="CE6" s="1457"/>
      <c r="CF6" s="1457"/>
      <c r="CG6" s="1457"/>
      <c r="CH6" s="1457"/>
      <c r="CI6" s="1457"/>
      <c r="CJ6" s="657"/>
      <c r="CK6" s="1468"/>
      <c r="CL6" s="1458" t="s">
        <v>1051</v>
      </c>
      <c r="CM6" s="1459"/>
      <c r="CN6" s="1459"/>
      <c r="CO6" s="1460"/>
      <c r="CP6" s="662"/>
      <c r="CQ6" s="662"/>
      <c r="CR6" s="662"/>
      <c r="CS6" s="662"/>
      <c r="CT6" s="662"/>
      <c r="CU6" s="657"/>
      <c r="CV6" s="657"/>
      <c r="CW6" s="657"/>
      <c r="CX6" s="657"/>
      <c r="CY6" s="657"/>
      <c r="CZ6" s="657"/>
      <c r="DA6" s="657"/>
      <c r="DB6" s="657"/>
      <c r="DC6" s="657"/>
      <c r="DE6" s="1391" t="s">
        <v>1084</v>
      </c>
      <c r="DF6" s="1392"/>
      <c r="DG6" s="1399"/>
      <c r="DH6" s="1399"/>
      <c r="DI6" s="1399"/>
      <c r="DJ6" s="763"/>
      <c r="DK6" s="1404" t="s">
        <v>1048</v>
      </c>
      <c r="DL6" s="1405"/>
      <c r="DM6" s="1393" t="s">
        <v>1085</v>
      </c>
      <c r="DN6" s="1394"/>
      <c r="DO6" s="1394"/>
      <c r="DP6" s="1394"/>
      <c r="DQ6" s="1395"/>
      <c r="DR6" s="763"/>
      <c r="DS6" s="763"/>
      <c r="DT6" s="763"/>
      <c r="DU6" s="763"/>
      <c r="DV6" s="763"/>
      <c r="DW6" s="763"/>
      <c r="DX6" s="763"/>
      <c r="DY6" s="763"/>
      <c r="DZ6" s="763"/>
      <c r="EA6" s="763"/>
      <c r="EB6" s="763"/>
      <c r="EC6" s="763"/>
      <c r="ED6" s="763"/>
      <c r="EE6" s="763"/>
      <c r="EF6" s="763"/>
      <c r="EG6" s="763"/>
      <c r="EH6" s="762"/>
      <c r="EI6" s="762"/>
    </row>
    <row r="7" spans="1:174" ht="15.95" customHeight="1">
      <c r="A7" s="507"/>
      <c r="B7" s="1700" t="s">
        <v>744</v>
      </c>
      <c r="C7" s="1700"/>
      <c r="D7" s="521"/>
      <c r="E7" s="503"/>
      <c r="F7" s="503"/>
      <c r="G7" s="503"/>
      <c r="H7" s="503"/>
      <c r="I7" s="503"/>
      <c r="J7" s="1701"/>
      <c r="K7" s="532"/>
      <c r="L7" s="532"/>
      <c r="M7" s="532"/>
      <c r="N7" s="532"/>
      <c r="O7" s="501"/>
      <c r="P7" s="1616" t="s">
        <v>745</v>
      </c>
      <c r="Q7" s="1617"/>
      <c r="R7" s="551"/>
      <c r="S7" s="524"/>
      <c r="T7" s="524"/>
      <c r="U7" s="524"/>
      <c r="V7" s="524"/>
      <c r="W7" s="523"/>
      <c r="X7" s="524"/>
      <c r="Y7" s="525"/>
      <c r="Z7" s="525"/>
      <c r="AA7" s="525"/>
      <c r="AB7" s="523"/>
      <c r="AC7" s="523"/>
      <c r="AD7" s="526"/>
      <c r="AE7" s="507"/>
      <c r="AF7" s="507"/>
      <c r="AG7" s="489"/>
      <c r="AH7" s="539"/>
      <c r="AI7" s="539"/>
      <c r="AJ7" s="489"/>
      <c r="AK7" s="527"/>
      <c r="AL7" s="527"/>
      <c r="AM7" s="527"/>
      <c r="AN7" s="527"/>
      <c r="AO7" s="527"/>
      <c r="AP7" s="527"/>
      <c r="AQ7" s="527"/>
      <c r="AR7" s="527"/>
      <c r="AS7" s="527"/>
      <c r="AT7" s="527"/>
      <c r="AU7" s="527"/>
      <c r="AV7" s="527"/>
      <c r="AW7" s="527"/>
      <c r="AX7" s="527"/>
      <c r="AY7" s="527"/>
      <c r="AZ7" s="527"/>
      <c r="BA7" s="1561"/>
      <c r="BB7" s="489"/>
      <c r="BC7" s="1484"/>
      <c r="BD7" s="1492"/>
      <c r="BE7" s="1552"/>
      <c r="BF7" s="1494"/>
      <c r="BG7" s="1494"/>
      <c r="BH7" s="1494"/>
      <c r="BI7" s="1494"/>
      <c r="BJ7" s="1494"/>
      <c r="BK7" s="1494"/>
      <c r="BL7" s="1543"/>
      <c r="BM7" s="1489"/>
      <c r="BN7" s="1490"/>
      <c r="BO7" s="1490"/>
      <c r="BP7" s="1491"/>
      <c r="BQ7" s="1556"/>
      <c r="BR7" s="1557"/>
      <c r="BS7" s="1557"/>
      <c r="BT7" s="1557"/>
      <c r="BU7" s="1558"/>
      <c r="BX7" s="655"/>
      <c r="BY7" s="655"/>
      <c r="BZ7" s="656"/>
      <c r="CA7" s="656"/>
      <c r="CB7" s="656"/>
      <c r="CC7" s="657"/>
      <c r="CD7" s="657"/>
      <c r="CE7" s="657"/>
      <c r="CF7" s="657"/>
      <c r="CG7" s="657"/>
      <c r="CH7" s="657"/>
      <c r="CI7" s="657"/>
      <c r="CJ7" s="657"/>
      <c r="CK7" s="657"/>
      <c r="CL7" s="657"/>
      <c r="CM7" s="657"/>
      <c r="CN7" s="657"/>
      <c r="CO7" s="657"/>
      <c r="CP7" s="657"/>
      <c r="CQ7" s="657"/>
      <c r="CR7" s="657"/>
      <c r="CS7" s="657"/>
      <c r="CT7" s="657"/>
      <c r="CU7" s="657"/>
      <c r="CV7" s="657"/>
      <c r="CW7" s="657"/>
      <c r="CX7" s="657"/>
      <c r="CY7" s="657"/>
      <c r="CZ7" s="657"/>
      <c r="DA7" s="657"/>
      <c r="DB7" s="657"/>
      <c r="DC7" s="657"/>
      <c r="DE7" s="1391" t="s">
        <v>928</v>
      </c>
      <c r="DF7" s="1392"/>
      <c r="DG7" s="1399"/>
      <c r="DH7" s="1399"/>
      <c r="DI7" s="1399"/>
      <c r="DJ7" s="763"/>
      <c r="DK7" s="1406"/>
      <c r="DL7" s="1407"/>
      <c r="DM7" s="1396"/>
      <c r="DN7" s="1397"/>
      <c r="DO7" s="1397"/>
      <c r="DP7" s="1397"/>
      <c r="DQ7" s="1398"/>
      <c r="DR7" s="763"/>
      <c r="DS7" s="763"/>
      <c r="DT7" s="763"/>
      <c r="DU7" s="763"/>
      <c r="DV7" s="763"/>
      <c r="DW7" s="763"/>
      <c r="DX7" s="763"/>
      <c r="DY7" s="763"/>
      <c r="DZ7" s="763"/>
      <c r="EA7" s="763"/>
      <c r="EB7" s="763"/>
      <c r="EC7" s="763"/>
      <c r="ED7" s="763"/>
      <c r="EE7" s="763"/>
      <c r="EF7" s="763"/>
      <c r="EG7" s="763"/>
      <c r="EH7" s="762"/>
      <c r="EI7" s="762"/>
      <c r="ES7" s="1363" t="s">
        <v>1112</v>
      </c>
      <c r="ET7" s="1363"/>
      <c r="EU7" s="1363"/>
      <c r="EV7" s="1363"/>
      <c r="EW7" s="1363"/>
      <c r="EX7" s="1363"/>
      <c r="EY7" s="1363"/>
      <c r="EZ7" s="1363"/>
      <c r="FA7" s="1363"/>
      <c r="FB7" s="1363"/>
      <c r="FC7" s="1363"/>
      <c r="FD7" s="1363"/>
      <c r="FE7" s="1363"/>
      <c r="FF7" s="1363"/>
      <c r="FG7" s="1363"/>
      <c r="FH7" s="1363"/>
    </row>
    <row r="8" spans="1:174" ht="15.95" customHeight="1">
      <c r="A8" s="507"/>
      <c r="B8" s="507"/>
      <c r="C8" s="530"/>
      <c r="D8" s="540"/>
      <c r="E8" s="531"/>
      <c r="F8" s="530"/>
      <c r="G8" s="506"/>
      <c r="H8" s="506"/>
      <c r="I8" s="506"/>
      <c r="J8" s="506"/>
      <c r="K8" s="506"/>
      <c r="L8" s="506"/>
      <c r="M8" s="506"/>
      <c r="N8" s="506"/>
      <c r="O8" s="501"/>
      <c r="P8" s="1640" t="s">
        <v>746</v>
      </c>
      <c r="Q8" s="1642"/>
      <c r="R8" s="555"/>
      <c r="S8" s="542"/>
      <c r="T8" s="542"/>
      <c r="U8" s="542"/>
      <c r="V8" s="542"/>
      <c r="W8" s="543"/>
      <c r="X8" s="542"/>
      <c r="Y8" s="544"/>
      <c r="Z8" s="544"/>
      <c r="AA8" s="544"/>
      <c r="AB8" s="543"/>
      <c r="AC8" s="543"/>
      <c r="AD8" s="517"/>
      <c r="AE8" s="507"/>
      <c r="AF8" s="507"/>
      <c r="AG8" s="539"/>
      <c r="AH8" s="539"/>
      <c r="AI8" s="539"/>
      <c r="AJ8" s="527"/>
      <c r="AK8" s="527"/>
      <c r="AL8" s="545"/>
      <c r="AM8" s="527"/>
      <c r="AN8" s="527"/>
      <c r="AO8" s="527"/>
      <c r="AP8" s="527"/>
      <c r="AQ8" s="527"/>
      <c r="AR8" s="527"/>
      <c r="AS8" s="527"/>
      <c r="AT8" s="527"/>
      <c r="AU8" s="527"/>
      <c r="AV8" s="527"/>
      <c r="AW8" s="527"/>
      <c r="AX8" s="527"/>
      <c r="AY8" s="527"/>
      <c r="AZ8" s="527"/>
      <c r="BA8" s="1561"/>
      <c r="BB8" s="489"/>
      <c r="BC8" s="1478" t="s">
        <v>925</v>
      </c>
      <c r="BD8" s="1480"/>
      <c r="BE8" s="640"/>
      <c r="BF8" s="641"/>
      <c r="BG8" s="641"/>
      <c r="BH8" s="496"/>
      <c r="BI8" s="496"/>
      <c r="BJ8" s="496"/>
      <c r="BK8" s="496"/>
      <c r="BL8" s="496"/>
      <c r="BM8" s="496"/>
      <c r="BN8" s="496"/>
      <c r="BO8" s="496"/>
      <c r="BP8" s="496"/>
      <c r="BQ8" s="496"/>
      <c r="BR8" s="496"/>
      <c r="BS8" s="496"/>
      <c r="BT8" s="496"/>
      <c r="BU8" s="497"/>
      <c r="BX8" s="1461"/>
      <c r="BY8" s="1461"/>
      <c r="BZ8" s="656"/>
      <c r="CA8" s="656"/>
      <c r="CB8" s="656"/>
      <c r="CC8" s="663"/>
      <c r="CD8" s="663"/>
      <c r="CE8" s="663"/>
      <c r="CF8" s="657"/>
      <c r="CG8" s="657"/>
      <c r="CH8" s="664"/>
      <c r="CI8" s="664"/>
      <c r="CJ8" s="664"/>
      <c r="CK8" s="664"/>
      <c r="CL8" s="664"/>
      <c r="CM8" s="664"/>
      <c r="CN8" s="664"/>
      <c r="CO8" s="664"/>
      <c r="CP8" s="664"/>
      <c r="CQ8" s="664"/>
      <c r="CR8" s="664"/>
      <c r="CS8" s="664"/>
      <c r="CT8" s="664"/>
      <c r="CU8" s="664"/>
      <c r="CV8" s="664"/>
      <c r="CW8" s="657"/>
      <c r="CX8" s="657"/>
      <c r="CY8" s="657"/>
      <c r="CZ8" s="657"/>
      <c r="DA8" s="657"/>
      <c r="DB8" s="657"/>
      <c r="DC8" s="657"/>
      <c r="DE8" s="764"/>
      <c r="DF8" s="764"/>
      <c r="DG8" s="764"/>
      <c r="DH8" s="764"/>
      <c r="DI8" s="764"/>
      <c r="DJ8" s="763"/>
      <c r="DK8" s="763"/>
      <c r="DL8" s="763"/>
      <c r="DM8" s="763"/>
      <c r="DN8" s="763"/>
      <c r="DO8" s="763"/>
      <c r="DP8" s="763"/>
      <c r="DQ8" s="763"/>
      <c r="DR8" s="763"/>
      <c r="DS8" s="763"/>
      <c r="DT8" s="763"/>
      <c r="DU8" s="763"/>
      <c r="DV8" s="763"/>
      <c r="DW8" s="763"/>
      <c r="DX8" s="763"/>
      <c r="DY8" s="763"/>
      <c r="DZ8" s="763"/>
      <c r="EA8" s="763"/>
      <c r="EB8" s="763"/>
      <c r="EC8" s="763"/>
      <c r="ED8" s="763"/>
      <c r="EE8" s="763"/>
      <c r="EF8" s="763"/>
      <c r="EG8" s="763"/>
      <c r="EH8" s="762"/>
      <c r="EI8" s="762"/>
    </row>
    <row r="9" spans="1:174" ht="15.95" customHeight="1">
      <c r="A9" s="507"/>
      <c r="B9" s="507"/>
      <c r="C9" s="516"/>
      <c r="D9" s="507"/>
      <c r="E9" s="507"/>
      <c r="F9" s="507"/>
      <c r="G9" s="507"/>
      <c r="H9" s="507"/>
      <c r="I9" s="507"/>
      <c r="J9" s="507"/>
      <c r="K9" s="507"/>
      <c r="L9" s="507"/>
      <c r="M9" s="507"/>
      <c r="N9" s="507"/>
      <c r="O9" s="517"/>
      <c r="P9" s="1618" t="s">
        <v>747</v>
      </c>
      <c r="Q9" s="1619"/>
      <c r="R9" s="560"/>
      <c r="S9" s="534"/>
      <c r="T9" s="535"/>
      <c r="U9" s="535"/>
      <c r="V9" s="535"/>
      <c r="W9" s="534"/>
      <c r="X9" s="535"/>
      <c r="Y9" s="536" t="s">
        <v>748</v>
      </c>
      <c r="Z9" s="536"/>
      <c r="AA9" s="536"/>
      <c r="AB9" s="534"/>
      <c r="AC9" s="534"/>
      <c r="AD9" s="537"/>
      <c r="AE9" s="507"/>
      <c r="AF9" s="507"/>
      <c r="AG9" s="546"/>
      <c r="AH9" s="546"/>
      <c r="AI9" s="546"/>
      <c r="AJ9" s="546"/>
      <c r="AK9" s="546"/>
      <c r="AL9" s="546"/>
      <c r="AM9" s="546"/>
      <c r="AN9" s="489"/>
      <c r="AO9" s="489"/>
      <c r="AP9" s="489"/>
      <c r="AQ9" s="489"/>
      <c r="AR9" s="489"/>
      <c r="AS9" s="546"/>
      <c r="AT9" s="546"/>
      <c r="AU9" s="546"/>
      <c r="AV9" s="546"/>
      <c r="AW9" s="546"/>
      <c r="AX9" s="546"/>
      <c r="AY9" s="546"/>
      <c r="AZ9" s="546"/>
      <c r="BA9" s="1561"/>
      <c r="BB9" s="489"/>
      <c r="BC9" s="1484" t="s">
        <v>926</v>
      </c>
      <c r="BD9" s="1492"/>
      <c r="BE9" s="642"/>
      <c r="BF9" s="643"/>
      <c r="BG9" s="643"/>
      <c r="BH9" s="504"/>
      <c r="BI9" s="504"/>
      <c r="BJ9" s="504"/>
      <c r="BK9" s="504"/>
      <c r="BL9" s="504"/>
      <c r="BM9" s="644"/>
      <c r="BN9" s="504"/>
      <c r="BO9" s="504"/>
      <c r="BP9" s="504"/>
      <c r="BQ9" s="504"/>
      <c r="BR9" s="504"/>
      <c r="BS9" s="504"/>
      <c r="BT9" s="504"/>
      <c r="BU9" s="505"/>
      <c r="BX9" s="1422" t="s">
        <v>1052</v>
      </c>
      <c r="BY9" s="1423"/>
      <c r="BZ9" s="665"/>
      <c r="CA9" s="666"/>
      <c r="CB9" s="666"/>
      <c r="CC9" s="667"/>
      <c r="CD9" s="658"/>
      <c r="CE9" s="658"/>
      <c r="CF9" s="668"/>
      <c r="CG9" s="668"/>
      <c r="CH9" s="1435" t="s">
        <v>1053</v>
      </c>
      <c r="CI9" s="1438" t="s">
        <v>1054</v>
      </c>
      <c r="CJ9" s="1439"/>
      <c r="CK9" s="1440"/>
      <c r="CL9" s="1438"/>
      <c r="CM9" s="1446"/>
      <c r="CN9" s="669"/>
      <c r="CO9" s="1435" t="s">
        <v>1053</v>
      </c>
      <c r="CP9" s="1438" t="s">
        <v>1054</v>
      </c>
      <c r="CQ9" s="1439"/>
      <c r="CR9" s="1440"/>
      <c r="CS9" s="1408"/>
      <c r="CT9" s="1408"/>
      <c r="CU9" s="670"/>
      <c r="CV9" s="671"/>
      <c r="CW9" s="1435" t="s">
        <v>1053</v>
      </c>
      <c r="CX9" s="1438" t="s">
        <v>1054</v>
      </c>
      <c r="CY9" s="1439"/>
      <c r="CZ9" s="1440"/>
      <c r="DA9" s="1408"/>
      <c r="DB9" s="1408"/>
      <c r="DE9" s="1391" t="s">
        <v>1086</v>
      </c>
      <c r="DF9" s="1392"/>
      <c r="DG9" s="765"/>
      <c r="DH9" s="764"/>
      <c r="DI9" s="764"/>
      <c r="DJ9" s="763"/>
      <c r="DK9" s="1377" t="s">
        <v>1087</v>
      </c>
      <c r="DL9" s="1374" t="s">
        <v>923</v>
      </c>
      <c r="DM9" s="1375"/>
      <c r="DN9" s="1376"/>
      <c r="DO9" s="766"/>
      <c r="DP9" s="763"/>
      <c r="DQ9" s="1377" t="s">
        <v>1087</v>
      </c>
      <c r="DR9" s="1374" t="s">
        <v>923</v>
      </c>
      <c r="DS9" s="1375"/>
      <c r="DT9" s="1376"/>
      <c r="DU9" s="766"/>
      <c r="DV9" s="763"/>
      <c r="DW9" s="1377" t="s">
        <v>1087</v>
      </c>
      <c r="DX9" s="1374" t="s">
        <v>923</v>
      </c>
      <c r="DY9" s="1375"/>
      <c r="DZ9" s="1376"/>
      <c r="EA9" s="766"/>
      <c r="EB9" s="763"/>
      <c r="EC9" s="1377" t="s">
        <v>1087</v>
      </c>
      <c r="ED9" s="1374" t="s">
        <v>923</v>
      </c>
      <c r="EE9" s="1375"/>
      <c r="EF9" s="1376"/>
      <c r="EG9" s="766"/>
      <c r="EH9" s="762"/>
      <c r="EI9" s="762"/>
      <c r="EJ9" s="778" t="s">
        <v>1113</v>
      </c>
      <c r="EK9" s="778"/>
      <c r="EL9" s="778"/>
      <c r="EM9" s="778"/>
      <c r="EN9" s="778"/>
      <c r="EO9" s="779"/>
      <c r="EP9" s="779"/>
      <c r="EQ9" s="779"/>
      <c r="ER9" s="779"/>
      <c r="ES9" s="779"/>
      <c r="ET9" s="779"/>
      <c r="EU9" s="779"/>
      <c r="EV9" s="1364" t="s">
        <v>1114</v>
      </c>
      <c r="EW9" s="1364"/>
      <c r="EX9" s="1364"/>
      <c r="EY9" s="779"/>
      <c r="EZ9" s="779"/>
      <c r="FA9" s="779"/>
      <c r="FB9" s="779"/>
      <c r="FC9" s="779"/>
      <c r="FH9" s="1364" t="s">
        <v>1115</v>
      </c>
      <c r="FI9" s="1364"/>
      <c r="FJ9" s="1364"/>
    </row>
    <row r="10" spans="1:174" ht="15.95" customHeight="1">
      <c r="A10" s="507"/>
      <c r="B10" s="1694"/>
      <c r="C10" s="1695"/>
      <c r="D10" s="1516" t="s">
        <v>749</v>
      </c>
      <c r="E10" s="1517"/>
      <c r="F10" s="1518"/>
      <c r="G10" s="1516" t="s">
        <v>750</v>
      </c>
      <c r="H10" s="1517"/>
      <c r="I10" s="1517"/>
      <c r="J10" s="1517"/>
      <c r="K10" s="1518"/>
      <c r="L10" s="1508" t="s">
        <v>751</v>
      </c>
      <c r="M10" s="1508"/>
      <c r="N10" s="547"/>
      <c r="O10" s="548"/>
      <c r="P10" s="524"/>
      <c r="Q10" s="549"/>
      <c r="R10" s="550" t="s">
        <v>752</v>
      </c>
      <c r="S10" s="524" t="s">
        <v>753</v>
      </c>
      <c r="T10" s="524"/>
      <c r="U10" s="524"/>
      <c r="V10" s="524"/>
      <c r="W10" s="526"/>
      <c r="X10" s="551"/>
      <c r="Y10" s="549"/>
      <c r="Z10" s="552"/>
      <c r="AA10" s="525"/>
      <c r="AB10" s="523"/>
      <c r="AC10" s="523"/>
      <c r="AD10" s="526"/>
      <c r="AE10" s="507"/>
      <c r="AF10" s="507"/>
      <c r="AG10" s="489" t="s">
        <v>927</v>
      </c>
      <c r="AH10" s="489"/>
      <c r="AI10" s="489"/>
      <c r="AJ10" s="489"/>
      <c r="AK10" s="489"/>
      <c r="AL10" s="489"/>
      <c r="AM10" s="489"/>
      <c r="AN10" s="489"/>
      <c r="AO10" s="489"/>
      <c r="AP10" s="489"/>
      <c r="AQ10" s="489"/>
      <c r="AR10" s="489"/>
      <c r="AS10" s="489"/>
      <c r="AT10" s="489"/>
      <c r="AU10" s="489"/>
      <c r="AV10" s="489"/>
      <c r="AW10" s="489"/>
      <c r="AX10" s="489"/>
      <c r="AY10" s="489"/>
      <c r="AZ10" s="489"/>
      <c r="BA10" s="489"/>
      <c r="BB10" s="489"/>
      <c r="BC10" s="1478" t="s">
        <v>928</v>
      </c>
      <c r="BD10" s="1480"/>
      <c r="BE10" s="494"/>
      <c r="BF10" s="496"/>
      <c r="BG10" s="496"/>
      <c r="BH10" s="496"/>
      <c r="BI10" s="496"/>
      <c r="BJ10" s="496"/>
      <c r="BK10" s="496"/>
      <c r="BL10" s="496"/>
      <c r="BM10" s="496"/>
      <c r="BN10" s="496"/>
      <c r="BO10" s="496"/>
      <c r="BP10" s="496"/>
      <c r="BQ10" s="496"/>
      <c r="BR10" s="496"/>
      <c r="BS10" s="496"/>
      <c r="BT10" s="496"/>
      <c r="BU10" s="497"/>
      <c r="BX10" s="1452" t="s">
        <v>1055</v>
      </c>
      <c r="BY10" s="1453"/>
      <c r="BZ10" s="1418"/>
      <c r="CA10" s="1456"/>
      <c r="CB10" s="1419"/>
      <c r="CC10" s="667"/>
      <c r="CD10" s="658"/>
      <c r="CE10" s="658"/>
      <c r="CF10" s="668"/>
      <c r="CG10" s="668"/>
      <c r="CH10" s="1436"/>
      <c r="CI10" s="1431" t="s">
        <v>1056</v>
      </c>
      <c r="CJ10" s="1432"/>
      <c r="CK10" s="1433"/>
      <c r="CL10" s="1432"/>
      <c r="CM10" s="1447"/>
      <c r="CN10" s="669"/>
      <c r="CO10" s="1436"/>
      <c r="CP10" s="1431" t="s">
        <v>1056</v>
      </c>
      <c r="CQ10" s="1432"/>
      <c r="CR10" s="1433"/>
      <c r="CS10" s="1408" t="s">
        <v>1057</v>
      </c>
      <c r="CT10" s="1408"/>
      <c r="CU10" s="670"/>
      <c r="CV10" s="671"/>
      <c r="CW10" s="1436"/>
      <c r="CX10" s="1431" t="s">
        <v>1056</v>
      </c>
      <c r="CY10" s="1432"/>
      <c r="CZ10" s="1433"/>
      <c r="DA10" s="1408" t="s">
        <v>1011</v>
      </c>
      <c r="DB10" s="1408"/>
      <c r="DE10" s="1391" t="s">
        <v>827</v>
      </c>
      <c r="DF10" s="1392"/>
      <c r="DG10" s="765"/>
      <c r="DH10" s="764"/>
      <c r="DI10" s="764"/>
      <c r="DJ10" s="763"/>
      <c r="DK10" s="1378"/>
      <c r="DL10" s="1374" t="s">
        <v>1056</v>
      </c>
      <c r="DM10" s="1375"/>
      <c r="DN10" s="1376"/>
      <c r="DO10" s="766"/>
      <c r="DP10" s="763"/>
      <c r="DQ10" s="1378"/>
      <c r="DR10" s="1374" t="s">
        <v>1056</v>
      </c>
      <c r="DS10" s="1375"/>
      <c r="DT10" s="1376"/>
      <c r="DU10" s="766"/>
      <c r="DV10" s="763"/>
      <c r="DW10" s="1378"/>
      <c r="DX10" s="1374" t="s">
        <v>1056</v>
      </c>
      <c r="DY10" s="1375"/>
      <c r="DZ10" s="1376"/>
      <c r="EA10" s="766"/>
      <c r="EB10" s="763"/>
      <c r="EC10" s="1378"/>
      <c r="ED10" s="1374" t="s">
        <v>1056</v>
      </c>
      <c r="EE10" s="1375"/>
      <c r="EF10" s="1376"/>
      <c r="EG10" s="766"/>
      <c r="EH10" s="762"/>
      <c r="EI10" s="762"/>
      <c r="EJ10" s="102" t="s">
        <v>1116</v>
      </c>
      <c r="EK10" s="778"/>
      <c r="EL10" s="778"/>
      <c r="EM10" s="780"/>
      <c r="EN10" s="780"/>
      <c r="EO10" s="781"/>
      <c r="EP10" s="781"/>
      <c r="EQ10" s="781"/>
      <c r="ER10" s="781"/>
      <c r="ES10" s="781"/>
      <c r="ET10" s="781"/>
      <c r="EU10" s="781"/>
      <c r="EV10" s="1364"/>
      <c r="EW10" s="1364"/>
      <c r="EX10" s="1364"/>
      <c r="EY10" s="781"/>
      <c r="EZ10" s="781"/>
      <c r="FA10" s="781"/>
      <c r="FB10" s="781"/>
      <c r="FC10" s="781"/>
      <c r="FD10" s="782"/>
      <c r="FE10" s="782"/>
      <c r="FF10" s="782"/>
      <c r="FG10" s="782"/>
      <c r="FH10" s="1364"/>
      <c r="FI10" s="1364"/>
      <c r="FJ10" s="1364"/>
      <c r="FK10" s="782"/>
      <c r="FL10" s="782"/>
      <c r="FM10" s="782"/>
      <c r="FN10" s="782"/>
      <c r="FO10" s="782"/>
      <c r="FP10" s="782"/>
      <c r="FQ10" s="782"/>
      <c r="FR10" s="782"/>
    </row>
    <row r="11" spans="1:174" ht="15.95" customHeight="1">
      <c r="A11" s="507"/>
      <c r="B11" s="1608" t="s">
        <v>754</v>
      </c>
      <c r="C11" s="1609"/>
      <c r="D11" s="1696"/>
      <c r="E11" s="1684" t="s">
        <v>755</v>
      </c>
      <c r="F11" s="1685"/>
      <c r="G11" s="553" t="s">
        <v>756</v>
      </c>
      <c r="H11" s="1688" t="s">
        <v>757</v>
      </c>
      <c r="I11" s="1688"/>
      <c r="J11" s="1688"/>
      <c r="K11" s="1689"/>
      <c r="L11" s="1668" t="s">
        <v>758</v>
      </c>
      <c r="M11" s="1668"/>
      <c r="N11" s="554"/>
      <c r="O11" s="548"/>
      <c r="P11" s="1641" t="s">
        <v>759</v>
      </c>
      <c r="Q11" s="1642"/>
      <c r="R11" s="555"/>
      <c r="S11" s="511"/>
      <c r="T11" s="542"/>
      <c r="U11" s="543"/>
      <c r="V11" s="543"/>
      <c r="W11" s="517"/>
      <c r="X11" s="1675" t="s">
        <v>760</v>
      </c>
      <c r="Y11" s="1679"/>
      <c r="Z11" s="555"/>
      <c r="AA11" s="645" t="s">
        <v>761</v>
      </c>
      <c r="AB11" s="543"/>
      <c r="AC11" s="507"/>
      <c r="AD11" s="517"/>
      <c r="AE11" s="507"/>
      <c r="AF11" s="507"/>
      <c r="AG11" s="489" t="s">
        <v>929</v>
      </c>
      <c r="AH11" s="489"/>
      <c r="AI11" s="489"/>
      <c r="AJ11" s="504"/>
      <c r="AK11" s="504"/>
      <c r="AL11" s="504"/>
      <c r="AM11" s="504"/>
      <c r="AN11" s="504"/>
      <c r="AO11" s="504"/>
      <c r="AP11" s="489"/>
      <c r="AQ11" s="489"/>
      <c r="AR11" s="489" t="s">
        <v>930</v>
      </c>
      <c r="AS11" s="556"/>
      <c r="AT11" s="489"/>
      <c r="AU11" s="489"/>
      <c r="AV11" s="489"/>
      <c r="AW11" s="489"/>
      <c r="AX11" s="489"/>
      <c r="AY11" s="489"/>
      <c r="AZ11" s="489"/>
      <c r="BA11" s="489"/>
      <c r="BB11" s="489"/>
      <c r="BC11" s="1481" t="s">
        <v>931</v>
      </c>
      <c r="BD11" s="1483"/>
      <c r="BE11" s="498"/>
      <c r="BF11" s="493"/>
      <c r="BG11" s="493"/>
      <c r="BH11" s="493"/>
      <c r="BI11" s="493"/>
      <c r="BJ11" s="493"/>
      <c r="BK11" s="493"/>
      <c r="BL11" s="493"/>
      <c r="BM11" s="493"/>
      <c r="BN11" s="493"/>
      <c r="BO11" s="493"/>
      <c r="BP11" s="493"/>
      <c r="BQ11" s="493"/>
      <c r="BR11" s="493"/>
      <c r="BS11" s="493"/>
      <c r="BT11" s="493"/>
      <c r="BU11" s="500"/>
      <c r="BX11" s="1454"/>
      <c r="BY11" s="1455"/>
      <c r="BZ11" s="672" t="s">
        <v>1058</v>
      </c>
      <c r="CA11" s="673"/>
      <c r="CB11" s="674"/>
      <c r="CC11" s="667"/>
      <c r="CD11" s="658"/>
      <c r="CE11" s="658"/>
      <c r="CF11" s="668"/>
      <c r="CG11" s="668"/>
      <c r="CH11" s="1436"/>
      <c r="CI11" s="1441"/>
      <c r="CJ11" s="1442"/>
      <c r="CK11" s="1443"/>
      <c r="CL11" s="1448"/>
      <c r="CM11" s="1449"/>
      <c r="CN11" s="669"/>
      <c r="CO11" s="1436"/>
      <c r="CP11" s="1441"/>
      <c r="CQ11" s="1442"/>
      <c r="CR11" s="1443"/>
      <c r="CS11" s="1408"/>
      <c r="CT11" s="1408"/>
      <c r="CU11" s="670"/>
      <c r="CV11" s="671"/>
      <c r="CW11" s="1436"/>
      <c r="CX11" s="1441"/>
      <c r="CY11" s="1442"/>
      <c r="CZ11" s="1443"/>
      <c r="DA11" s="1408"/>
      <c r="DB11" s="1408"/>
      <c r="DE11" s="1400" t="s">
        <v>1088</v>
      </c>
      <c r="DF11" s="1392"/>
      <c r="DG11" s="765"/>
      <c r="DH11" s="764"/>
      <c r="DI11" s="764"/>
      <c r="DJ11" s="763"/>
      <c r="DK11" s="1378"/>
      <c r="DL11" s="1374" t="s">
        <v>1089</v>
      </c>
      <c r="DM11" s="1375"/>
      <c r="DN11" s="1376"/>
      <c r="DO11" s="766"/>
      <c r="DP11" s="763"/>
      <c r="DQ11" s="1378"/>
      <c r="DR11" s="1374" t="s">
        <v>1089</v>
      </c>
      <c r="DS11" s="1375"/>
      <c r="DT11" s="1376"/>
      <c r="DU11" s="766"/>
      <c r="DV11" s="763"/>
      <c r="DW11" s="1378"/>
      <c r="DX11" s="1374" t="s">
        <v>1089</v>
      </c>
      <c r="DY11" s="1375"/>
      <c r="DZ11" s="1376"/>
      <c r="EA11" s="766"/>
      <c r="EB11" s="763"/>
      <c r="EC11" s="1378"/>
      <c r="ED11" s="1374" t="s">
        <v>1089</v>
      </c>
      <c r="EE11" s="1375"/>
      <c r="EF11" s="1376"/>
      <c r="EG11" s="766"/>
      <c r="EH11" s="762"/>
      <c r="EI11" s="762"/>
    </row>
    <row r="12" spans="1:174" ht="15.95" customHeight="1">
      <c r="A12" s="507"/>
      <c r="B12" s="1680"/>
      <c r="C12" s="1681"/>
      <c r="D12" s="1697"/>
      <c r="E12" s="1686"/>
      <c r="F12" s="1687"/>
      <c r="G12" s="557" t="s">
        <v>762</v>
      </c>
      <c r="H12" s="1690"/>
      <c r="I12" s="1690"/>
      <c r="J12" s="1690"/>
      <c r="K12" s="1691"/>
      <c r="L12" s="1668"/>
      <c r="M12" s="1668"/>
      <c r="N12" s="554"/>
      <c r="O12" s="548"/>
      <c r="P12" s="535"/>
      <c r="Q12" s="558"/>
      <c r="R12" s="559" t="s">
        <v>763</v>
      </c>
      <c r="S12" s="535" t="s">
        <v>764</v>
      </c>
      <c r="T12" s="535"/>
      <c r="U12" s="535"/>
      <c r="V12" s="535"/>
      <c r="W12" s="537"/>
      <c r="X12" s="560"/>
      <c r="Y12" s="558"/>
      <c r="Z12" s="561"/>
      <c r="AA12" s="536"/>
      <c r="AB12" s="646"/>
      <c r="AC12" s="534"/>
      <c r="AD12" s="537"/>
      <c r="AE12" s="507"/>
      <c r="AF12" s="507"/>
      <c r="AG12" s="489"/>
      <c r="AH12" s="489"/>
      <c r="AI12" s="489"/>
      <c r="AJ12" s="489"/>
      <c r="AK12" s="489"/>
      <c r="AL12" s="489"/>
      <c r="AM12" s="489"/>
      <c r="AN12" s="489"/>
      <c r="AO12" s="489"/>
      <c r="AP12" s="489"/>
      <c r="AQ12" s="489"/>
      <c r="AR12" s="1547" t="s">
        <v>932</v>
      </c>
      <c r="AS12" s="1547"/>
      <c r="AT12" s="647"/>
      <c r="AU12" s="489"/>
      <c r="AV12" s="489"/>
      <c r="AW12" s="489"/>
      <c r="AX12" s="489"/>
      <c r="AY12" s="489"/>
      <c r="AZ12" s="489"/>
      <c r="BA12" s="489"/>
      <c r="BB12" s="489"/>
      <c r="BC12" s="1484" t="s">
        <v>933</v>
      </c>
      <c r="BD12" s="1492"/>
      <c r="BE12" s="502"/>
      <c r="BF12" s="504"/>
      <c r="BG12" s="504"/>
      <c r="BH12" s="504"/>
      <c r="BI12" s="504"/>
      <c r="BJ12" s="504"/>
      <c r="BK12" s="504"/>
      <c r="BL12" s="504"/>
      <c r="BM12" s="504"/>
      <c r="BN12" s="504"/>
      <c r="BO12" s="504"/>
      <c r="BP12" s="504"/>
      <c r="BQ12" s="504"/>
      <c r="BR12" s="504"/>
      <c r="BS12" s="504"/>
      <c r="BT12" s="504"/>
      <c r="BU12" s="505"/>
      <c r="BX12" s="675"/>
      <c r="BY12" s="676"/>
      <c r="CC12" s="667"/>
      <c r="CD12" s="658"/>
      <c r="CE12" s="658"/>
      <c r="CF12" s="668"/>
      <c r="CG12" s="668"/>
      <c r="CH12" s="1436"/>
      <c r="CI12" s="677" t="s">
        <v>779</v>
      </c>
      <c r="CJ12" s="1409" t="s">
        <v>1059</v>
      </c>
      <c r="CK12" s="1410"/>
      <c r="CL12" s="678" t="s">
        <v>790</v>
      </c>
      <c r="CM12" s="679" t="s">
        <v>1060</v>
      </c>
      <c r="CN12" s="680"/>
      <c r="CO12" s="1436"/>
      <c r="CP12" s="675"/>
      <c r="CQ12" s="1409" t="s">
        <v>1059</v>
      </c>
      <c r="CR12" s="1410"/>
      <c r="CS12" s="678" t="s">
        <v>790</v>
      </c>
      <c r="CT12" s="679" t="s">
        <v>1060</v>
      </c>
      <c r="CU12" s="681"/>
      <c r="CV12" s="681"/>
      <c r="CW12" s="1436"/>
      <c r="CX12" s="675"/>
      <c r="CY12" s="1409" t="s">
        <v>1059</v>
      </c>
      <c r="CZ12" s="1410"/>
      <c r="DA12" s="678" t="s">
        <v>790</v>
      </c>
      <c r="DB12" s="679" t="s">
        <v>1060</v>
      </c>
      <c r="DE12" s="1389" t="s">
        <v>1090</v>
      </c>
      <c r="DF12" s="1390"/>
      <c r="DG12" s="765"/>
      <c r="DH12" s="764"/>
      <c r="DI12" s="764"/>
      <c r="DJ12" s="763"/>
      <c r="DK12" s="1378"/>
      <c r="DL12" s="1380" t="s">
        <v>1091</v>
      </c>
      <c r="DM12" s="1381"/>
      <c r="DN12" s="1382"/>
      <c r="DO12" s="766"/>
      <c r="DP12" s="763"/>
      <c r="DQ12" s="1378"/>
      <c r="DR12" s="1380" t="s">
        <v>1091</v>
      </c>
      <c r="DS12" s="1381"/>
      <c r="DT12" s="1382"/>
      <c r="DU12" s="766"/>
      <c r="DV12" s="763"/>
      <c r="DW12" s="1378"/>
      <c r="DX12" s="1380" t="s">
        <v>1091</v>
      </c>
      <c r="DY12" s="1381"/>
      <c r="DZ12" s="1382"/>
      <c r="EA12" s="766"/>
      <c r="EB12" s="763"/>
      <c r="EC12" s="1378"/>
      <c r="ED12" s="1380" t="s">
        <v>1091</v>
      </c>
      <c r="EE12" s="1381"/>
      <c r="EF12" s="1382"/>
      <c r="EG12" s="766"/>
      <c r="EH12" s="762"/>
      <c r="EI12" s="762"/>
      <c r="EJ12" s="1359" t="s">
        <v>1117</v>
      </c>
      <c r="EK12" s="1359"/>
      <c r="EL12" s="1365" t="s">
        <v>1118</v>
      </c>
      <c r="EM12" s="1360"/>
      <c r="EN12" s="1360"/>
      <c r="EO12" s="1360"/>
      <c r="EP12" s="1360"/>
      <c r="EQ12" s="1360"/>
      <c r="ER12" s="1360"/>
      <c r="ES12" s="1360"/>
      <c r="ET12" s="1360" t="s">
        <v>1119</v>
      </c>
      <c r="EU12" s="1360"/>
      <c r="EV12" s="1360"/>
      <c r="EW12" s="1360"/>
      <c r="EX12" s="1360"/>
      <c r="EY12" s="1360"/>
      <c r="EZ12" s="1360"/>
      <c r="FA12" s="1360"/>
      <c r="FB12" s="1360"/>
      <c r="FC12" s="1360"/>
      <c r="FD12" s="1360"/>
      <c r="FE12" s="1360"/>
      <c r="FF12" s="1360"/>
      <c r="FG12" s="1360"/>
      <c r="FH12" s="1360"/>
      <c r="FI12" s="1360"/>
      <c r="FJ12" s="1360"/>
      <c r="FK12" s="1360"/>
      <c r="FL12" s="1360"/>
      <c r="FM12" s="1360"/>
      <c r="FN12" s="1360"/>
      <c r="FO12" s="1360"/>
      <c r="FP12" s="1360"/>
      <c r="FQ12" s="1360"/>
    </row>
    <row r="13" spans="1:174" ht="15.95" customHeight="1">
      <c r="A13" s="507"/>
      <c r="B13" s="1608" t="s">
        <v>765</v>
      </c>
      <c r="C13" s="1609"/>
      <c r="D13" s="1682"/>
      <c r="E13" s="1684" t="s">
        <v>766</v>
      </c>
      <c r="F13" s="1685"/>
      <c r="G13" s="562" t="s">
        <v>767</v>
      </c>
      <c r="H13" s="1688" t="s">
        <v>768</v>
      </c>
      <c r="I13" s="1688"/>
      <c r="J13" s="1688"/>
      <c r="K13" s="1689"/>
      <c r="L13" s="1668" t="s">
        <v>734</v>
      </c>
      <c r="M13" s="1668"/>
      <c r="N13" s="554"/>
      <c r="O13" s="509"/>
      <c r="P13" s="524"/>
      <c r="Q13" s="523"/>
      <c r="R13" s="563"/>
      <c r="S13" s="525"/>
      <c r="T13" s="525"/>
      <c r="U13" s="525"/>
      <c r="V13" s="525"/>
      <c r="W13" s="525"/>
      <c r="X13" s="525"/>
      <c r="Y13" s="525"/>
      <c r="Z13" s="564"/>
      <c r="AA13" s="523"/>
      <c r="AB13" s="523"/>
      <c r="AC13" s="543"/>
      <c r="AD13" s="507"/>
      <c r="AE13" s="507"/>
      <c r="AF13" s="507"/>
      <c r="AG13" s="489" t="s">
        <v>934</v>
      </c>
      <c r="AH13" s="489"/>
      <c r="AI13" s="489"/>
      <c r="AJ13" s="493"/>
      <c r="AK13" s="493"/>
      <c r="AL13" s="493"/>
      <c r="AM13" s="493"/>
      <c r="AN13" s="493"/>
      <c r="AO13" s="493"/>
      <c r="AP13" s="489"/>
      <c r="AQ13" s="489"/>
      <c r="AR13" s="565"/>
      <c r="AS13" s="565"/>
      <c r="AT13" s="648"/>
      <c r="AU13" s="489"/>
      <c r="AV13" s="489"/>
      <c r="AW13" s="489"/>
      <c r="AX13" s="489"/>
      <c r="AY13" s="489"/>
      <c r="AZ13" s="489"/>
      <c r="BA13" s="489"/>
      <c r="BB13" s="489"/>
      <c r="BC13" s="1478" t="s">
        <v>77</v>
      </c>
      <c r="BD13" s="1480"/>
      <c r="BE13" s="566" t="s">
        <v>948</v>
      </c>
      <c r="BF13" s="567"/>
      <c r="BG13" s="567"/>
      <c r="BH13" s="576" t="s">
        <v>935</v>
      </c>
      <c r="BI13" s="576"/>
      <c r="BJ13" s="576"/>
      <c r="BK13" s="576"/>
      <c r="BL13" s="497"/>
      <c r="BM13" s="1486" t="s">
        <v>936</v>
      </c>
      <c r="BN13" s="1487"/>
      <c r="BO13" s="1487"/>
      <c r="BP13" s="1488"/>
      <c r="BQ13" s="1522" t="s">
        <v>937</v>
      </c>
      <c r="BR13" s="1510"/>
      <c r="BS13" s="1510"/>
      <c r="BT13" s="1510"/>
      <c r="BU13" s="1511"/>
      <c r="BX13" s="675"/>
      <c r="BY13" s="681"/>
      <c r="CC13" s="667"/>
      <c r="CD13" s="658"/>
      <c r="CE13" s="658"/>
      <c r="CF13" s="668"/>
      <c r="CG13" s="668"/>
      <c r="CH13" s="1436"/>
      <c r="CI13" s="682"/>
      <c r="CJ13" s="1411"/>
      <c r="CK13" s="1412"/>
      <c r="CL13" s="678" t="s">
        <v>791</v>
      </c>
      <c r="CM13" s="678" t="s">
        <v>1060</v>
      </c>
      <c r="CN13" s="680"/>
      <c r="CO13" s="1436"/>
      <c r="CP13" s="675"/>
      <c r="CQ13" s="1411"/>
      <c r="CR13" s="1412"/>
      <c r="CS13" s="678" t="s">
        <v>791</v>
      </c>
      <c r="CT13" s="679" t="s">
        <v>1060</v>
      </c>
      <c r="CU13" s="681"/>
      <c r="CV13" s="681"/>
      <c r="CW13" s="1436"/>
      <c r="CX13" s="675"/>
      <c r="CY13" s="1411"/>
      <c r="CZ13" s="1412"/>
      <c r="DA13" s="678" t="s">
        <v>791</v>
      </c>
      <c r="DB13" s="678" t="s">
        <v>1060</v>
      </c>
      <c r="DE13" s="767"/>
      <c r="DF13" s="768" t="s">
        <v>1067</v>
      </c>
      <c r="DG13" s="765"/>
      <c r="DH13" s="764"/>
      <c r="DI13" s="764"/>
      <c r="DJ13" s="763"/>
      <c r="DK13" s="1379"/>
      <c r="DL13" s="769"/>
      <c r="DM13" s="1383" t="s">
        <v>1092</v>
      </c>
      <c r="DN13" s="1384"/>
      <c r="DO13" s="766"/>
      <c r="DP13" s="763"/>
      <c r="DQ13" s="1379"/>
      <c r="DR13" s="769"/>
      <c r="DS13" s="1383" t="s">
        <v>1093</v>
      </c>
      <c r="DT13" s="1384"/>
      <c r="DU13" s="766"/>
      <c r="DV13" s="763"/>
      <c r="DW13" s="1379"/>
      <c r="DX13" s="769"/>
      <c r="DY13" s="1383" t="s">
        <v>1094</v>
      </c>
      <c r="DZ13" s="1384"/>
      <c r="EA13" s="766"/>
      <c r="EB13" s="763"/>
      <c r="EC13" s="1379"/>
      <c r="ED13" s="769"/>
      <c r="EE13" s="1383" t="s">
        <v>1094</v>
      </c>
      <c r="EF13" s="1384"/>
      <c r="EG13" s="766"/>
      <c r="EH13" s="762"/>
      <c r="EI13" s="762"/>
      <c r="EJ13" s="1359"/>
      <c r="EK13" s="1359"/>
      <c r="EL13" s="1366" t="s">
        <v>1120</v>
      </c>
      <c r="EM13" s="1367"/>
      <c r="EN13" s="1367"/>
      <c r="EO13" s="1367"/>
      <c r="EP13" s="1367"/>
      <c r="EQ13" s="1367"/>
      <c r="ER13" s="1367"/>
      <c r="ES13" s="1367"/>
      <c r="ET13" s="1367" t="s">
        <v>1121</v>
      </c>
      <c r="EU13" s="1367"/>
      <c r="EV13" s="1367"/>
      <c r="EW13" s="1367"/>
      <c r="EX13" s="1367"/>
      <c r="EY13" s="1367"/>
      <c r="EZ13" s="1367"/>
      <c r="FA13" s="1367"/>
      <c r="FB13" s="1367" t="s">
        <v>1122</v>
      </c>
      <c r="FC13" s="1367"/>
      <c r="FD13" s="1367"/>
      <c r="FE13" s="1367"/>
      <c r="FF13" s="1367"/>
      <c r="FG13" s="1367"/>
      <c r="FH13" s="1367"/>
      <c r="FI13" s="1367"/>
      <c r="FJ13" s="1367" t="s">
        <v>1123</v>
      </c>
      <c r="FK13" s="1367"/>
      <c r="FL13" s="1367"/>
      <c r="FM13" s="1367"/>
      <c r="FN13" s="1367"/>
      <c r="FO13" s="1367"/>
      <c r="FP13" s="1367"/>
      <c r="FQ13" s="1367"/>
    </row>
    <row r="14" spans="1:174" ht="15.95" customHeight="1">
      <c r="A14" s="507"/>
      <c r="B14" s="1692"/>
      <c r="C14" s="1693"/>
      <c r="D14" s="1683"/>
      <c r="E14" s="1686"/>
      <c r="F14" s="1687"/>
      <c r="G14" s="557" t="s">
        <v>762</v>
      </c>
      <c r="H14" s="1690"/>
      <c r="I14" s="1690"/>
      <c r="J14" s="1690"/>
      <c r="K14" s="1691"/>
      <c r="L14" s="1668"/>
      <c r="M14" s="1668"/>
      <c r="N14" s="554"/>
      <c r="O14" s="509"/>
      <c r="P14" s="551"/>
      <c r="Q14" s="526"/>
      <c r="R14" s="1519" t="s">
        <v>769</v>
      </c>
      <c r="S14" s="1520"/>
      <c r="T14" s="1521"/>
      <c r="U14" s="1519" t="s">
        <v>770</v>
      </c>
      <c r="V14" s="1520"/>
      <c r="W14" s="1520"/>
      <c r="X14" s="1520"/>
      <c r="Y14" s="1520"/>
      <c r="Z14" s="1521"/>
      <c r="AA14" s="1519" t="s">
        <v>771</v>
      </c>
      <c r="AB14" s="1520"/>
      <c r="AC14" s="1520"/>
      <c r="AD14" s="520"/>
      <c r="AE14" s="507"/>
      <c r="AF14" s="507"/>
      <c r="AG14" s="489" t="s">
        <v>938</v>
      </c>
      <c r="AH14" s="489"/>
      <c r="AI14" s="489"/>
      <c r="AJ14" s="504"/>
      <c r="AK14" s="504"/>
      <c r="AL14" s="504"/>
      <c r="AM14" s="504"/>
      <c r="AN14" s="504"/>
      <c r="AO14" s="504"/>
      <c r="AP14" s="489" t="s">
        <v>705</v>
      </c>
      <c r="AQ14" s="489"/>
      <c r="AR14" s="565"/>
      <c r="AS14" s="565"/>
      <c r="AT14" s="556"/>
      <c r="AU14" s="489"/>
      <c r="AV14" s="489"/>
      <c r="AW14" s="489"/>
      <c r="AX14" s="489"/>
      <c r="AY14" s="489"/>
      <c r="AZ14" s="489"/>
      <c r="BA14" s="489"/>
      <c r="BB14" s="489"/>
      <c r="BC14" s="1484"/>
      <c r="BD14" s="1492"/>
      <c r="BE14" s="568" t="s">
        <v>1014</v>
      </c>
      <c r="BF14" s="569"/>
      <c r="BG14" s="569"/>
      <c r="BH14" s="589" t="s">
        <v>939</v>
      </c>
      <c r="BI14" s="589"/>
      <c r="BJ14" s="589"/>
      <c r="BK14" s="589"/>
      <c r="BL14" s="505"/>
      <c r="BM14" s="1489"/>
      <c r="BN14" s="1490"/>
      <c r="BO14" s="1490"/>
      <c r="BP14" s="1491"/>
      <c r="BQ14" s="1531"/>
      <c r="BR14" s="1512"/>
      <c r="BS14" s="1512"/>
      <c r="BT14" s="1512"/>
      <c r="BU14" s="1513"/>
      <c r="BX14" s="675"/>
      <c r="BY14" s="681"/>
      <c r="CC14" s="667"/>
      <c r="CD14" s="658"/>
      <c r="CE14" s="658"/>
      <c r="CF14" s="668"/>
      <c r="CG14" s="668"/>
      <c r="CH14" s="1436"/>
      <c r="CI14" s="683"/>
      <c r="CJ14" s="1413"/>
      <c r="CK14" s="1414"/>
      <c r="CL14" s="678" t="s">
        <v>792</v>
      </c>
      <c r="CM14" s="678" t="s">
        <v>1060</v>
      </c>
      <c r="CN14" s="680"/>
      <c r="CO14" s="1436"/>
      <c r="CP14" s="684"/>
      <c r="CQ14" s="1413"/>
      <c r="CR14" s="1414"/>
      <c r="CS14" s="678" t="s">
        <v>792</v>
      </c>
      <c r="CT14" s="679" t="s">
        <v>1060</v>
      </c>
      <c r="CU14" s="681"/>
      <c r="CV14" s="681"/>
      <c r="CW14" s="1436"/>
      <c r="CX14" s="684"/>
      <c r="CY14" s="1413"/>
      <c r="CZ14" s="1414"/>
      <c r="DA14" s="678" t="s">
        <v>792</v>
      </c>
      <c r="DB14" s="678" t="s">
        <v>1060</v>
      </c>
      <c r="DE14" s="1389" t="s">
        <v>1090</v>
      </c>
      <c r="DF14" s="1390"/>
      <c r="DG14" s="765"/>
      <c r="DH14" s="764"/>
      <c r="DI14" s="764"/>
      <c r="DJ14" s="763"/>
      <c r="DK14" s="1372" t="s">
        <v>1048</v>
      </c>
      <c r="DL14" s="1373"/>
      <c r="DM14" s="1374" t="s">
        <v>1095</v>
      </c>
      <c r="DN14" s="1375"/>
      <c r="DO14" s="1376"/>
      <c r="DP14" s="763"/>
      <c r="DQ14" s="1372" t="s">
        <v>1048</v>
      </c>
      <c r="DR14" s="1373"/>
      <c r="DS14" s="1374" t="s">
        <v>1095</v>
      </c>
      <c r="DT14" s="1375"/>
      <c r="DU14" s="1376"/>
      <c r="DV14" s="763"/>
      <c r="DW14" s="1372" t="s">
        <v>1048</v>
      </c>
      <c r="DX14" s="1373"/>
      <c r="DY14" s="1374" t="s">
        <v>1095</v>
      </c>
      <c r="DZ14" s="1375"/>
      <c r="EA14" s="1376"/>
      <c r="EB14" s="763"/>
      <c r="EC14" s="1372" t="s">
        <v>1048</v>
      </c>
      <c r="ED14" s="1373"/>
      <c r="EE14" s="1374" t="s">
        <v>1095</v>
      </c>
      <c r="EF14" s="1375"/>
      <c r="EG14" s="1376"/>
      <c r="EH14" s="762"/>
      <c r="EI14" s="762"/>
      <c r="EJ14" s="1359"/>
      <c r="EK14" s="1359"/>
      <c r="EL14" s="1368"/>
      <c r="EM14" s="1359"/>
      <c r="EN14" s="1359"/>
      <c r="EO14" s="1359"/>
      <c r="EP14" s="1359"/>
      <c r="EQ14" s="1359"/>
      <c r="ER14" s="1359"/>
      <c r="ES14" s="1359"/>
      <c r="ET14" s="1359"/>
      <c r="EU14" s="1359"/>
      <c r="EV14" s="1359"/>
      <c r="EW14" s="1359"/>
      <c r="EX14" s="1359"/>
      <c r="EY14" s="1359"/>
      <c r="EZ14" s="1359"/>
      <c r="FA14" s="1359"/>
      <c r="FB14" s="1359"/>
      <c r="FC14" s="1359"/>
      <c r="FD14" s="1359"/>
      <c r="FE14" s="1359"/>
      <c r="FF14" s="1359"/>
      <c r="FG14" s="1359"/>
      <c r="FH14" s="1359"/>
      <c r="FI14" s="1359"/>
      <c r="FJ14" s="1359"/>
      <c r="FK14" s="1359"/>
      <c r="FL14" s="1359"/>
      <c r="FM14" s="1359"/>
      <c r="FN14" s="1359"/>
      <c r="FO14" s="1359"/>
      <c r="FP14" s="1359"/>
      <c r="FQ14" s="1359"/>
    </row>
    <row r="15" spans="1:174" ht="15.95" customHeight="1">
      <c r="A15" s="507"/>
      <c r="B15" s="507"/>
      <c r="C15" s="516"/>
      <c r="D15" s="507"/>
      <c r="E15" s="507"/>
      <c r="F15" s="507"/>
      <c r="G15" s="507"/>
      <c r="H15" s="507"/>
      <c r="I15" s="543"/>
      <c r="J15" s="509"/>
      <c r="K15" s="509"/>
      <c r="L15" s="509"/>
      <c r="M15" s="509"/>
      <c r="N15" s="509"/>
      <c r="O15" s="507"/>
      <c r="P15" s="555"/>
      <c r="Q15" s="517"/>
      <c r="R15" s="551"/>
      <c r="S15" s="523"/>
      <c r="T15" s="524"/>
      <c r="U15" s="1673" t="s">
        <v>772</v>
      </c>
      <c r="V15" s="1674"/>
      <c r="W15" s="523"/>
      <c r="X15" s="525"/>
      <c r="Y15" s="523"/>
      <c r="Z15" s="525"/>
      <c r="AA15" s="551"/>
      <c r="AB15" s="523"/>
      <c r="AC15" s="523"/>
      <c r="AD15" s="526"/>
      <c r="AE15" s="507"/>
      <c r="AF15" s="507"/>
      <c r="AG15" s="489"/>
      <c r="AH15" s="489"/>
      <c r="AI15" s="489"/>
      <c r="AJ15" s="489"/>
      <c r="AK15" s="489"/>
      <c r="AL15" s="489"/>
      <c r="AM15" s="489"/>
      <c r="AN15" s="489"/>
      <c r="AO15" s="489"/>
      <c r="AP15" s="489"/>
      <c r="AQ15" s="489"/>
      <c r="AR15" s="565"/>
      <c r="AS15" s="565"/>
      <c r="AT15" s="556"/>
      <c r="AU15" s="489"/>
      <c r="AV15" s="489"/>
      <c r="AW15" s="489"/>
      <c r="AX15" s="489"/>
      <c r="AY15" s="489"/>
      <c r="AZ15" s="489"/>
      <c r="BA15" s="489"/>
      <c r="BB15" s="489"/>
      <c r="BC15" s="489"/>
      <c r="BD15" s="489"/>
      <c r="BE15" s="489"/>
      <c r="BF15" s="489"/>
      <c r="BG15" s="489"/>
      <c r="BH15" s="489"/>
      <c r="BI15" s="489"/>
      <c r="BJ15" s="489"/>
      <c r="BK15" s="489"/>
      <c r="BL15" s="489"/>
      <c r="BM15" s="489"/>
      <c r="BN15" s="489"/>
      <c r="BO15" s="489"/>
      <c r="BP15" s="489"/>
      <c r="BQ15" s="489"/>
      <c r="BR15" s="489"/>
      <c r="BS15" s="489"/>
      <c r="BT15" s="489"/>
      <c r="BU15" s="489"/>
      <c r="BX15" s="675"/>
      <c r="BY15" s="681"/>
      <c r="CC15" s="685"/>
      <c r="CD15" s="658"/>
      <c r="CE15" s="658"/>
      <c r="CF15" s="668"/>
      <c r="CG15" s="668"/>
      <c r="CH15" s="1436"/>
      <c r="CI15" s="1431" t="s">
        <v>1061</v>
      </c>
      <c r="CJ15" s="1432"/>
      <c r="CK15" s="1433"/>
      <c r="CL15" s="1431"/>
      <c r="CM15" s="1447"/>
      <c r="CN15" s="669"/>
      <c r="CO15" s="1436"/>
      <c r="CP15" s="1431" t="s">
        <v>1061</v>
      </c>
      <c r="CQ15" s="1432"/>
      <c r="CR15" s="1433"/>
      <c r="CS15" s="1408" t="s">
        <v>1062</v>
      </c>
      <c r="CT15" s="1408"/>
      <c r="CU15" s="686"/>
      <c r="CV15" s="671" t="s">
        <v>1011</v>
      </c>
      <c r="CW15" s="1436"/>
      <c r="CX15" s="1431" t="s">
        <v>1061</v>
      </c>
      <c r="CY15" s="1432"/>
      <c r="CZ15" s="1433"/>
      <c r="DA15" s="1408" t="s">
        <v>1011</v>
      </c>
      <c r="DB15" s="1408"/>
      <c r="DE15" s="767"/>
      <c r="DF15" s="768" t="s">
        <v>1067</v>
      </c>
      <c r="DG15" s="765"/>
      <c r="DH15" s="764"/>
      <c r="DI15" s="768" t="s">
        <v>1096</v>
      </c>
      <c r="DJ15" s="763"/>
      <c r="DK15" s="763"/>
      <c r="DL15" s="763"/>
      <c r="DM15" s="763"/>
      <c r="DN15" s="763"/>
      <c r="DO15" s="763"/>
      <c r="DP15" s="763"/>
      <c r="DQ15" s="763"/>
      <c r="DR15" s="763"/>
      <c r="DS15" s="763"/>
      <c r="DT15" s="763"/>
      <c r="DU15" s="763"/>
      <c r="DV15" s="763"/>
      <c r="DW15" s="763"/>
      <c r="DX15" s="763"/>
      <c r="DY15" s="763"/>
      <c r="DZ15" s="763"/>
      <c r="EA15" s="763"/>
      <c r="EB15" s="763"/>
      <c r="EC15" s="763"/>
      <c r="ED15" s="763"/>
      <c r="EE15" s="763"/>
      <c r="EF15" s="763"/>
      <c r="EG15" s="763"/>
      <c r="EH15" s="762"/>
      <c r="EI15" s="762"/>
      <c r="EJ15" s="1359">
        <v>1</v>
      </c>
      <c r="EK15" s="1359"/>
      <c r="EL15" s="1361"/>
      <c r="EM15" s="1361"/>
      <c r="EN15" s="1361"/>
      <c r="EO15" s="1361"/>
      <c r="EP15" s="1361"/>
      <c r="EQ15" s="1361"/>
      <c r="ER15" s="1361"/>
      <c r="ES15" s="1361"/>
      <c r="ET15" s="1361"/>
      <c r="EU15" s="1361"/>
      <c r="EV15" s="1361"/>
      <c r="EW15" s="1361"/>
      <c r="EX15" s="1361"/>
      <c r="EY15" s="1361"/>
      <c r="EZ15" s="1361"/>
      <c r="FA15" s="1361"/>
      <c r="FB15" s="1361"/>
      <c r="FC15" s="1361"/>
      <c r="FD15" s="1361"/>
      <c r="FE15" s="1361"/>
      <c r="FF15" s="1361"/>
      <c r="FG15" s="1361"/>
      <c r="FH15" s="1361"/>
      <c r="FI15" s="1361"/>
      <c r="FJ15" s="1361"/>
      <c r="FK15" s="1361"/>
      <c r="FL15" s="1361"/>
      <c r="FM15" s="1361"/>
      <c r="FN15" s="1361"/>
      <c r="FO15" s="1361"/>
      <c r="FP15" s="1361"/>
      <c r="FQ15" s="1361"/>
    </row>
    <row r="16" spans="1:174" ht="15.95" customHeight="1">
      <c r="A16" s="507"/>
      <c r="B16" s="1616" t="s">
        <v>745</v>
      </c>
      <c r="C16" s="1617"/>
      <c r="D16" s="1586"/>
      <c r="E16" s="1586"/>
      <c r="F16" s="1586"/>
      <c r="G16" s="1586"/>
      <c r="H16" s="1586"/>
      <c r="I16" s="1586"/>
      <c r="J16" s="1586"/>
      <c r="K16" s="1586"/>
      <c r="L16" s="1586"/>
      <c r="M16" s="1586"/>
      <c r="N16" s="570"/>
      <c r="O16" s="507"/>
      <c r="P16" s="1640" t="s">
        <v>773</v>
      </c>
      <c r="Q16" s="1642"/>
      <c r="R16" s="1675"/>
      <c r="S16" s="1676"/>
      <c r="T16" s="542" t="s">
        <v>755</v>
      </c>
      <c r="U16" s="555"/>
      <c r="V16" s="542"/>
      <c r="W16" s="542" t="s">
        <v>757</v>
      </c>
      <c r="X16" s="507"/>
      <c r="Y16" s="543"/>
      <c r="Z16" s="507"/>
      <c r="AA16" s="555"/>
      <c r="AB16" s="543"/>
      <c r="AC16" s="649" t="s">
        <v>734</v>
      </c>
      <c r="AD16" s="517"/>
      <c r="AE16" s="507"/>
      <c r="AF16" s="507"/>
      <c r="AG16" s="1478" t="s">
        <v>940</v>
      </c>
      <c r="AH16" s="1480"/>
      <c r="AI16" s="494"/>
      <c r="AJ16" s="1493"/>
      <c r="AK16" s="1493"/>
      <c r="AL16" s="1493"/>
      <c r="AM16" s="1493"/>
      <c r="AN16" s="1493"/>
      <c r="AO16" s="1542"/>
      <c r="AP16" s="489"/>
      <c r="AQ16" s="489"/>
      <c r="AR16" s="1547" t="s">
        <v>941</v>
      </c>
      <c r="AS16" s="1547"/>
      <c r="AT16" s="556"/>
      <c r="AU16" s="489"/>
      <c r="AV16" s="489"/>
      <c r="AW16" s="489"/>
      <c r="AX16" s="489"/>
      <c r="AY16" s="489"/>
      <c r="AZ16" s="489"/>
      <c r="BA16" s="489"/>
      <c r="BB16" s="489"/>
      <c r="BC16" s="571"/>
      <c r="BD16" s="572"/>
      <c r="BE16" s="1535" t="s">
        <v>1015</v>
      </c>
      <c r="BF16" s="1536"/>
      <c r="BG16" s="1536"/>
      <c r="BH16" s="1536"/>
      <c r="BI16" s="1536"/>
      <c r="BJ16" s="1536"/>
      <c r="BK16" s="1536" t="s">
        <v>1016</v>
      </c>
      <c r="BL16" s="1536"/>
      <c r="BM16" s="1536"/>
      <c r="BN16" s="1536"/>
      <c r="BO16" s="1536"/>
      <c r="BP16" s="1536"/>
      <c r="BQ16" s="1537"/>
      <c r="BR16" s="1535" t="s">
        <v>1017</v>
      </c>
      <c r="BS16" s="1536"/>
      <c r="BT16" s="1536"/>
      <c r="BU16" s="1537"/>
      <c r="BX16" s="675"/>
      <c r="BY16" s="681"/>
      <c r="CC16" s="687"/>
      <c r="CD16" s="658"/>
      <c r="CE16" s="658"/>
      <c r="CF16" s="668"/>
      <c r="CG16" s="668"/>
      <c r="CH16" s="1436"/>
      <c r="CI16" s="688"/>
      <c r="CJ16" s="689" t="s">
        <v>1058</v>
      </c>
      <c r="CK16" s="690"/>
      <c r="CL16" s="691"/>
      <c r="CM16" s="692"/>
      <c r="CN16" s="669"/>
      <c r="CO16" s="1436"/>
      <c r="CP16" s="693"/>
      <c r="CQ16" s="694" t="s">
        <v>1058</v>
      </c>
      <c r="CR16" s="690"/>
      <c r="CS16" s="1430"/>
      <c r="CT16" s="1430"/>
      <c r="CU16" s="670"/>
      <c r="CV16" s="671"/>
      <c r="CW16" s="1436"/>
      <c r="CX16" s="693"/>
      <c r="CY16" s="694" t="s">
        <v>1058</v>
      </c>
      <c r="CZ16" s="690"/>
      <c r="DA16" s="1430"/>
      <c r="DB16" s="1430"/>
      <c r="DE16" s="764"/>
      <c r="DF16" s="764"/>
      <c r="DG16" s="764"/>
      <c r="DH16" s="764"/>
      <c r="DI16" s="765"/>
      <c r="DJ16" s="763"/>
      <c r="DK16" s="1377" t="s">
        <v>1087</v>
      </c>
      <c r="DL16" s="1374" t="s">
        <v>923</v>
      </c>
      <c r="DM16" s="1375"/>
      <c r="DN16" s="1376"/>
      <c r="DO16" s="766"/>
      <c r="DP16" s="763"/>
      <c r="DQ16" s="1377" t="s">
        <v>1087</v>
      </c>
      <c r="DR16" s="1374" t="s">
        <v>923</v>
      </c>
      <c r="DS16" s="1375"/>
      <c r="DT16" s="1376"/>
      <c r="DU16" s="766"/>
      <c r="DV16" s="763"/>
      <c r="DW16" s="1377" t="s">
        <v>1087</v>
      </c>
      <c r="DX16" s="1374" t="s">
        <v>923</v>
      </c>
      <c r="DY16" s="1375"/>
      <c r="DZ16" s="1376"/>
      <c r="EA16" s="766"/>
      <c r="EB16" s="763"/>
      <c r="EC16" s="1377" t="s">
        <v>1087</v>
      </c>
      <c r="ED16" s="1374" t="s">
        <v>923</v>
      </c>
      <c r="EE16" s="1375"/>
      <c r="EF16" s="1376"/>
      <c r="EG16" s="766"/>
      <c r="EH16" s="762"/>
      <c r="EI16" s="762"/>
      <c r="EJ16" s="1359"/>
      <c r="EK16" s="1359"/>
      <c r="EL16" s="1362"/>
      <c r="EM16" s="1362"/>
      <c r="EN16" s="1362"/>
      <c r="EO16" s="1362"/>
      <c r="EP16" s="1362"/>
      <c r="EQ16" s="1362"/>
      <c r="ER16" s="1362"/>
      <c r="ES16" s="1362"/>
      <c r="ET16" s="1362"/>
      <c r="EU16" s="1362"/>
      <c r="EV16" s="1362"/>
      <c r="EW16" s="1362"/>
      <c r="EX16" s="1362"/>
      <c r="EY16" s="1362"/>
      <c r="EZ16" s="1362"/>
      <c r="FA16" s="1362"/>
      <c r="FB16" s="1362"/>
      <c r="FC16" s="1362"/>
      <c r="FD16" s="1362"/>
      <c r="FE16" s="1362"/>
      <c r="FF16" s="1362"/>
      <c r="FG16" s="1362"/>
      <c r="FH16" s="1362"/>
      <c r="FI16" s="1362"/>
      <c r="FJ16" s="1362"/>
      <c r="FK16" s="1362"/>
      <c r="FL16" s="1362"/>
      <c r="FM16" s="1362"/>
      <c r="FN16" s="1362"/>
      <c r="FO16" s="1362"/>
      <c r="FP16" s="1362"/>
      <c r="FQ16" s="1362"/>
    </row>
    <row r="17" spans="1:173" ht="15.95" customHeight="1">
      <c r="A17" s="507"/>
      <c r="B17" s="1640" t="s">
        <v>774</v>
      </c>
      <c r="C17" s="1642"/>
      <c r="D17" s="1586"/>
      <c r="E17" s="1586"/>
      <c r="F17" s="1586"/>
      <c r="G17" s="1586"/>
      <c r="H17" s="1586"/>
      <c r="I17" s="1586"/>
      <c r="J17" s="1586"/>
      <c r="K17" s="1586"/>
      <c r="L17" s="1586"/>
      <c r="M17" s="1586"/>
      <c r="N17" s="570"/>
      <c r="O17" s="507"/>
      <c r="P17" s="555"/>
      <c r="Q17" s="517"/>
      <c r="R17" s="560"/>
      <c r="S17" s="534"/>
      <c r="T17" s="535"/>
      <c r="U17" s="1677" t="s">
        <v>776</v>
      </c>
      <c r="V17" s="1678"/>
      <c r="W17" s="650"/>
      <c r="X17" s="536"/>
      <c r="Y17" s="534"/>
      <c r="Z17" s="536"/>
      <c r="AA17" s="560"/>
      <c r="AB17" s="534"/>
      <c r="AC17" s="534"/>
      <c r="AD17" s="537"/>
      <c r="AE17" s="507"/>
      <c r="AF17" s="507"/>
      <c r="AG17" s="1484"/>
      <c r="AH17" s="1492"/>
      <c r="AI17" s="502"/>
      <c r="AJ17" s="1494"/>
      <c r="AK17" s="1494"/>
      <c r="AL17" s="1494"/>
      <c r="AM17" s="1494"/>
      <c r="AN17" s="1494"/>
      <c r="AO17" s="1543"/>
      <c r="AP17" s="489"/>
      <c r="AQ17" s="489"/>
      <c r="AR17" s="1547" t="s">
        <v>942</v>
      </c>
      <c r="AS17" s="1547"/>
      <c r="AT17" s="556"/>
      <c r="AU17" s="489"/>
      <c r="AV17" s="489"/>
      <c r="AW17" s="489"/>
      <c r="AX17" s="489"/>
      <c r="AY17" s="489"/>
      <c r="AZ17" s="489"/>
      <c r="BA17" s="573"/>
      <c r="BB17" s="489"/>
      <c r="BC17" s="574"/>
      <c r="BD17" s="575"/>
      <c r="BE17" s="571"/>
      <c r="BF17" s="576"/>
      <c r="BG17" s="576"/>
      <c r="BH17" s="576"/>
      <c r="BI17" s="576"/>
      <c r="BJ17" s="576"/>
      <c r="BK17" s="571"/>
      <c r="BL17" s="577" t="s">
        <v>1018</v>
      </c>
      <c r="BM17" s="578"/>
      <c r="BN17" s="578"/>
      <c r="BO17" s="578"/>
      <c r="BP17" s="578"/>
      <c r="BQ17" s="579"/>
      <c r="BR17" s="1522" t="s">
        <v>943</v>
      </c>
      <c r="BS17" s="1510"/>
      <c r="BT17" s="1510"/>
      <c r="BU17" s="1511"/>
      <c r="BX17" s="675"/>
      <c r="BY17" s="681"/>
      <c r="CB17" s="695"/>
      <c r="CC17" s="696"/>
      <c r="CD17" s="658"/>
      <c r="CE17" s="658"/>
      <c r="CF17" s="668"/>
      <c r="CG17" s="668"/>
      <c r="CH17" s="1436"/>
      <c r="CI17" s="697"/>
      <c r="CJ17" s="694" t="s">
        <v>1063</v>
      </c>
      <c r="CK17" s="690"/>
      <c r="CL17" s="691"/>
      <c r="CM17" s="692"/>
      <c r="CN17" s="669"/>
      <c r="CO17" s="1436"/>
      <c r="CP17" s="693"/>
      <c r="CQ17" s="694" t="s">
        <v>1063</v>
      </c>
      <c r="CR17" s="690"/>
      <c r="CS17" s="1430"/>
      <c r="CT17" s="1430"/>
      <c r="CU17" s="670"/>
      <c r="CV17" s="671"/>
      <c r="CW17" s="1436"/>
      <c r="CX17" s="693"/>
      <c r="CY17" s="694" t="s">
        <v>1063</v>
      </c>
      <c r="CZ17" s="690"/>
      <c r="DA17" s="1430"/>
      <c r="DB17" s="1430"/>
      <c r="DE17" s="1385" t="s">
        <v>1097</v>
      </c>
      <c r="DF17" s="1386"/>
      <c r="DG17" s="768" t="s">
        <v>1072</v>
      </c>
      <c r="DH17" s="764"/>
      <c r="DI17" s="764"/>
      <c r="DJ17" s="763"/>
      <c r="DK17" s="1378"/>
      <c r="DL17" s="1374" t="s">
        <v>1056</v>
      </c>
      <c r="DM17" s="1375"/>
      <c r="DN17" s="1376"/>
      <c r="DO17" s="766"/>
      <c r="DP17" s="763"/>
      <c r="DQ17" s="1378"/>
      <c r="DR17" s="1374" t="s">
        <v>1056</v>
      </c>
      <c r="DS17" s="1375"/>
      <c r="DT17" s="1376"/>
      <c r="DU17" s="766"/>
      <c r="DV17" s="763"/>
      <c r="DW17" s="1378"/>
      <c r="DX17" s="1374" t="s">
        <v>1056</v>
      </c>
      <c r="DY17" s="1375"/>
      <c r="DZ17" s="1376"/>
      <c r="EA17" s="766"/>
      <c r="EB17" s="763"/>
      <c r="EC17" s="1378"/>
      <c r="ED17" s="1374" t="s">
        <v>1056</v>
      </c>
      <c r="EE17" s="1375"/>
      <c r="EF17" s="1376"/>
      <c r="EG17" s="766"/>
      <c r="EH17" s="762"/>
      <c r="EI17" s="762"/>
      <c r="EJ17" s="1359"/>
      <c r="EK17" s="1359"/>
      <c r="EL17" s="1359"/>
      <c r="EM17" s="1359"/>
      <c r="EN17" s="1359"/>
      <c r="EO17" s="1359"/>
      <c r="EP17" s="1359"/>
      <c r="EQ17" s="1359"/>
      <c r="ER17" s="1359"/>
      <c r="ES17" s="1359"/>
      <c r="ET17" s="1359"/>
      <c r="EU17" s="1359"/>
      <c r="EV17" s="1359"/>
      <c r="EW17" s="1359"/>
      <c r="EX17" s="1359"/>
      <c r="EY17" s="1359"/>
      <c r="EZ17" s="1359"/>
      <c r="FA17" s="1359"/>
      <c r="FB17" s="1359"/>
      <c r="FC17" s="1359"/>
      <c r="FD17" s="1359"/>
      <c r="FE17" s="1359"/>
      <c r="FF17" s="1359"/>
      <c r="FG17" s="1359"/>
      <c r="FH17" s="1359"/>
      <c r="FI17" s="1359"/>
      <c r="FJ17" s="1359"/>
      <c r="FK17" s="1359"/>
      <c r="FL17" s="1359"/>
      <c r="FM17" s="1359"/>
      <c r="FN17" s="1359"/>
      <c r="FO17" s="1359"/>
      <c r="FP17" s="1359"/>
      <c r="FQ17" s="1359"/>
    </row>
    <row r="18" spans="1:173" ht="15.95" customHeight="1">
      <c r="A18" s="507"/>
      <c r="B18" s="1618" t="s">
        <v>747</v>
      </c>
      <c r="C18" s="1619"/>
      <c r="D18" s="1586"/>
      <c r="E18" s="1586"/>
      <c r="F18" s="1586"/>
      <c r="G18" s="1586"/>
      <c r="H18" s="1586"/>
      <c r="I18" s="1586"/>
      <c r="J18" s="1586"/>
      <c r="K18" s="1586"/>
      <c r="L18" s="1586"/>
      <c r="M18" s="1586"/>
      <c r="N18" s="570"/>
      <c r="O18" s="507"/>
      <c r="P18" s="1640" t="s">
        <v>777</v>
      </c>
      <c r="Q18" s="1672"/>
      <c r="R18" s="551"/>
      <c r="S18" s="523"/>
      <c r="T18" s="524"/>
      <c r="U18" s="1673" t="s">
        <v>772</v>
      </c>
      <c r="V18" s="1674"/>
      <c r="W18" s="523"/>
      <c r="X18" s="525"/>
      <c r="Y18" s="523"/>
      <c r="Z18" s="525"/>
      <c r="AA18" s="551"/>
      <c r="AB18" s="523"/>
      <c r="AC18" s="523"/>
      <c r="AD18" s="526"/>
      <c r="AE18" s="507"/>
      <c r="AF18" s="507"/>
      <c r="AG18" s="489"/>
      <c r="AH18" s="489"/>
      <c r="AI18" s="489"/>
      <c r="AJ18" s="489"/>
      <c r="AK18" s="489"/>
      <c r="AL18" s="489"/>
      <c r="AM18" s="489"/>
      <c r="AN18" s="489"/>
      <c r="AO18" s="489"/>
      <c r="AP18" s="489"/>
      <c r="AQ18" s="489"/>
      <c r="AR18" s="489"/>
      <c r="AS18" s="489"/>
      <c r="AT18" s="489"/>
      <c r="AU18" s="489"/>
      <c r="AV18" s="489"/>
      <c r="AW18" s="489"/>
      <c r="AX18" s="489"/>
      <c r="AY18" s="489"/>
      <c r="AZ18" s="489"/>
      <c r="BA18" s="489"/>
      <c r="BB18" s="489"/>
      <c r="BC18" s="1481" t="s">
        <v>773</v>
      </c>
      <c r="BD18" s="1483"/>
      <c r="BE18" s="582"/>
      <c r="BF18" s="581"/>
      <c r="BG18" s="581"/>
      <c r="BH18" s="489"/>
      <c r="BI18" s="580" t="s">
        <v>1019</v>
      </c>
      <c r="BJ18" s="581"/>
      <c r="BK18" s="582"/>
      <c r="BL18" s="581"/>
      <c r="BM18" s="493"/>
      <c r="BN18" s="597" t="s">
        <v>1020</v>
      </c>
      <c r="BO18" s="597"/>
      <c r="BP18" s="597"/>
      <c r="BQ18" s="575"/>
      <c r="BR18" s="1544"/>
      <c r="BS18" s="1545"/>
      <c r="BT18" s="1545"/>
      <c r="BU18" s="1546"/>
      <c r="BX18" s="675"/>
      <c r="BY18" s="681"/>
      <c r="CB18" s="698"/>
      <c r="CC18" s="696"/>
      <c r="CD18" s="658"/>
      <c r="CE18" s="658"/>
      <c r="CF18" s="668"/>
      <c r="CG18" s="668"/>
      <c r="CH18" s="1436"/>
      <c r="CI18" s="677" t="s">
        <v>1064</v>
      </c>
      <c r="CJ18" s="1409" t="s">
        <v>1059</v>
      </c>
      <c r="CK18" s="1410"/>
      <c r="CL18" s="678" t="s">
        <v>790</v>
      </c>
      <c r="CM18" s="679" t="s">
        <v>1060</v>
      </c>
      <c r="CO18" s="1436"/>
      <c r="CP18" s="675"/>
      <c r="CQ18" s="1416" t="s">
        <v>1059</v>
      </c>
      <c r="CR18" s="1410"/>
      <c r="CS18" s="678" t="s">
        <v>790</v>
      </c>
      <c r="CT18" s="679" t="s">
        <v>1060</v>
      </c>
      <c r="CU18" s="681"/>
      <c r="CV18" s="681"/>
      <c r="CW18" s="1436"/>
      <c r="CX18" s="675"/>
      <c r="CY18" s="1416" t="s">
        <v>1059</v>
      </c>
      <c r="CZ18" s="1410"/>
      <c r="DA18" s="678" t="s">
        <v>790</v>
      </c>
      <c r="DB18" s="679" t="s">
        <v>1060</v>
      </c>
      <c r="DE18" s="1387"/>
      <c r="DF18" s="1388"/>
      <c r="DG18" s="765"/>
      <c r="DH18" s="764"/>
      <c r="DI18" s="770"/>
      <c r="DJ18" s="763"/>
      <c r="DK18" s="1378"/>
      <c r="DL18" s="1374" t="s">
        <v>1089</v>
      </c>
      <c r="DM18" s="1375"/>
      <c r="DN18" s="1376"/>
      <c r="DO18" s="766"/>
      <c r="DP18" s="763"/>
      <c r="DQ18" s="1378"/>
      <c r="DR18" s="1374" t="s">
        <v>1089</v>
      </c>
      <c r="DS18" s="1375"/>
      <c r="DT18" s="1376"/>
      <c r="DU18" s="766"/>
      <c r="DV18" s="763"/>
      <c r="DW18" s="1378"/>
      <c r="DX18" s="1374" t="s">
        <v>1089</v>
      </c>
      <c r="DY18" s="1375"/>
      <c r="DZ18" s="1376"/>
      <c r="EA18" s="766"/>
      <c r="EB18" s="763"/>
      <c r="EC18" s="1378"/>
      <c r="ED18" s="1374" t="s">
        <v>1089</v>
      </c>
      <c r="EE18" s="1375"/>
      <c r="EF18" s="1376"/>
      <c r="EG18" s="766"/>
      <c r="EH18" s="762"/>
      <c r="EI18" s="762"/>
      <c r="EJ18" s="1359">
        <v>2</v>
      </c>
      <c r="EK18" s="1359"/>
      <c r="EL18" s="1361"/>
      <c r="EM18" s="1361"/>
      <c r="EN18" s="1361"/>
      <c r="EO18" s="1361"/>
      <c r="EP18" s="1361"/>
      <c r="EQ18" s="1361"/>
      <c r="ER18" s="1361"/>
      <c r="ES18" s="1361"/>
      <c r="ET18" s="1361"/>
      <c r="EU18" s="1361"/>
      <c r="EV18" s="1361"/>
      <c r="EW18" s="1361"/>
      <c r="EX18" s="1361"/>
      <c r="EY18" s="1361"/>
      <c r="EZ18" s="1361"/>
      <c r="FA18" s="1361"/>
      <c r="FB18" s="1361"/>
      <c r="FC18" s="1361"/>
      <c r="FD18" s="1361"/>
      <c r="FE18" s="1361"/>
      <c r="FF18" s="1361"/>
      <c r="FG18" s="1361"/>
      <c r="FH18" s="1361"/>
      <c r="FI18" s="1361"/>
      <c r="FJ18" s="1361"/>
      <c r="FK18" s="1361"/>
      <c r="FL18" s="1361"/>
      <c r="FM18" s="1361"/>
      <c r="FN18" s="1361"/>
      <c r="FO18" s="1361"/>
      <c r="FP18" s="1361"/>
      <c r="FQ18" s="1361"/>
    </row>
    <row r="19" spans="1:173" ht="15.95" customHeight="1">
      <c r="A19" s="507"/>
      <c r="B19" s="1616" t="s">
        <v>778</v>
      </c>
      <c r="C19" s="1617"/>
      <c r="D19" s="522" t="s">
        <v>780</v>
      </c>
      <c r="E19" s="583"/>
      <c r="F19" s="583"/>
      <c r="G19" s="583"/>
      <c r="H19" s="583"/>
      <c r="I19" s="583"/>
      <c r="J19" s="583"/>
      <c r="K19" s="583"/>
      <c r="L19" s="583"/>
      <c r="M19" s="584"/>
      <c r="N19" s="585"/>
      <c r="O19" s="507"/>
      <c r="P19" s="555"/>
      <c r="Q19" s="517"/>
      <c r="R19" s="1675"/>
      <c r="S19" s="1676"/>
      <c r="T19" s="542" t="s">
        <v>781</v>
      </c>
      <c r="U19" s="555"/>
      <c r="V19" s="542"/>
      <c r="W19" s="542" t="s">
        <v>782</v>
      </c>
      <c r="X19" s="507"/>
      <c r="Y19" s="543"/>
      <c r="Z19" s="507"/>
      <c r="AA19" s="555"/>
      <c r="AB19" s="543"/>
      <c r="AC19" s="649" t="s">
        <v>783</v>
      </c>
      <c r="AD19" s="517"/>
      <c r="AE19" s="507"/>
      <c r="AF19" s="507"/>
      <c r="AG19" s="489" t="s">
        <v>944</v>
      </c>
      <c r="AH19" s="489"/>
      <c r="AI19" s="489"/>
      <c r="AJ19" s="489"/>
      <c r="AK19" s="489"/>
      <c r="AL19" s="489"/>
      <c r="AM19" s="489"/>
      <c r="AN19" s="489"/>
      <c r="AO19" s="489"/>
      <c r="AP19" s="489"/>
      <c r="AQ19" s="489"/>
      <c r="AR19" s="489"/>
      <c r="AS19" s="489"/>
      <c r="AT19" s="489"/>
      <c r="AU19" s="489"/>
      <c r="AV19" s="489"/>
      <c r="AW19" s="489"/>
      <c r="AX19" s="489"/>
      <c r="AY19" s="489"/>
      <c r="AZ19" s="489"/>
      <c r="BA19" s="489"/>
      <c r="BB19" s="489"/>
      <c r="BC19" s="586"/>
      <c r="BD19" s="587"/>
      <c r="BE19" s="588"/>
      <c r="BF19" s="589"/>
      <c r="BG19" s="589"/>
      <c r="BH19" s="569"/>
      <c r="BI19" s="569"/>
      <c r="BJ19" s="569"/>
      <c r="BK19" s="582"/>
      <c r="BL19" s="590" t="s">
        <v>1021</v>
      </c>
      <c r="BM19" s="651"/>
      <c r="BN19" s="651"/>
      <c r="BO19" s="651"/>
      <c r="BP19" s="651"/>
      <c r="BQ19" s="591"/>
      <c r="BR19" s="1531"/>
      <c r="BS19" s="1512"/>
      <c r="BT19" s="1512"/>
      <c r="BU19" s="1513"/>
      <c r="BX19" s="1362"/>
      <c r="BY19" s="1450" t="s">
        <v>1059</v>
      </c>
      <c r="BZ19" s="678" t="s">
        <v>790</v>
      </c>
      <c r="CA19" s="1428" t="s">
        <v>1060</v>
      </c>
      <c r="CB19" s="1429"/>
      <c r="CC19" s="696"/>
      <c r="CD19" s="658"/>
      <c r="CE19" s="658"/>
      <c r="CF19" s="668"/>
      <c r="CG19" s="668"/>
      <c r="CH19" s="1436"/>
      <c r="CI19" s="682"/>
      <c r="CJ19" s="1411"/>
      <c r="CK19" s="1412"/>
      <c r="CL19" s="678" t="s">
        <v>791</v>
      </c>
      <c r="CM19" s="679" t="s">
        <v>1060</v>
      </c>
      <c r="CO19" s="1436"/>
      <c r="CP19" s="675"/>
      <c r="CQ19" s="1415"/>
      <c r="CR19" s="1412"/>
      <c r="CS19" s="678" t="s">
        <v>791</v>
      </c>
      <c r="CT19" s="679" t="s">
        <v>1060</v>
      </c>
      <c r="CU19" s="681"/>
      <c r="CV19" s="681"/>
      <c r="CW19" s="1436"/>
      <c r="CX19" s="675"/>
      <c r="CY19" s="1415"/>
      <c r="CZ19" s="1412"/>
      <c r="DA19" s="678" t="s">
        <v>791</v>
      </c>
      <c r="DB19" s="679" t="s">
        <v>1060</v>
      </c>
      <c r="DE19" s="764"/>
      <c r="DF19" s="764"/>
      <c r="DG19" s="764"/>
      <c r="DH19" s="764"/>
      <c r="DI19" s="771"/>
      <c r="DJ19" s="763"/>
      <c r="DK19" s="1378"/>
      <c r="DL19" s="1380" t="s">
        <v>1091</v>
      </c>
      <c r="DM19" s="1381"/>
      <c r="DN19" s="1382"/>
      <c r="DO19" s="766"/>
      <c r="DP19" s="763"/>
      <c r="DQ19" s="1378"/>
      <c r="DR19" s="1380" t="s">
        <v>1091</v>
      </c>
      <c r="DS19" s="1381"/>
      <c r="DT19" s="1382"/>
      <c r="DU19" s="766"/>
      <c r="DV19" s="763"/>
      <c r="DW19" s="1378"/>
      <c r="DX19" s="1380" t="s">
        <v>1091</v>
      </c>
      <c r="DY19" s="1381"/>
      <c r="DZ19" s="1382"/>
      <c r="EA19" s="766"/>
      <c r="EB19" s="763"/>
      <c r="EC19" s="1378"/>
      <c r="ED19" s="1380" t="s">
        <v>1091</v>
      </c>
      <c r="EE19" s="1381"/>
      <c r="EF19" s="1382"/>
      <c r="EG19" s="766"/>
      <c r="EH19" s="762"/>
      <c r="EI19" s="762"/>
      <c r="EJ19" s="1359"/>
      <c r="EK19" s="1359"/>
      <c r="EL19" s="1362"/>
      <c r="EM19" s="1362"/>
      <c r="EN19" s="1362"/>
      <c r="EO19" s="1362"/>
      <c r="EP19" s="1362"/>
      <c r="EQ19" s="1362"/>
      <c r="ER19" s="1362"/>
      <c r="ES19" s="1362"/>
      <c r="ET19" s="1362"/>
      <c r="EU19" s="1362"/>
      <c r="EV19" s="1362"/>
      <c r="EW19" s="1362"/>
      <c r="EX19" s="1362"/>
      <c r="EY19" s="1362"/>
      <c r="EZ19" s="1362"/>
      <c r="FA19" s="1362"/>
      <c r="FB19" s="1362"/>
      <c r="FC19" s="1362"/>
      <c r="FD19" s="1362"/>
      <c r="FE19" s="1362"/>
      <c r="FF19" s="1362"/>
      <c r="FG19" s="1362"/>
      <c r="FH19" s="1362"/>
      <c r="FI19" s="1362"/>
      <c r="FJ19" s="1362"/>
      <c r="FK19" s="1362"/>
      <c r="FL19" s="1362"/>
      <c r="FM19" s="1362"/>
      <c r="FN19" s="1362"/>
      <c r="FO19" s="1362"/>
      <c r="FP19" s="1362"/>
      <c r="FQ19" s="1362"/>
    </row>
    <row r="20" spans="1:173" ht="15.95" customHeight="1">
      <c r="A20" s="507"/>
      <c r="B20" s="1640" t="s">
        <v>774</v>
      </c>
      <c r="C20" s="1642"/>
      <c r="D20" s="592" t="s">
        <v>741</v>
      </c>
      <c r="E20" s="585"/>
      <c r="F20" s="585"/>
      <c r="G20" s="585"/>
      <c r="H20" s="585"/>
      <c r="I20" s="585"/>
      <c r="J20" s="585"/>
      <c r="K20" s="585"/>
      <c r="L20" s="585"/>
      <c r="M20" s="593"/>
      <c r="N20" s="585"/>
      <c r="O20" s="507"/>
      <c r="P20" s="560"/>
      <c r="Q20" s="537"/>
      <c r="R20" s="560"/>
      <c r="S20" s="534"/>
      <c r="T20" s="535"/>
      <c r="U20" s="1677" t="s">
        <v>775</v>
      </c>
      <c r="V20" s="1678"/>
      <c r="W20" s="534"/>
      <c r="X20" s="536"/>
      <c r="Y20" s="534"/>
      <c r="Z20" s="536"/>
      <c r="AA20" s="560"/>
      <c r="AB20" s="534"/>
      <c r="AC20" s="534"/>
      <c r="AD20" s="537"/>
      <c r="AE20" s="507"/>
      <c r="AF20" s="507"/>
      <c r="AG20" s="1478" t="s">
        <v>928</v>
      </c>
      <c r="AH20" s="1480"/>
      <c r="AI20" s="1522"/>
      <c r="AJ20" s="1510"/>
      <c r="AK20" s="1510"/>
      <c r="AL20" s="1510"/>
      <c r="AM20" s="1510"/>
      <c r="AN20" s="1510"/>
      <c r="AO20" s="1510"/>
      <c r="AP20" s="1510"/>
      <c r="AQ20" s="1510"/>
      <c r="AR20" s="1510"/>
      <c r="AS20" s="1510"/>
      <c r="AT20" s="1510"/>
      <c r="AU20" s="1510"/>
      <c r="AV20" s="1510"/>
      <c r="AW20" s="1510"/>
      <c r="AX20" s="1510"/>
      <c r="AY20" s="1510"/>
      <c r="AZ20" s="1510"/>
      <c r="BA20" s="1511"/>
      <c r="BB20" s="489"/>
      <c r="BC20" s="1481" t="s">
        <v>945</v>
      </c>
      <c r="BD20" s="1562"/>
      <c r="BE20" s="571"/>
      <c r="BF20" s="576"/>
      <c r="BG20" s="576"/>
      <c r="BH20" s="567"/>
      <c r="BI20" s="567"/>
      <c r="BJ20" s="567"/>
      <c r="BK20" s="566"/>
      <c r="BL20" s="577" t="s">
        <v>1022</v>
      </c>
      <c r="BM20" s="578"/>
      <c r="BN20" s="578"/>
      <c r="BO20" s="578"/>
      <c r="BP20" s="578"/>
      <c r="BQ20" s="579"/>
      <c r="BR20" s="1522" t="s">
        <v>943</v>
      </c>
      <c r="BS20" s="1510"/>
      <c r="BT20" s="1510"/>
      <c r="BU20" s="1511"/>
      <c r="BX20" s="1359"/>
      <c r="BY20" s="1450"/>
      <c r="BZ20" s="678" t="s">
        <v>791</v>
      </c>
      <c r="CA20" s="1428" t="s">
        <v>1060</v>
      </c>
      <c r="CB20" s="1429"/>
      <c r="CC20" s="696"/>
      <c r="CD20" s="658"/>
      <c r="CE20" s="658"/>
      <c r="CF20" s="668"/>
      <c r="CG20" s="668"/>
      <c r="CH20" s="1436"/>
      <c r="CI20" s="699"/>
      <c r="CJ20" s="1417"/>
      <c r="CK20" s="1414"/>
      <c r="CL20" s="678" t="s">
        <v>792</v>
      </c>
      <c r="CM20" s="679" t="s">
        <v>1060</v>
      </c>
      <c r="CO20" s="1436"/>
      <c r="CP20" s="675"/>
      <c r="CQ20" s="1417"/>
      <c r="CR20" s="1414"/>
      <c r="CS20" s="678" t="s">
        <v>792</v>
      </c>
      <c r="CT20" s="679" t="s">
        <v>1060</v>
      </c>
      <c r="CU20" s="681"/>
      <c r="CV20" s="681"/>
      <c r="CW20" s="1436"/>
      <c r="CX20" s="675"/>
      <c r="CY20" s="1417"/>
      <c r="CZ20" s="1414"/>
      <c r="DA20" s="678" t="s">
        <v>792</v>
      </c>
      <c r="DB20" s="679" t="s">
        <v>1060</v>
      </c>
      <c r="DE20" s="1385" t="s">
        <v>1098</v>
      </c>
      <c r="DF20" s="1386"/>
      <c r="DG20" s="765"/>
      <c r="DH20" s="764"/>
      <c r="DI20" s="772" t="s">
        <v>1073</v>
      </c>
      <c r="DJ20" s="763"/>
      <c r="DK20" s="1379"/>
      <c r="DL20" s="769"/>
      <c r="DM20" s="1383" t="s">
        <v>1094</v>
      </c>
      <c r="DN20" s="1384"/>
      <c r="DO20" s="766"/>
      <c r="DP20" s="763"/>
      <c r="DQ20" s="1379"/>
      <c r="DR20" s="769"/>
      <c r="DS20" s="1383" t="s">
        <v>1094</v>
      </c>
      <c r="DT20" s="1384"/>
      <c r="DU20" s="766"/>
      <c r="DV20" s="763"/>
      <c r="DW20" s="1379"/>
      <c r="DX20" s="769"/>
      <c r="DY20" s="1383" t="s">
        <v>1099</v>
      </c>
      <c r="DZ20" s="1384"/>
      <c r="EA20" s="766"/>
      <c r="EB20" s="763"/>
      <c r="EC20" s="1379"/>
      <c r="ED20" s="769"/>
      <c r="EE20" s="1383" t="s">
        <v>1100</v>
      </c>
      <c r="EF20" s="1384"/>
      <c r="EG20" s="766"/>
      <c r="EH20" s="762"/>
      <c r="EI20" s="762"/>
      <c r="EJ20" s="1359"/>
      <c r="EK20" s="1359"/>
      <c r="EL20" s="1359"/>
      <c r="EM20" s="1359"/>
      <c r="EN20" s="1359"/>
      <c r="EO20" s="1359"/>
      <c r="EP20" s="1359"/>
      <c r="EQ20" s="1359"/>
      <c r="ER20" s="1359"/>
      <c r="ES20" s="1359"/>
      <c r="ET20" s="1359"/>
      <c r="EU20" s="1359"/>
      <c r="EV20" s="1359"/>
      <c r="EW20" s="1359"/>
      <c r="EX20" s="1359"/>
      <c r="EY20" s="1359"/>
      <c r="EZ20" s="1359"/>
      <c r="FA20" s="1359"/>
      <c r="FB20" s="1359"/>
      <c r="FC20" s="1359"/>
      <c r="FD20" s="1359"/>
      <c r="FE20" s="1359"/>
      <c r="FF20" s="1359"/>
      <c r="FG20" s="1359"/>
      <c r="FH20" s="1359"/>
      <c r="FI20" s="1359"/>
      <c r="FJ20" s="1359"/>
      <c r="FK20" s="1359"/>
      <c r="FL20" s="1359"/>
      <c r="FM20" s="1359"/>
      <c r="FN20" s="1359"/>
      <c r="FO20" s="1359"/>
      <c r="FP20" s="1359"/>
      <c r="FQ20" s="1359"/>
    </row>
    <row r="21" spans="1:173" ht="15.95" customHeight="1" thickBot="1">
      <c r="A21" s="507"/>
      <c r="B21" s="1618" t="s">
        <v>784</v>
      </c>
      <c r="C21" s="1619"/>
      <c r="D21" s="533"/>
      <c r="E21" s="594"/>
      <c r="F21" s="594"/>
      <c r="G21" s="594"/>
      <c r="H21" s="594"/>
      <c r="I21" s="594"/>
      <c r="J21" s="594"/>
      <c r="K21" s="594"/>
      <c r="L21" s="594"/>
      <c r="M21" s="595"/>
      <c r="N21" s="585"/>
      <c r="O21" s="507"/>
      <c r="P21" s="596"/>
      <c r="Q21" s="596"/>
      <c r="R21" s="596"/>
      <c r="S21" s="596"/>
      <c r="T21" s="596"/>
      <c r="U21" s="596"/>
      <c r="V21" s="596"/>
      <c r="W21" s="544"/>
      <c r="X21" s="596"/>
      <c r="Y21" s="596"/>
      <c r="Z21" s="525"/>
      <c r="AA21" s="507"/>
      <c r="AB21" s="507"/>
      <c r="AC21" s="507"/>
      <c r="AD21" s="507"/>
      <c r="AE21" s="507"/>
      <c r="AF21" s="507"/>
      <c r="AG21" s="1481" t="s">
        <v>946</v>
      </c>
      <c r="AH21" s="1483"/>
      <c r="AI21" s="1544"/>
      <c r="AJ21" s="1545"/>
      <c r="AK21" s="1545"/>
      <c r="AL21" s="1545"/>
      <c r="AM21" s="1545"/>
      <c r="AN21" s="1545"/>
      <c r="AO21" s="1545"/>
      <c r="AP21" s="1545"/>
      <c r="AQ21" s="1545"/>
      <c r="AR21" s="1545"/>
      <c r="AS21" s="1545"/>
      <c r="AT21" s="1545"/>
      <c r="AU21" s="1545"/>
      <c r="AV21" s="1545"/>
      <c r="AW21" s="1545"/>
      <c r="AX21" s="1545"/>
      <c r="AY21" s="1545"/>
      <c r="AZ21" s="1545"/>
      <c r="BA21" s="1546"/>
      <c r="BB21" s="489"/>
      <c r="BC21" s="574"/>
      <c r="BD21" s="575"/>
      <c r="BE21" s="574"/>
      <c r="BF21" s="597"/>
      <c r="BG21" s="597"/>
      <c r="BH21" s="489"/>
      <c r="BI21" s="580" t="s">
        <v>1019</v>
      </c>
      <c r="BJ21" s="581"/>
      <c r="BK21" s="582"/>
      <c r="BL21" s="581"/>
      <c r="BM21" s="493"/>
      <c r="BN21" s="597" t="s">
        <v>1042</v>
      </c>
      <c r="BO21" s="597"/>
      <c r="BP21" s="597"/>
      <c r="BQ21" s="575"/>
      <c r="BR21" s="1544"/>
      <c r="BS21" s="1545"/>
      <c r="BT21" s="1545"/>
      <c r="BU21" s="1546"/>
      <c r="BX21" s="1359"/>
      <c r="BY21" s="1450"/>
      <c r="BZ21" s="678" t="s">
        <v>792</v>
      </c>
      <c r="CA21" s="1428" t="s">
        <v>1060</v>
      </c>
      <c r="CB21" s="1429"/>
      <c r="CC21" s="696"/>
      <c r="CD21" s="658"/>
      <c r="CE21" s="658"/>
      <c r="CF21" s="668"/>
      <c r="CG21" s="668"/>
      <c r="CH21" s="1436"/>
      <c r="CI21" s="700"/>
      <c r="CJ21" s="701"/>
      <c r="CK21" s="702"/>
      <c r="CL21" s="702"/>
      <c r="CM21" s="703"/>
      <c r="CN21" s="669"/>
      <c r="CO21" s="1436"/>
      <c r="CP21" s="693"/>
      <c r="CQ21" s="704"/>
      <c r="CR21" s="702"/>
      <c r="CS21" s="702"/>
      <c r="CT21" s="703"/>
      <c r="CU21" s="670"/>
      <c r="CV21" s="671"/>
      <c r="CW21" s="1436"/>
      <c r="CX21" s="693"/>
      <c r="CY21" s="704"/>
      <c r="CZ21" s="702"/>
      <c r="DA21" s="702"/>
      <c r="DB21" s="703"/>
      <c r="DE21" s="1387"/>
      <c r="DF21" s="1388"/>
      <c r="DG21" s="765"/>
      <c r="DH21" s="764"/>
      <c r="DI21" s="765"/>
      <c r="DJ21" s="763"/>
      <c r="DK21" s="1372" t="s">
        <v>1048</v>
      </c>
      <c r="DL21" s="1373"/>
      <c r="DM21" s="1374" t="s">
        <v>1095</v>
      </c>
      <c r="DN21" s="1375"/>
      <c r="DO21" s="1376"/>
      <c r="DP21" s="763"/>
      <c r="DQ21" s="1372" t="s">
        <v>1048</v>
      </c>
      <c r="DR21" s="1373"/>
      <c r="DS21" s="1374" t="s">
        <v>1095</v>
      </c>
      <c r="DT21" s="1375"/>
      <c r="DU21" s="1376"/>
      <c r="DV21" s="773"/>
      <c r="DW21" s="1372" t="s">
        <v>1048</v>
      </c>
      <c r="DX21" s="1373"/>
      <c r="DY21" s="1374" t="s">
        <v>1095</v>
      </c>
      <c r="DZ21" s="1375"/>
      <c r="EA21" s="1376"/>
      <c r="EB21" s="773"/>
      <c r="EC21" s="1372" t="s">
        <v>1048</v>
      </c>
      <c r="ED21" s="1373"/>
      <c r="EE21" s="1374" t="s">
        <v>1095</v>
      </c>
      <c r="EF21" s="1375"/>
      <c r="EG21" s="1376"/>
      <c r="EH21" s="762"/>
      <c r="EI21" s="762"/>
      <c r="EJ21" s="1359">
        <v>3</v>
      </c>
      <c r="EK21" s="1359"/>
      <c r="EL21" s="1361"/>
      <c r="EM21" s="1361"/>
      <c r="EN21" s="1361"/>
      <c r="EO21" s="1361"/>
      <c r="EP21" s="1361"/>
      <c r="EQ21" s="1361"/>
      <c r="ER21" s="1361"/>
      <c r="ES21" s="1361"/>
      <c r="ET21" s="1361"/>
      <c r="EU21" s="1361"/>
      <c r="EV21" s="1361"/>
      <c r="EW21" s="1361"/>
      <c r="EX21" s="1361"/>
      <c r="EY21" s="1361"/>
      <c r="EZ21" s="1361"/>
      <c r="FA21" s="1361"/>
      <c r="FB21" s="1361"/>
      <c r="FC21" s="1361"/>
      <c r="FD21" s="1361"/>
      <c r="FE21" s="1361"/>
      <c r="FF21" s="1361"/>
      <c r="FG21" s="1361"/>
      <c r="FH21" s="1361"/>
      <c r="FI21" s="1361"/>
      <c r="FJ21" s="1361"/>
      <c r="FK21" s="1361"/>
      <c r="FL21" s="1361"/>
      <c r="FM21" s="1361"/>
      <c r="FN21" s="1361"/>
      <c r="FO21" s="1361"/>
      <c r="FP21" s="1361"/>
      <c r="FQ21" s="1361"/>
    </row>
    <row r="22" spans="1:173" ht="15.95" customHeight="1">
      <c r="A22" s="507"/>
      <c r="B22" s="1616" t="s">
        <v>785</v>
      </c>
      <c r="C22" s="1639"/>
      <c r="D22" s="1663" t="s">
        <v>786</v>
      </c>
      <c r="E22" s="1664"/>
      <c r="F22" s="1664"/>
      <c r="G22" s="1665"/>
      <c r="H22" s="1666" t="s">
        <v>787</v>
      </c>
      <c r="I22" s="1667"/>
      <c r="J22" s="1668" t="s">
        <v>734</v>
      </c>
      <c r="K22" s="1668"/>
      <c r="L22" s="1668"/>
      <c r="M22" s="1668"/>
      <c r="N22" s="554"/>
      <c r="O22" s="507"/>
      <c r="P22" s="1669" t="s">
        <v>788</v>
      </c>
      <c r="Q22" s="1656"/>
      <c r="R22" s="1655" t="s">
        <v>789</v>
      </c>
      <c r="S22" s="1656"/>
      <c r="T22" s="1648" t="s">
        <v>790</v>
      </c>
      <c r="U22" s="1648"/>
      <c r="V22" s="1648"/>
      <c r="W22" s="1648"/>
      <c r="X22" s="1648" t="s">
        <v>791</v>
      </c>
      <c r="Y22" s="1648"/>
      <c r="Z22" s="1648"/>
      <c r="AA22" s="1648"/>
      <c r="AB22" s="1648" t="s">
        <v>792</v>
      </c>
      <c r="AC22" s="1648"/>
      <c r="AD22" s="1649"/>
      <c r="AE22" s="507"/>
      <c r="AF22" s="507"/>
      <c r="AG22" s="1484" t="s">
        <v>933</v>
      </c>
      <c r="AH22" s="1492"/>
      <c r="AI22" s="1531"/>
      <c r="AJ22" s="1512"/>
      <c r="AK22" s="1512"/>
      <c r="AL22" s="1512"/>
      <c r="AM22" s="1512"/>
      <c r="AN22" s="1512"/>
      <c r="AO22" s="1512"/>
      <c r="AP22" s="1512"/>
      <c r="AQ22" s="1512"/>
      <c r="AR22" s="1512"/>
      <c r="AS22" s="1512"/>
      <c r="AT22" s="1512"/>
      <c r="AU22" s="1512"/>
      <c r="AV22" s="1512"/>
      <c r="AW22" s="1512"/>
      <c r="AX22" s="1512"/>
      <c r="AY22" s="1512"/>
      <c r="AZ22" s="1512"/>
      <c r="BA22" s="1513"/>
      <c r="BB22" s="489"/>
      <c r="BC22" s="588"/>
      <c r="BD22" s="598"/>
      <c r="BE22" s="588"/>
      <c r="BF22" s="589"/>
      <c r="BG22" s="589"/>
      <c r="BH22" s="589"/>
      <c r="BI22" s="589"/>
      <c r="BJ22" s="589"/>
      <c r="BK22" s="588"/>
      <c r="BL22" s="599" t="s">
        <v>1021</v>
      </c>
      <c r="BM22" s="600"/>
      <c r="BN22" s="600"/>
      <c r="BO22" s="600"/>
      <c r="BP22" s="600"/>
      <c r="BQ22" s="601"/>
      <c r="BR22" s="1531"/>
      <c r="BS22" s="1512"/>
      <c r="BT22" s="1512"/>
      <c r="BU22" s="1513"/>
      <c r="BX22" s="1418" t="s">
        <v>1065</v>
      </c>
      <c r="BY22" s="1423"/>
      <c r="BZ22" s="1420"/>
      <c r="CA22" s="1451"/>
      <c r="CB22" s="1421"/>
      <c r="CC22" s="696"/>
      <c r="CD22" s="658"/>
      <c r="CE22" s="658"/>
      <c r="CF22" s="668"/>
      <c r="CG22" s="705"/>
      <c r="CH22" s="1436"/>
      <c r="CI22" s="700"/>
      <c r="CJ22" s="706"/>
      <c r="CK22" s="702"/>
      <c r="CL22" s="702"/>
      <c r="CM22" s="703"/>
      <c r="CN22" s="669"/>
      <c r="CO22" s="1436"/>
      <c r="CP22" s="693"/>
      <c r="CQ22" s="702"/>
      <c r="CR22" s="702"/>
      <c r="CS22" s="702"/>
      <c r="CT22" s="703"/>
      <c r="CU22" s="670"/>
      <c r="CV22" s="671"/>
      <c r="CW22" s="1436"/>
      <c r="CX22" s="693"/>
      <c r="CY22" s="702"/>
      <c r="CZ22" s="702"/>
      <c r="DA22" s="702"/>
      <c r="DB22" s="703"/>
      <c r="DE22" s="764"/>
      <c r="DF22" s="764"/>
      <c r="DG22" s="764"/>
      <c r="DH22" s="764"/>
      <c r="DI22" s="764"/>
      <c r="DJ22" s="763"/>
      <c r="DK22" s="763"/>
      <c r="DL22" s="763"/>
      <c r="DM22" s="763"/>
      <c r="DN22" s="763"/>
      <c r="DO22" s="763"/>
      <c r="DP22" s="763"/>
      <c r="DQ22" s="763"/>
      <c r="DR22" s="763"/>
      <c r="DS22" s="763"/>
      <c r="DT22" s="763"/>
      <c r="DU22" s="763"/>
      <c r="DV22" s="763"/>
      <c r="DW22" s="763"/>
      <c r="DX22" s="763"/>
      <c r="DY22" s="763"/>
      <c r="DZ22" s="763"/>
      <c r="EA22" s="763"/>
      <c r="EB22" s="763"/>
      <c r="EC22" s="763"/>
      <c r="ED22" s="763"/>
      <c r="EE22" s="763"/>
      <c r="EF22" s="763"/>
      <c r="EG22" s="763"/>
      <c r="EH22" s="762"/>
      <c r="EI22" s="762"/>
      <c r="EJ22" s="1359"/>
      <c r="EK22" s="1359"/>
      <c r="EL22" s="1362"/>
      <c r="EM22" s="1362"/>
      <c r="EN22" s="1362"/>
      <c r="EO22" s="1362"/>
      <c r="EP22" s="1362"/>
      <c r="EQ22" s="1362"/>
      <c r="ER22" s="1362"/>
      <c r="ES22" s="1362"/>
      <c r="ET22" s="1362"/>
      <c r="EU22" s="1362"/>
      <c r="EV22" s="1362"/>
      <c r="EW22" s="1362"/>
      <c r="EX22" s="1362"/>
      <c r="EY22" s="1362"/>
      <c r="EZ22" s="1362"/>
      <c r="FA22" s="1362"/>
      <c r="FB22" s="1362"/>
      <c r="FC22" s="1362"/>
      <c r="FD22" s="1362"/>
      <c r="FE22" s="1362"/>
      <c r="FF22" s="1362"/>
      <c r="FG22" s="1362"/>
      <c r="FH22" s="1362"/>
      <c r="FI22" s="1362"/>
      <c r="FJ22" s="1362"/>
      <c r="FK22" s="1362"/>
      <c r="FL22" s="1362"/>
      <c r="FM22" s="1362"/>
      <c r="FN22" s="1362"/>
      <c r="FO22" s="1362"/>
      <c r="FP22" s="1362"/>
      <c r="FQ22" s="1362"/>
    </row>
    <row r="23" spans="1:173" ht="15.95" customHeight="1">
      <c r="A23" s="507"/>
      <c r="B23" s="1618"/>
      <c r="C23" s="1651"/>
      <c r="D23" s="1657" t="s">
        <v>793</v>
      </c>
      <c r="E23" s="1657"/>
      <c r="F23" s="1657"/>
      <c r="G23" s="1657"/>
      <c r="H23" s="1666"/>
      <c r="I23" s="1667"/>
      <c r="J23" s="1668"/>
      <c r="K23" s="1668"/>
      <c r="L23" s="1668"/>
      <c r="M23" s="1668"/>
      <c r="N23" s="554"/>
      <c r="O23" s="507"/>
      <c r="P23" s="1670"/>
      <c r="Q23" s="1505"/>
      <c r="R23" s="1504"/>
      <c r="S23" s="1505"/>
      <c r="T23" s="1508" t="s">
        <v>794</v>
      </c>
      <c r="U23" s="1508"/>
      <c r="V23" s="1508"/>
      <c r="W23" s="1508"/>
      <c r="X23" s="1508" t="s">
        <v>794</v>
      </c>
      <c r="Y23" s="1508"/>
      <c r="Z23" s="1508"/>
      <c r="AA23" s="1508"/>
      <c r="AB23" s="1508" t="s">
        <v>794</v>
      </c>
      <c r="AC23" s="1508"/>
      <c r="AD23" s="1658"/>
      <c r="AE23" s="507"/>
      <c r="AF23" s="507"/>
      <c r="AG23" s="1478" t="s">
        <v>947</v>
      </c>
      <c r="AH23" s="1480"/>
      <c r="AI23" s="494"/>
      <c r="AJ23" s="567" t="s">
        <v>1023</v>
      </c>
      <c r="AK23" s="567"/>
      <c r="AL23" s="576" t="s">
        <v>949</v>
      </c>
      <c r="AM23" s="576"/>
      <c r="AN23" s="496"/>
      <c r="AO23" s="496"/>
      <c r="AP23" s="496"/>
      <c r="AQ23" s="497"/>
      <c r="AR23" s="1529" t="s">
        <v>950</v>
      </c>
      <c r="AS23" s="1530"/>
      <c r="AT23" s="1522" t="s">
        <v>951</v>
      </c>
      <c r="AU23" s="1510"/>
      <c r="AV23" s="1510"/>
      <c r="AW23" s="1510"/>
      <c r="AX23" s="1510"/>
      <c r="AY23" s="1510"/>
      <c r="AZ23" s="1510"/>
      <c r="BA23" s="1511"/>
      <c r="BB23" s="489"/>
      <c r="BC23" s="489"/>
      <c r="BD23" s="489"/>
      <c r="BE23" s="489"/>
      <c r="BF23" s="489"/>
      <c r="BG23" s="489"/>
      <c r="BH23" s="489"/>
      <c r="BI23" s="489"/>
      <c r="BJ23" s="489"/>
      <c r="BK23" s="489"/>
      <c r="BL23" s="489"/>
      <c r="BM23" s="489"/>
      <c r="BN23" s="489"/>
      <c r="BO23" s="489"/>
      <c r="BP23" s="489"/>
      <c r="BQ23" s="489"/>
      <c r="BR23" s="489"/>
      <c r="BS23" s="489"/>
      <c r="BT23" s="489"/>
      <c r="BU23" s="489"/>
      <c r="BX23" s="688"/>
      <c r="BY23" s="708" t="s">
        <v>1058</v>
      </c>
      <c r="BZ23" s="1422"/>
      <c r="CA23" s="1434"/>
      <c r="CB23" s="1423"/>
      <c r="CC23" s="696"/>
      <c r="CD23" s="658"/>
      <c r="CE23" s="658"/>
      <c r="CF23" s="668"/>
      <c r="CG23" s="709"/>
      <c r="CH23" s="1436"/>
      <c r="CI23" s="700"/>
      <c r="CJ23" s="706"/>
      <c r="CK23" s="702"/>
      <c r="CL23" s="702"/>
      <c r="CM23" s="703"/>
      <c r="CN23" s="669"/>
      <c r="CO23" s="1436"/>
      <c r="CP23" s="693"/>
      <c r="CQ23" s="702"/>
      <c r="CR23" s="702"/>
      <c r="CS23" s="702"/>
      <c r="CT23" s="703"/>
      <c r="CU23" s="670"/>
      <c r="CV23" s="671"/>
      <c r="CW23" s="1436"/>
      <c r="CX23" s="693"/>
      <c r="CY23" s="702"/>
      <c r="CZ23" s="702"/>
      <c r="DA23" s="702"/>
      <c r="DB23" s="703"/>
      <c r="DE23" s="764"/>
      <c r="DF23" s="764"/>
      <c r="DG23" s="764"/>
      <c r="DH23" s="764"/>
      <c r="DI23" s="764"/>
      <c r="DJ23" s="763"/>
      <c r="DK23" s="1377" t="s">
        <v>1087</v>
      </c>
      <c r="DL23" s="1374" t="s">
        <v>923</v>
      </c>
      <c r="DM23" s="1375"/>
      <c r="DN23" s="1376"/>
      <c r="DO23" s="766"/>
      <c r="DP23" s="763"/>
      <c r="DQ23" s="1377" t="s">
        <v>1087</v>
      </c>
      <c r="DR23" s="1374" t="s">
        <v>923</v>
      </c>
      <c r="DS23" s="1375"/>
      <c r="DT23" s="1376"/>
      <c r="DU23" s="766"/>
      <c r="DV23" s="763"/>
      <c r="DW23" s="1377" t="s">
        <v>1087</v>
      </c>
      <c r="DX23" s="1374" t="s">
        <v>923</v>
      </c>
      <c r="DY23" s="1375"/>
      <c r="DZ23" s="1376"/>
      <c r="EA23" s="766"/>
      <c r="EB23" s="763"/>
      <c r="EC23" s="1377" t="s">
        <v>1087</v>
      </c>
      <c r="ED23" s="1374" t="s">
        <v>923</v>
      </c>
      <c r="EE23" s="1375"/>
      <c r="EF23" s="1376"/>
      <c r="EG23" s="766"/>
      <c r="EH23" s="762"/>
      <c r="EI23" s="762"/>
      <c r="EJ23" s="1359"/>
      <c r="EK23" s="1359"/>
      <c r="EL23" s="1359"/>
      <c r="EM23" s="1359"/>
      <c r="EN23" s="1359"/>
      <c r="EO23" s="1359"/>
      <c r="EP23" s="1359"/>
      <c r="EQ23" s="1359"/>
      <c r="ER23" s="1359"/>
      <c r="ES23" s="1359"/>
      <c r="ET23" s="1359"/>
      <c r="EU23" s="1359"/>
      <c r="EV23" s="1359"/>
      <c r="EW23" s="1359"/>
      <c r="EX23" s="1359"/>
      <c r="EY23" s="1359"/>
      <c r="EZ23" s="1359"/>
      <c r="FA23" s="1359"/>
      <c r="FB23" s="1359"/>
      <c r="FC23" s="1359"/>
      <c r="FD23" s="1359"/>
      <c r="FE23" s="1359"/>
      <c r="FF23" s="1359"/>
      <c r="FG23" s="1359"/>
      <c r="FH23" s="1359"/>
      <c r="FI23" s="1359"/>
      <c r="FJ23" s="1359"/>
      <c r="FK23" s="1359"/>
      <c r="FL23" s="1359"/>
      <c r="FM23" s="1359"/>
      <c r="FN23" s="1359"/>
      <c r="FO23" s="1359"/>
      <c r="FP23" s="1359"/>
      <c r="FQ23" s="1359"/>
    </row>
    <row r="24" spans="1:173" ht="15.95" customHeight="1">
      <c r="A24" s="507"/>
      <c r="B24" s="507"/>
      <c r="C24" s="516"/>
      <c r="D24" s="507"/>
      <c r="E24" s="507"/>
      <c r="F24" s="507"/>
      <c r="G24" s="507"/>
      <c r="H24" s="507"/>
      <c r="I24" s="507"/>
      <c r="J24" s="507"/>
      <c r="K24" s="507"/>
      <c r="L24" s="507"/>
      <c r="M24" s="507"/>
      <c r="N24" s="507"/>
      <c r="O24" s="507"/>
      <c r="P24" s="1670"/>
      <c r="Q24" s="1505"/>
      <c r="R24" s="1506"/>
      <c r="S24" s="1507"/>
      <c r="T24" s="1508"/>
      <c r="U24" s="1508"/>
      <c r="V24" s="1508"/>
      <c r="W24" s="1508"/>
      <c r="X24" s="1508"/>
      <c r="Y24" s="1508"/>
      <c r="Z24" s="1508"/>
      <c r="AA24" s="1508"/>
      <c r="AB24" s="1508"/>
      <c r="AC24" s="1508"/>
      <c r="AD24" s="1658"/>
      <c r="AE24" s="507"/>
      <c r="AF24" s="507"/>
      <c r="AG24" s="1484"/>
      <c r="AH24" s="1492"/>
      <c r="AI24" s="502"/>
      <c r="AJ24" s="569" t="s">
        <v>1024</v>
      </c>
      <c r="AK24" s="569"/>
      <c r="AL24" s="589" t="s">
        <v>1025</v>
      </c>
      <c r="AM24" s="589"/>
      <c r="AN24" s="504"/>
      <c r="AO24" s="504"/>
      <c r="AP24" s="504"/>
      <c r="AQ24" s="505"/>
      <c r="AR24" s="1532" t="s">
        <v>952</v>
      </c>
      <c r="AS24" s="1533"/>
      <c r="AT24" s="1531"/>
      <c r="AU24" s="1512"/>
      <c r="AV24" s="1512"/>
      <c r="AW24" s="1512"/>
      <c r="AX24" s="1512"/>
      <c r="AY24" s="1512"/>
      <c r="AZ24" s="1512"/>
      <c r="BA24" s="1513"/>
      <c r="BB24" s="489"/>
      <c r="BC24" s="1502" t="s">
        <v>788</v>
      </c>
      <c r="BD24" s="1503"/>
      <c r="BE24" s="1502" t="s">
        <v>789</v>
      </c>
      <c r="BF24" s="1514"/>
      <c r="BG24" s="1503"/>
      <c r="BH24" s="1519" t="s">
        <v>790</v>
      </c>
      <c r="BI24" s="1520"/>
      <c r="BJ24" s="1520"/>
      <c r="BK24" s="1520"/>
      <c r="BL24" s="1521"/>
      <c r="BM24" s="1519" t="s">
        <v>791</v>
      </c>
      <c r="BN24" s="1520"/>
      <c r="BO24" s="1520"/>
      <c r="BP24" s="1520"/>
      <c r="BQ24" s="1520"/>
      <c r="BR24" s="1521"/>
      <c r="BS24" s="1519" t="s">
        <v>792</v>
      </c>
      <c r="BT24" s="1520"/>
      <c r="BU24" s="1521"/>
      <c r="BX24" s="688"/>
      <c r="BY24" s="710"/>
      <c r="BZ24" s="711"/>
      <c r="CA24" s="711"/>
      <c r="CB24" s="712"/>
      <c r="CC24" s="696"/>
      <c r="CD24" s="658"/>
      <c r="CE24" s="658"/>
      <c r="CF24" s="668"/>
      <c r="CG24" s="709"/>
      <c r="CH24" s="1436"/>
      <c r="CI24" s="700"/>
      <c r="CJ24" s="706"/>
      <c r="CK24" s="702"/>
      <c r="CL24" s="702"/>
      <c r="CM24" s="703"/>
      <c r="CN24" s="669"/>
      <c r="CO24" s="1436"/>
      <c r="CP24" s="693"/>
      <c r="CQ24" s="702"/>
      <c r="CR24" s="702"/>
      <c r="CS24" s="702"/>
      <c r="CT24" s="703"/>
      <c r="CU24" s="670"/>
      <c r="CV24" s="671"/>
      <c r="CW24" s="1436"/>
      <c r="CX24" s="693"/>
      <c r="CY24" s="702"/>
      <c r="CZ24" s="702"/>
      <c r="DA24" s="702"/>
      <c r="DB24" s="703"/>
      <c r="DE24" s="764"/>
      <c r="DF24" s="764"/>
      <c r="DG24" s="764"/>
      <c r="DH24" s="764"/>
      <c r="DI24" s="764"/>
      <c r="DJ24" s="763"/>
      <c r="DK24" s="1378"/>
      <c r="DL24" s="1374" t="s">
        <v>1056</v>
      </c>
      <c r="DM24" s="1375"/>
      <c r="DN24" s="1376"/>
      <c r="DO24" s="766"/>
      <c r="DP24" s="763"/>
      <c r="DQ24" s="1378"/>
      <c r="DR24" s="1374" t="s">
        <v>1056</v>
      </c>
      <c r="DS24" s="1375"/>
      <c r="DT24" s="1376"/>
      <c r="DU24" s="766"/>
      <c r="DV24" s="763"/>
      <c r="DW24" s="1378"/>
      <c r="DX24" s="1374" t="s">
        <v>1056</v>
      </c>
      <c r="DY24" s="1375"/>
      <c r="DZ24" s="1376"/>
      <c r="EA24" s="766"/>
      <c r="EB24" s="763"/>
      <c r="EC24" s="1378"/>
      <c r="ED24" s="1374" t="s">
        <v>1056</v>
      </c>
      <c r="EE24" s="1375"/>
      <c r="EF24" s="1376"/>
      <c r="EG24" s="766"/>
      <c r="EH24" s="762"/>
      <c r="EI24" s="762"/>
      <c r="EJ24" s="1359">
        <v>4</v>
      </c>
      <c r="EK24" s="1359"/>
      <c r="EL24" s="1361"/>
      <c r="EM24" s="1361"/>
      <c r="EN24" s="1361"/>
      <c r="EO24" s="1361"/>
      <c r="EP24" s="1361"/>
      <c r="EQ24" s="1361"/>
      <c r="ER24" s="1361"/>
      <c r="ES24" s="1361"/>
      <c r="ET24" s="1361"/>
      <c r="EU24" s="1361"/>
      <c r="EV24" s="1361"/>
      <c r="EW24" s="1361"/>
      <c r="EX24" s="1361"/>
      <c r="EY24" s="1361"/>
      <c r="EZ24" s="1361"/>
      <c r="FA24" s="1361"/>
      <c r="FB24" s="1361"/>
      <c r="FC24" s="1361"/>
      <c r="FD24" s="1361"/>
      <c r="FE24" s="1361"/>
      <c r="FF24" s="1361"/>
      <c r="FG24" s="1361"/>
      <c r="FH24" s="1361"/>
      <c r="FI24" s="1361"/>
      <c r="FJ24" s="1361"/>
      <c r="FK24" s="1361"/>
      <c r="FL24" s="1361"/>
      <c r="FM24" s="1361"/>
      <c r="FN24" s="1361"/>
      <c r="FO24" s="1361"/>
      <c r="FP24" s="1361"/>
      <c r="FQ24" s="1361"/>
    </row>
    <row r="25" spans="1:173" ht="15.95" customHeight="1">
      <c r="A25" s="507"/>
      <c r="B25" s="1502" t="s">
        <v>795</v>
      </c>
      <c r="C25" s="1503"/>
      <c r="D25" s="1519" t="s">
        <v>796</v>
      </c>
      <c r="E25" s="1521"/>
      <c r="F25" s="1509" t="s">
        <v>797</v>
      </c>
      <c r="G25" s="1509"/>
      <c r="H25" s="1509"/>
      <c r="I25" s="1509" t="s">
        <v>798</v>
      </c>
      <c r="J25" s="1509"/>
      <c r="K25" s="1509"/>
      <c r="L25" s="1509"/>
      <c r="M25" s="1509"/>
      <c r="N25" s="511"/>
      <c r="O25" s="507"/>
      <c r="P25" s="1670"/>
      <c r="Q25" s="1505"/>
      <c r="R25" s="1502" t="s">
        <v>799</v>
      </c>
      <c r="S25" s="1503"/>
      <c r="T25" s="1508" t="s">
        <v>800</v>
      </c>
      <c r="U25" s="1508"/>
      <c r="V25" s="1508"/>
      <c r="W25" s="1509" t="s">
        <v>790</v>
      </c>
      <c r="X25" s="1509"/>
      <c r="Y25" s="1509"/>
      <c r="Z25" s="1509"/>
      <c r="AA25" s="1509" t="s">
        <v>791</v>
      </c>
      <c r="AB25" s="1509"/>
      <c r="AC25" s="1509" t="s">
        <v>792</v>
      </c>
      <c r="AD25" s="1654"/>
      <c r="AE25" s="507"/>
      <c r="AF25" s="507"/>
      <c r="AG25" s="489"/>
      <c r="AH25" s="489"/>
      <c r="AI25" s="489"/>
      <c r="AJ25" s="489"/>
      <c r="AK25" s="489"/>
      <c r="AL25" s="489"/>
      <c r="AM25" s="489"/>
      <c r="AN25" s="489"/>
      <c r="AO25" s="489"/>
      <c r="AP25" s="489"/>
      <c r="AQ25" s="489"/>
      <c r="AR25" s="489"/>
      <c r="AS25" s="489"/>
      <c r="AT25" s="489"/>
      <c r="AU25" s="489"/>
      <c r="AV25" s="489"/>
      <c r="AW25" s="489"/>
      <c r="AX25" s="489"/>
      <c r="AY25" s="489"/>
      <c r="AZ25" s="489"/>
      <c r="BA25" s="489"/>
      <c r="BB25" s="489"/>
      <c r="BC25" s="1504"/>
      <c r="BD25" s="1505"/>
      <c r="BE25" s="1504"/>
      <c r="BF25" s="1534"/>
      <c r="BG25" s="1505"/>
      <c r="BH25" s="1502" t="s">
        <v>794</v>
      </c>
      <c r="BI25" s="1514"/>
      <c r="BJ25" s="1514"/>
      <c r="BK25" s="1514"/>
      <c r="BL25" s="1503"/>
      <c r="BM25" s="1502" t="s">
        <v>794</v>
      </c>
      <c r="BN25" s="1514"/>
      <c r="BO25" s="1514"/>
      <c r="BP25" s="1514"/>
      <c r="BQ25" s="1514"/>
      <c r="BR25" s="1503"/>
      <c r="BS25" s="1514" t="s">
        <v>794</v>
      </c>
      <c r="BT25" s="1514"/>
      <c r="BU25" s="1503"/>
      <c r="BX25" s="688"/>
      <c r="BY25" s="688"/>
      <c r="BZ25" s="713"/>
      <c r="CA25" s="713"/>
      <c r="CB25" s="714"/>
      <c r="CC25" s="696"/>
      <c r="CD25" s="668"/>
      <c r="CE25" s="668"/>
      <c r="CF25" s="668"/>
      <c r="CG25" s="709"/>
      <c r="CH25" s="1436"/>
      <c r="CI25" s="700"/>
      <c r="CJ25" s="706"/>
      <c r="CK25" s="702"/>
      <c r="CL25" s="702"/>
      <c r="CM25" s="703"/>
      <c r="CN25" s="669"/>
      <c r="CO25" s="1436"/>
      <c r="CP25" s="693"/>
      <c r="CQ25" s="702"/>
      <c r="CR25" s="702"/>
      <c r="CS25" s="702"/>
      <c r="CT25" s="703"/>
      <c r="CU25" s="670"/>
      <c r="CV25" s="671"/>
      <c r="CW25" s="1436"/>
      <c r="CX25" s="693"/>
      <c r="CY25" s="702"/>
      <c r="CZ25" s="702"/>
      <c r="DA25" s="702"/>
      <c r="DB25" s="703"/>
      <c r="DE25" s="773"/>
      <c r="DF25" s="774"/>
      <c r="DG25" s="773"/>
      <c r="DH25" s="773"/>
      <c r="DI25" s="773"/>
      <c r="DJ25" s="763"/>
      <c r="DK25" s="1378"/>
      <c r="DL25" s="1374" t="s">
        <v>1089</v>
      </c>
      <c r="DM25" s="1375"/>
      <c r="DN25" s="1376"/>
      <c r="DO25" s="766"/>
      <c r="DP25" s="763"/>
      <c r="DQ25" s="1378"/>
      <c r="DR25" s="1374" t="s">
        <v>1089</v>
      </c>
      <c r="DS25" s="1375"/>
      <c r="DT25" s="1376"/>
      <c r="DU25" s="766"/>
      <c r="DV25" s="763"/>
      <c r="DW25" s="1378"/>
      <c r="DX25" s="1374" t="s">
        <v>1089</v>
      </c>
      <c r="DY25" s="1375"/>
      <c r="DZ25" s="1376"/>
      <c r="EA25" s="766"/>
      <c r="EB25" s="763"/>
      <c r="EC25" s="1378"/>
      <c r="ED25" s="1374" t="s">
        <v>1089</v>
      </c>
      <c r="EE25" s="1375"/>
      <c r="EF25" s="1376"/>
      <c r="EG25" s="766"/>
      <c r="EH25" s="762"/>
      <c r="EI25" s="762"/>
      <c r="EJ25" s="1359"/>
      <c r="EK25" s="1359"/>
      <c r="EL25" s="1362"/>
      <c r="EM25" s="1362"/>
      <c r="EN25" s="1362"/>
      <c r="EO25" s="1362"/>
      <c r="EP25" s="1362"/>
      <c r="EQ25" s="1362"/>
      <c r="ER25" s="1362"/>
      <c r="ES25" s="1362"/>
      <c r="ET25" s="1362"/>
      <c r="EU25" s="1362"/>
      <c r="EV25" s="1362"/>
      <c r="EW25" s="1362"/>
      <c r="EX25" s="1362"/>
      <c r="EY25" s="1362"/>
      <c r="EZ25" s="1362"/>
      <c r="FA25" s="1362"/>
      <c r="FB25" s="1362"/>
      <c r="FC25" s="1362"/>
      <c r="FD25" s="1362"/>
      <c r="FE25" s="1362"/>
      <c r="FF25" s="1362"/>
      <c r="FG25" s="1362"/>
      <c r="FH25" s="1362"/>
      <c r="FI25" s="1362"/>
      <c r="FJ25" s="1362"/>
      <c r="FK25" s="1362"/>
      <c r="FL25" s="1362"/>
      <c r="FM25" s="1362"/>
      <c r="FN25" s="1362"/>
      <c r="FO25" s="1362"/>
      <c r="FP25" s="1362"/>
      <c r="FQ25" s="1362"/>
    </row>
    <row r="26" spans="1:173" ht="15.95" customHeight="1" thickBot="1">
      <c r="A26" s="507"/>
      <c r="B26" s="1504"/>
      <c r="C26" s="1505"/>
      <c r="D26" s="1519" t="s">
        <v>801</v>
      </c>
      <c r="E26" s="1521"/>
      <c r="F26" s="1586"/>
      <c r="G26" s="1586"/>
      <c r="H26" s="1586"/>
      <c r="I26" s="1586"/>
      <c r="J26" s="1586"/>
      <c r="K26" s="1586"/>
      <c r="L26" s="1586"/>
      <c r="M26" s="1586"/>
      <c r="N26" s="570"/>
      <c r="O26" s="507"/>
      <c r="P26" s="1671"/>
      <c r="Q26" s="1662"/>
      <c r="R26" s="1661"/>
      <c r="S26" s="1662"/>
      <c r="T26" s="1636" t="s">
        <v>802</v>
      </c>
      <c r="U26" s="1636"/>
      <c r="V26" s="1636"/>
      <c r="W26" s="1636"/>
      <c r="X26" s="1636"/>
      <c r="Y26" s="1636"/>
      <c r="Z26" s="1636"/>
      <c r="AA26" s="1636"/>
      <c r="AB26" s="1636"/>
      <c r="AC26" s="1659"/>
      <c r="AD26" s="1660"/>
      <c r="AE26" s="507"/>
      <c r="AF26" s="507"/>
      <c r="AG26" s="494"/>
      <c r="AH26" s="497"/>
      <c r="AI26" s="1535" t="s">
        <v>953</v>
      </c>
      <c r="AJ26" s="1536"/>
      <c r="AK26" s="1536"/>
      <c r="AL26" s="1536"/>
      <c r="AM26" s="1537"/>
      <c r="AN26" s="1535" t="s">
        <v>954</v>
      </c>
      <c r="AO26" s="1536"/>
      <c r="AP26" s="1536"/>
      <c r="AQ26" s="1536"/>
      <c r="AR26" s="1536"/>
      <c r="AS26" s="1536"/>
      <c r="AT26" s="1536"/>
      <c r="AU26" s="1537"/>
      <c r="AV26" s="1535" t="s">
        <v>955</v>
      </c>
      <c r="AW26" s="1536"/>
      <c r="AX26" s="1536"/>
      <c r="AY26" s="1536"/>
      <c r="AZ26" s="1536"/>
      <c r="BA26" s="1537"/>
      <c r="BB26" s="489"/>
      <c r="BC26" s="1504"/>
      <c r="BD26" s="1505"/>
      <c r="BE26" s="1506"/>
      <c r="BF26" s="1515"/>
      <c r="BG26" s="1507"/>
      <c r="BH26" s="1506"/>
      <c r="BI26" s="1515"/>
      <c r="BJ26" s="1515"/>
      <c r="BK26" s="1515"/>
      <c r="BL26" s="1507"/>
      <c r="BM26" s="1506"/>
      <c r="BN26" s="1515"/>
      <c r="BO26" s="1515"/>
      <c r="BP26" s="1515"/>
      <c r="BQ26" s="1515"/>
      <c r="BR26" s="1507"/>
      <c r="BS26" s="1515"/>
      <c r="BT26" s="1515"/>
      <c r="BU26" s="1507"/>
      <c r="BX26" s="688"/>
      <c r="BY26" s="688"/>
      <c r="BZ26" s="713"/>
      <c r="CA26" s="713"/>
      <c r="CB26" s="714"/>
      <c r="CC26" s="696"/>
      <c r="CD26" s="668"/>
      <c r="CE26" s="668"/>
      <c r="CF26" s="668"/>
      <c r="CG26" s="709"/>
      <c r="CH26" s="1436"/>
      <c r="CI26" s="700"/>
      <c r="CJ26" s="706"/>
      <c r="CK26" s="702"/>
      <c r="CL26" s="702"/>
      <c r="CM26" s="703"/>
      <c r="CN26" s="669"/>
      <c r="CO26" s="1436"/>
      <c r="CP26" s="693"/>
      <c r="CQ26" s="702"/>
      <c r="CR26" s="702"/>
      <c r="CS26" s="702"/>
      <c r="CT26" s="703"/>
      <c r="CU26" s="670"/>
      <c r="CV26" s="671"/>
      <c r="CW26" s="1436"/>
      <c r="CX26" s="693"/>
      <c r="CY26" s="702"/>
      <c r="CZ26" s="702"/>
      <c r="DA26" s="702"/>
      <c r="DB26" s="703"/>
      <c r="DE26" s="773"/>
      <c r="DF26" s="773"/>
      <c r="DG26" s="773"/>
      <c r="DH26" s="773"/>
      <c r="DI26" s="773"/>
      <c r="DJ26" s="763"/>
      <c r="DK26" s="1378"/>
      <c r="DL26" s="1380" t="s">
        <v>1091</v>
      </c>
      <c r="DM26" s="1381"/>
      <c r="DN26" s="1382"/>
      <c r="DO26" s="766"/>
      <c r="DP26" s="763"/>
      <c r="DQ26" s="1378"/>
      <c r="DR26" s="1380" t="s">
        <v>1091</v>
      </c>
      <c r="DS26" s="1381"/>
      <c r="DT26" s="1382"/>
      <c r="DU26" s="766"/>
      <c r="DV26" s="763"/>
      <c r="DW26" s="1378"/>
      <c r="DX26" s="1380" t="s">
        <v>1091</v>
      </c>
      <c r="DY26" s="1381"/>
      <c r="DZ26" s="1382"/>
      <c r="EA26" s="766"/>
      <c r="EB26" s="763"/>
      <c r="EC26" s="1378"/>
      <c r="ED26" s="1380" t="s">
        <v>1091</v>
      </c>
      <c r="EE26" s="1381"/>
      <c r="EF26" s="1382"/>
      <c r="EG26" s="766"/>
      <c r="EH26" s="762"/>
      <c r="EI26" s="762"/>
      <c r="EJ26" s="1359"/>
      <c r="EK26" s="1359"/>
      <c r="EL26" s="1359"/>
      <c r="EM26" s="1359"/>
      <c r="EN26" s="1359"/>
      <c r="EO26" s="1359"/>
      <c r="EP26" s="1359"/>
      <c r="EQ26" s="1359"/>
      <c r="ER26" s="1359"/>
      <c r="ES26" s="1359"/>
      <c r="ET26" s="1359"/>
      <c r="EU26" s="1359"/>
      <c r="EV26" s="1359"/>
      <c r="EW26" s="1359"/>
      <c r="EX26" s="1359"/>
      <c r="EY26" s="1359"/>
      <c r="EZ26" s="1359"/>
      <c r="FA26" s="1359"/>
      <c r="FB26" s="1359"/>
      <c r="FC26" s="1359"/>
      <c r="FD26" s="1359"/>
      <c r="FE26" s="1359"/>
      <c r="FF26" s="1359"/>
      <c r="FG26" s="1359"/>
      <c r="FH26" s="1359"/>
      <c r="FI26" s="1359"/>
      <c r="FJ26" s="1359"/>
      <c r="FK26" s="1359"/>
      <c r="FL26" s="1359"/>
      <c r="FM26" s="1359"/>
      <c r="FN26" s="1359"/>
      <c r="FO26" s="1359"/>
      <c r="FP26" s="1359"/>
      <c r="FQ26" s="1359"/>
    </row>
    <row r="27" spans="1:173" ht="15.95" customHeight="1">
      <c r="A27" s="507"/>
      <c r="B27" s="1506"/>
      <c r="C27" s="1507"/>
      <c r="D27" s="1519" t="s">
        <v>803</v>
      </c>
      <c r="E27" s="1521"/>
      <c r="F27" s="1586"/>
      <c r="G27" s="1586"/>
      <c r="H27" s="1586"/>
      <c r="I27" s="1586"/>
      <c r="J27" s="1586"/>
      <c r="K27" s="1586"/>
      <c r="L27" s="1586"/>
      <c r="M27" s="1586"/>
      <c r="N27" s="570"/>
      <c r="O27" s="507"/>
      <c r="P27" s="507"/>
      <c r="Q27" s="507"/>
      <c r="R27" s="507"/>
      <c r="S27" s="507"/>
      <c r="T27" s="507"/>
      <c r="U27" s="507"/>
      <c r="V27" s="507"/>
      <c r="W27" s="507"/>
      <c r="X27" s="507"/>
      <c r="Y27" s="507"/>
      <c r="Z27" s="507"/>
      <c r="AA27" s="507"/>
      <c r="AB27" s="507"/>
      <c r="AC27" s="507"/>
      <c r="AD27" s="507"/>
      <c r="AE27" s="507"/>
      <c r="AF27" s="507"/>
      <c r="AG27" s="498"/>
      <c r="AH27" s="500"/>
      <c r="AI27" s="1538"/>
      <c r="AJ27" s="1539"/>
      <c r="AK27" s="1539"/>
      <c r="AL27" s="1539"/>
      <c r="AM27" s="1542" t="s">
        <v>956</v>
      </c>
      <c r="AN27" s="1522" t="s">
        <v>1026</v>
      </c>
      <c r="AO27" s="1510"/>
      <c r="AP27" s="1510"/>
      <c r="AQ27" s="1510"/>
      <c r="AR27" s="1523" t="s">
        <v>1027</v>
      </c>
      <c r="AS27" s="1523"/>
      <c r="AT27" s="1523"/>
      <c r="AU27" s="1524"/>
      <c r="AV27" s="1527" t="s">
        <v>957</v>
      </c>
      <c r="AW27" s="1523"/>
      <c r="AX27" s="1523"/>
      <c r="AY27" s="1523"/>
      <c r="AZ27" s="1523"/>
      <c r="BA27" s="1524"/>
      <c r="BB27" s="489"/>
      <c r="BC27" s="1504"/>
      <c r="BD27" s="1505"/>
      <c r="BE27" s="1527" t="s">
        <v>799</v>
      </c>
      <c r="BF27" s="1523"/>
      <c r="BG27" s="1524"/>
      <c r="BH27" s="1516" t="s">
        <v>800</v>
      </c>
      <c r="BI27" s="1517"/>
      <c r="BJ27" s="1517"/>
      <c r="BK27" s="1518"/>
      <c r="BL27" s="1519" t="s">
        <v>790</v>
      </c>
      <c r="BM27" s="1520"/>
      <c r="BN27" s="1520"/>
      <c r="BO27" s="1520"/>
      <c r="BP27" s="1521"/>
      <c r="BQ27" s="1519" t="s">
        <v>791</v>
      </c>
      <c r="BR27" s="1520"/>
      <c r="BS27" s="1520"/>
      <c r="BT27" s="1521"/>
      <c r="BU27" s="602" t="s">
        <v>792</v>
      </c>
      <c r="BX27" s="688"/>
      <c r="BY27" s="688"/>
      <c r="BZ27" s="713"/>
      <c r="CA27" s="713"/>
      <c r="CB27" s="714"/>
      <c r="CC27" s="696"/>
      <c r="CD27" s="668"/>
      <c r="CE27" s="668"/>
      <c r="CF27" s="668"/>
      <c r="CG27" s="709"/>
      <c r="CH27" s="1436"/>
      <c r="CI27" s="700"/>
      <c r="CJ27" s="688"/>
      <c r="CK27" s="707"/>
      <c r="CL27" s="707"/>
      <c r="CM27" s="715"/>
      <c r="CN27" s="669"/>
      <c r="CO27" s="1436"/>
      <c r="CP27" s="693"/>
      <c r="CQ27" s="707"/>
      <c r="CR27" s="707"/>
      <c r="CS27" s="707"/>
      <c r="CT27" s="715"/>
      <c r="CU27" s="686"/>
      <c r="CV27" s="671"/>
      <c r="CW27" s="1436"/>
      <c r="CX27" s="693"/>
      <c r="CY27" s="707"/>
      <c r="CZ27" s="707"/>
      <c r="DA27" s="707"/>
      <c r="DB27" s="715"/>
      <c r="DE27" s="773"/>
      <c r="DF27" s="773"/>
      <c r="DG27" s="773"/>
      <c r="DH27" s="773"/>
      <c r="DI27" s="773"/>
      <c r="DJ27" s="763"/>
      <c r="DK27" s="1379"/>
      <c r="DL27" s="769"/>
      <c r="DM27" s="1383" t="s">
        <v>1099</v>
      </c>
      <c r="DN27" s="1384"/>
      <c r="DO27" s="766"/>
      <c r="DP27" s="763"/>
      <c r="DQ27" s="1379"/>
      <c r="DR27" s="769"/>
      <c r="DS27" s="1383" t="s">
        <v>1094</v>
      </c>
      <c r="DT27" s="1384"/>
      <c r="DU27" s="766"/>
      <c r="DV27" s="763"/>
      <c r="DW27" s="1379"/>
      <c r="DX27" s="769"/>
      <c r="DY27" s="1383" t="s">
        <v>1094</v>
      </c>
      <c r="DZ27" s="1384"/>
      <c r="EA27" s="766"/>
      <c r="EB27" s="763"/>
      <c r="EC27" s="1379"/>
      <c r="ED27" s="769"/>
      <c r="EE27" s="1383" t="s">
        <v>1099</v>
      </c>
      <c r="EF27" s="1384"/>
      <c r="EG27" s="766"/>
      <c r="EH27" s="762"/>
      <c r="EI27" s="762"/>
      <c r="EJ27" s="1359">
        <v>5</v>
      </c>
      <c r="EK27" s="1359"/>
      <c r="EL27" s="1361"/>
      <c r="EM27" s="1361"/>
      <c r="EN27" s="1361"/>
      <c r="EO27" s="1361"/>
      <c r="EP27" s="1361"/>
      <c r="EQ27" s="1361"/>
      <c r="ER27" s="1361"/>
      <c r="ES27" s="1361"/>
      <c r="ET27" s="1361"/>
      <c r="EU27" s="1361"/>
      <c r="EV27" s="1361"/>
      <c r="EW27" s="1361"/>
      <c r="EX27" s="1361"/>
      <c r="EY27" s="1361"/>
      <c r="EZ27" s="1361"/>
      <c r="FA27" s="1361"/>
      <c r="FB27" s="1361"/>
      <c r="FC27" s="1361"/>
      <c r="FD27" s="1361"/>
      <c r="FE27" s="1361"/>
      <c r="FF27" s="1361"/>
      <c r="FG27" s="1361"/>
      <c r="FH27" s="1361"/>
      <c r="FI27" s="1361"/>
      <c r="FJ27" s="1361"/>
      <c r="FK27" s="1361"/>
      <c r="FL27" s="1361"/>
      <c r="FM27" s="1361"/>
      <c r="FN27" s="1361"/>
      <c r="FO27" s="1361"/>
      <c r="FP27" s="1361"/>
      <c r="FQ27" s="1361"/>
    </row>
    <row r="28" spans="1:173" ht="15.95" customHeight="1" thickBot="1">
      <c r="A28" s="507"/>
      <c r="B28" s="547"/>
      <c r="C28" s="547"/>
      <c r="D28" s="511"/>
      <c r="E28" s="511"/>
      <c r="F28" s="603"/>
      <c r="G28" s="603"/>
      <c r="H28" s="603"/>
      <c r="I28" s="603"/>
      <c r="J28" s="585"/>
      <c r="K28" s="585"/>
      <c r="L28" s="585"/>
      <c r="M28" s="585"/>
      <c r="N28" s="585"/>
      <c r="O28" s="507"/>
      <c r="P28" s="1626" t="s">
        <v>804</v>
      </c>
      <c r="Q28" s="1632"/>
      <c r="R28" s="1627"/>
      <c r="S28" s="1610"/>
      <c r="T28" s="1611"/>
      <c r="U28" s="1611"/>
      <c r="V28" s="1612"/>
      <c r="W28" s="517"/>
      <c r="X28" s="1626" t="s">
        <v>805</v>
      </c>
      <c r="Y28" s="1632"/>
      <c r="Z28" s="1627"/>
      <c r="AA28" s="1610"/>
      <c r="AB28" s="1611"/>
      <c r="AC28" s="1611"/>
      <c r="AD28" s="1612"/>
      <c r="AE28" s="507"/>
      <c r="AF28" s="507"/>
      <c r="AG28" s="1481" t="s">
        <v>958</v>
      </c>
      <c r="AH28" s="1483"/>
      <c r="AI28" s="1540"/>
      <c r="AJ28" s="1541"/>
      <c r="AK28" s="1541"/>
      <c r="AL28" s="1541"/>
      <c r="AM28" s="1543"/>
      <c r="AN28" s="1528" t="s">
        <v>960</v>
      </c>
      <c r="AO28" s="1525"/>
      <c r="AP28" s="1525"/>
      <c r="AQ28" s="1525"/>
      <c r="AR28" s="1525"/>
      <c r="AS28" s="1525"/>
      <c r="AT28" s="1525"/>
      <c r="AU28" s="1526"/>
      <c r="AV28" s="1528"/>
      <c r="AW28" s="1525"/>
      <c r="AX28" s="1525"/>
      <c r="AY28" s="1525"/>
      <c r="AZ28" s="1525"/>
      <c r="BA28" s="1526"/>
      <c r="BB28" s="489"/>
      <c r="BC28" s="1506"/>
      <c r="BD28" s="1507"/>
      <c r="BE28" s="1528"/>
      <c r="BF28" s="1525"/>
      <c r="BG28" s="1526"/>
      <c r="BH28" s="1535"/>
      <c r="BI28" s="1536"/>
      <c r="BJ28" s="1536"/>
      <c r="BK28" s="1537"/>
      <c r="BL28" s="1535"/>
      <c r="BM28" s="1536"/>
      <c r="BN28" s="1536"/>
      <c r="BO28" s="1536"/>
      <c r="BP28" s="1537"/>
      <c r="BQ28" s="1535"/>
      <c r="BR28" s="1536"/>
      <c r="BS28" s="1536"/>
      <c r="BT28" s="1537"/>
      <c r="BU28" s="505"/>
      <c r="BX28" s="688"/>
      <c r="BY28" s="688"/>
      <c r="BZ28" s="713"/>
      <c r="CA28" s="713"/>
      <c r="CB28" s="714"/>
      <c r="CC28" s="716"/>
      <c r="CF28" s="668"/>
      <c r="CG28" s="709"/>
      <c r="CH28" s="1436"/>
      <c r="CI28" s="717"/>
      <c r="CJ28" s="718"/>
      <c r="CK28" s="719"/>
      <c r="CL28" s="719"/>
      <c r="CM28" s="720"/>
      <c r="CN28" s="721"/>
      <c r="CO28" s="1436"/>
      <c r="CP28" s="722"/>
      <c r="CQ28" s="719"/>
      <c r="CR28" s="719"/>
      <c r="CS28" s="719"/>
      <c r="CT28" s="720"/>
      <c r="CU28" s="671"/>
      <c r="CV28" s="671"/>
      <c r="CW28" s="1436"/>
      <c r="CX28" s="722"/>
      <c r="CY28" s="719"/>
      <c r="CZ28" s="719"/>
      <c r="DA28" s="719"/>
      <c r="DB28" s="720"/>
      <c r="DE28" s="773"/>
      <c r="DF28" s="773"/>
      <c r="DG28" s="773"/>
      <c r="DH28" s="773"/>
      <c r="DI28" s="773"/>
      <c r="DJ28" s="763"/>
      <c r="DK28" s="1372" t="s">
        <v>1048</v>
      </c>
      <c r="DL28" s="1373"/>
      <c r="DM28" s="1374" t="s">
        <v>1095</v>
      </c>
      <c r="DN28" s="1375"/>
      <c r="DO28" s="1376"/>
      <c r="DP28" s="763"/>
      <c r="DQ28" s="1372" t="s">
        <v>1048</v>
      </c>
      <c r="DR28" s="1373"/>
      <c r="DS28" s="1374" t="s">
        <v>1095</v>
      </c>
      <c r="DT28" s="1375"/>
      <c r="DU28" s="1376"/>
      <c r="DV28" s="773"/>
      <c r="DW28" s="1372" t="s">
        <v>1048</v>
      </c>
      <c r="DX28" s="1373"/>
      <c r="DY28" s="1374" t="s">
        <v>1095</v>
      </c>
      <c r="DZ28" s="1375"/>
      <c r="EA28" s="1376"/>
      <c r="EB28" s="773"/>
      <c r="EC28" s="1372" t="s">
        <v>1048</v>
      </c>
      <c r="ED28" s="1373"/>
      <c r="EE28" s="1374" t="s">
        <v>1095</v>
      </c>
      <c r="EF28" s="1375"/>
      <c r="EG28" s="1376"/>
      <c r="EH28" s="762"/>
      <c r="EI28" s="762"/>
      <c r="EJ28" s="1359"/>
      <c r="EK28" s="1359"/>
      <c r="EL28" s="1362"/>
      <c r="EM28" s="1362"/>
      <c r="EN28" s="1362"/>
      <c r="EO28" s="1362"/>
      <c r="EP28" s="1362"/>
      <c r="EQ28" s="1362"/>
      <c r="ER28" s="1362"/>
      <c r="ES28" s="1362"/>
      <c r="ET28" s="1362"/>
      <c r="EU28" s="1362"/>
      <c r="EV28" s="1362"/>
      <c r="EW28" s="1362"/>
      <c r="EX28" s="1362"/>
      <c r="EY28" s="1362"/>
      <c r="EZ28" s="1362"/>
      <c r="FA28" s="1362"/>
      <c r="FB28" s="1362"/>
      <c r="FC28" s="1362"/>
      <c r="FD28" s="1362"/>
      <c r="FE28" s="1362"/>
      <c r="FF28" s="1362"/>
      <c r="FG28" s="1362"/>
      <c r="FH28" s="1362"/>
      <c r="FI28" s="1362"/>
      <c r="FJ28" s="1362"/>
      <c r="FK28" s="1362"/>
      <c r="FL28" s="1362"/>
      <c r="FM28" s="1362"/>
      <c r="FN28" s="1362"/>
      <c r="FO28" s="1362"/>
      <c r="FP28" s="1362"/>
      <c r="FQ28" s="1362"/>
    </row>
    <row r="29" spans="1:173" ht="15.95" customHeight="1">
      <c r="A29" s="507"/>
      <c r="B29" s="1643" t="s">
        <v>788</v>
      </c>
      <c r="C29" s="1644"/>
      <c r="D29" s="1644" t="s">
        <v>789</v>
      </c>
      <c r="E29" s="1648"/>
      <c r="F29" s="1648" t="s">
        <v>790</v>
      </c>
      <c r="G29" s="1648"/>
      <c r="H29" s="1648" t="s">
        <v>791</v>
      </c>
      <c r="I29" s="1648"/>
      <c r="J29" s="1648"/>
      <c r="K29" s="1648"/>
      <c r="L29" s="1648" t="s">
        <v>792</v>
      </c>
      <c r="M29" s="1649"/>
      <c r="N29" s="511"/>
      <c r="O29" s="507"/>
      <c r="P29" s="1633"/>
      <c r="Q29" s="1634"/>
      <c r="R29" s="1635"/>
      <c r="S29" s="1613"/>
      <c r="T29" s="1614"/>
      <c r="U29" s="1614"/>
      <c r="V29" s="1615"/>
      <c r="W29" s="517"/>
      <c r="X29" s="1630"/>
      <c r="Y29" s="1650"/>
      <c r="Z29" s="1631"/>
      <c r="AA29" s="1613"/>
      <c r="AB29" s="1614"/>
      <c r="AC29" s="1614"/>
      <c r="AD29" s="1615"/>
      <c r="AE29" s="507"/>
      <c r="AF29" s="507"/>
      <c r="AG29" s="1481" t="s">
        <v>959</v>
      </c>
      <c r="AH29" s="1483"/>
      <c r="AI29" s="1563"/>
      <c r="AJ29" s="1564"/>
      <c r="AK29" s="1564"/>
      <c r="AL29" s="1564"/>
      <c r="AM29" s="1542" t="s">
        <v>956</v>
      </c>
      <c r="AN29" s="1522" t="s">
        <v>1026</v>
      </c>
      <c r="AO29" s="1510"/>
      <c r="AP29" s="1510"/>
      <c r="AQ29" s="1510"/>
      <c r="AR29" s="1523" t="s">
        <v>1043</v>
      </c>
      <c r="AS29" s="1523"/>
      <c r="AT29" s="1523"/>
      <c r="AU29" s="1524"/>
      <c r="AV29" s="1527" t="s">
        <v>943</v>
      </c>
      <c r="AW29" s="1523"/>
      <c r="AX29" s="1523"/>
      <c r="AY29" s="1523"/>
      <c r="AZ29" s="1523"/>
      <c r="BA29" s="1524"/>
      <c r="BB29" s="489"/>
      <c r="BC29" s="489"/>
      <c r="BD29" s="489"/>
      <c r="BE29" s="489"/>
      <c r="BF29" s="489"/>
      <c r="BG29" s="489"/>
      <c r="BH29" s="489"/>
      <c r="BI29" s="489"/>
      <c r="BJ29" s="489"/>
      <c r="BK29" s="489"/>
      <c r="BL29" s="489"/>
      <c r="BM29" s="489"/>
      <c r="BN29" s="489"/>
      <c r="BO29" s="489"/>
      <c r="BP29" s="489"/>
      <c r="BQ29" s="489"/>
      <c r="BR29" s="489"/>
      <c r="BS29" s="489"/>
      <c r="BT29" s="489"/>
      <c r="BU29" s="489"/>
      <c r="BX29" s="688"/>
      <c r="BY29" s="688"/>
      <c r="BZ29" s="713"/>
      <c r="CA29" s="713"/>
      <c r="CB29" s="714"/>
      <c r="CC29" s="716"/>
      <c r="CF29" s="668"/>
      <c r="CG29" s="709"/>
      <c r="CH29" s="1436"/>
      <c r="CI29" s="723" t="s">
        <v>1066</v>
      </c>
      <c r="CJ29" s="724"/>
      <c r="CK29" s="725"/>
      <c r="CL29" s="710"/>
      <c r="CM29" s="726"/>
      <c r="CN29" s="669"/>
      <c r="CO29" s="1436"/>
      <c r="CP29" s="723" t="s">
        <v>1066</v>
      </c>
      <c r="CQ29" s="724"/>
      <c r="CR29" s="725"/>
      <c r="CS29" s="727" t="s">
        <v>1011</v>
      </c>
      <c r="CT29" s="728" t="s">
        <v>779</v>
      </c>
      <c r="CU29" s="670" t="s">
        <v>779</v>
      </c>
      <c r="CV29" s="671"/>
      <c r="CW29" s="1436"/>
      <c r="CX29" s="723" t="s">
        <v>1066</v>
      </c>
      <c r="CY29" s="724"/>
      <c r="CZ29" s="725"/>
      <c r="DA29" s="727" t="s">
        <v>1011</v>
      </c>
      <c r="DB29" s="728" t="s">
        <v>779</v>
      </c>
      <c r="DE29" s="773"/>
      <c r="DF29" s="773"/>
      <c r="DG29" s="773"/>
      <c r="DH29" s="773"/>
      <c r="DI29" s="773"/>
      <c r="DJ29" s="763"/>
      <c r="DK29" s="763"/>
      <c r="DL29" s="763"/>
      <c r="DM29" s="763"/>
      <c r="DN29" s="763"/>
      <c r="DO29" s="763"/>
      <c r="DP29" s="763"/>
      <c r="DQ29" s="763"/>
      <c r="DR29" s="763"/>
      <c r="DS29" s="763"/>
      <c r="DT29" s="763"/>
      <c r="DU29" s="763"/>
      <c r="DV29" s="763"/>
      <c r="DW29" s="763"/>
      <c r="DX29" s="763"/>
      <c r="DY29" s="763"/>
      <c r="DZ29" s="763"/>
      <c r="EA29" s="763"/>
      <c r="EB29" s="763"/>
      <c r="EC29" s="763"/>
      <c r="ED29" s="763"/>
      <c r="EE29" s="763"/>
      <c r="EF29" s="763"/>
      <c r="EG29" s="763"/>
      <c r="EH29" s="762"/>
      <c r="EI29" s="762"/>
      <c r="EJ29" s="1359"/>
      <c r="EK29" s="1359"/>
      <c r="EL29" s="1359"/>
      <c r="EM29" s="1359"/>
      <c r="EN29" s="1359"/>
      <c r="EO29" s="1359"/>
      <c r="EP29" s="1359"/>
      <c r="EQ29" s="1359"/>
      <c r="ER29" s="1359"/>
      <c r="ES29" s="1359"/>
      <c r="ET29" s="1359"/>
      <c r="EU29" s="1359"/>
      <c r="EV29" s="1359"/>
      <c r="EW29" s="1359"/>
      <c r="EX29" s="1359"/>
      <c r="EY29" s="1359"/>
      <c r="EZ29" s="1359"/>
      <c r="FA29" s="1359"/>
      <c r="FB29" s="1359"/>
      <c r="FC29" s="1359"/>
      <c r="FD29" s="1359"/>
      <c r="FE29" s="1359"/>
      <c r="FF29" s="1359"/>
      <c r="FG29" s="1359"/>
      <c r="FH29" s="1359"/>
      <c r="FI29" s="1359"/>
      <c r="FJ29" s="1359"/>
      <c r="FK29" s="1359"/>
      <c r="FL29" s="1359"/>
      <c r="FM29" s="1359"/>
      <c r="FN29" s="1359"/>
      <c r="FO29" s="1359"/>
      <c r="FP29" s="1359"/>
      <c r="FQ29" s="1359"/>
    </row>
    <row r="30" spans="1:173" ht="15.95" customHeight="1">
      <c r="A30" s="507"/>
      <c r="B30" s="1645"/>
      <c r="C30" s="1508"/>
      <c r="D30" s="1509"/>
      <c r="E30" s="1509"/>
      <c r="F30" s="1502" t="s">
        <v>794</v>
      </c>
      <c r="G30" s="1612"/>
      <c r="H30" s="1502" t="s">
        <v>794</v>
      </c>
      <c r="I30" s="1611"/>
      <c r="J30" s="1611"/>
      <c r="K30" s="1612"/>
      <c r="L30" s="1502" t="s">
        <v>794</v>
      </c>
      <c r="M30" s="1652"/>
      <c r="N30" s="511"/>
      <c r="O30" s="507"/>
      <c r="P30" s="555"/>
      <c r="Q30" s="1616" t="s">
        <v>806</v>
      </c>
      <c r="R30" s="1617"/>
      <c r="S30" s="1610"/>
      <c r="T30" s="1611"/>
      <c r="U30" s="1611"/>
      <c r="V30" s="1612"/>
      <c r="W30" s="517"/>
      <c r="X30" s="1616" t="s">
        <v>807</v>
      </c>
      <c r="Y30" s="1639"/>
      <c r="Z30" s="1617"/>
      <c r="AA30" s="1610"/>
      <c r="AB30" s="1611"/>
      <c r="AC30" s="1611"/>
      <c r="AD30" s="1612"/>
      <c r="AE30" s="507"/>
      <c r="AF30" s="507"/>
      <c r="AG30" s="502"/>
      <c r="AH30" s="505"/>
      <c r="AI30" s="1565"/>
      <c r="AJ30" s="1566"/>
      <c r="AK30" s="1566"/>
      <c r="AL30" s="1566"/>
      <c r="AM30" s="1543"/>
      <c r="AN30" s="1528" t="s">
        <v>960</v>
      </c>
      <c r="AO30" s="1525"/>
      <c r="AP30" s="1525"/>
      <c r="AQ30" s="1525"/>
      <c r="AR30" s="1525"/>
      <c r="AS30" s="1525"/>
      <c r="AT30" s="1525"/>
      <c r="AU30" s="1526"/>
      <c r="AV30" s="1528"/>
      <c r="AW30" s="1525"/>
      <c r="AX30" s="1525"/>
      <c r="AY30" s="1525"/>
      <c r="AZ30" s="1525"/>
      <c r="BA30" s="1526"/>
      <c r="BB30" s="489"/>
      <c r="BC30" s="1478" t="s">
        <v>1028</v>
      </c>
      <c r="BD30" s="1479"/>
      <c r="BE30" s="1479"/>
      <c r="BF30" s="1486"/>
      <c r="BG30" s="1487"/>
      <c r="BH30" s="1487"/>
      <c r="BI30" s="1487"/>
      <c r="BJ30" s="1487"/>
      <c r="BK30" s="1487"/>
      <c r="BL30" s="1488"/>
      <c r="BM30" s="498"/>
      <c r="BN30" s="1478" t="s">
        <v>1029</v>
      </c>
      <c r="BO30" s="1479"/>
      <c r="BP30" s="1479"/>
      <c r="BQ30" s="1480"/>
      <c r="BR30" s="1486"/>
      <c r="BS30" s="1487"/>
      <c r="BT30" s="1487"/>
      <c r="BU30" s="1488"/>
      <c r="BX30" s="688"/>
      <c r="BY30" s="688"/>
      <c r="BZ30" s="713"/>
      <c r="CA30" s="713"/>
      <c r="CB30" s="714"/>
      <c r="CC30" s="716"/>
      <c r="CF30" s="668"/>
      <c r="CG30" s="709"/>
      <c r="CH30" s="1436"/>
      <c r="CI30" s="671"/>
      <c r="CJ30" s="729" t="s">
        <v>1067</v>
      </c>
      <c r="CK30" s="729"/>
      <c r="CL30" s="730"/>
      <c r="CM30" s="692"/>
      <c r="CN30" s="669"/>
      <c r="CO30" s="1436"/>
      <c r="CP30" s="1408" t="s">
        <v>1067</v>
      </c>
      <c r="CQ30" s="1408"/>
      <c r="CR30" s="1408"/>
      <c r="CS30" s="731"/>
      <c r="CT30" s="692"/>
      <c r="CU30" s="670"/>
      <c r="CV30" s="671"/>
      <c r="CW30" s="1436"/>
      <c r="CX30" s="1408" t="s">
        <v>1067</v>
      </c>
      <c r="CY30" s="1408"/>
      <c r="CZ30" s="1408"/>
      <c r="DA30" s="731"/>
      <c r="DB30" s="692"/>
      <c r="DE30" s="773"/>
      <c r="DF30" s="773"/>
      <c r="DG30" s="773"/>
      <c r="DH30" s="773"/>
      <c r="DI30" s="773"/>
      <c r="DJ30" s="763"/>
      <c r="DK30" s="1377" t="s">
        <v>1087</v>
      </c>
      <c r="DL30" s="1374" t="s">
        <v>923</v>
      </c>
      <c r="DM30" s="1375"/>
      <c r="DN30" s="1376"/>
      <c r="DO30" s="766"/>
      <c r="DP30" s="763"/>
      <c r="DQ30" s="1377" t="s">
        <v>1087</v>
      </c>
      <c r="DR30" s="1374" t="s">
        <v>923</v>
      </c>
      <c r="DS30" s="1375"/>
      <c r="DT30" s="1376"/>
      <c r="DU30" s="766"/>
      <c r="DV30" s="763"/>
      <c r="DW30" s="1377" t="s">
        <v>1087</v>
      </c>
      <c r="DX30" s="1374" t="s">
        <v>923</v>
      </c>
      <c r="DY30" s="1375"/>
      <c r="DZ30" s="1376"/>
      <c r="EA30" s="766"/>
      <c r="EB30" s="763"/>
      <c r="EC30" s="1377" t="s">
        <v>1087</v>
      </c>
      <c r="ED30" s="1374" t="s">
        <v>923</v>
      </c>
      <c r="EE30" s="1375"/>
      <c r="EF30" s="1376"/>
      <c r="EG30" s="766"/>
      <c r="EH30" s="762"/>
      <c r="EI30" s="762"/>
      <c r="EJ30" s="1359">
        <v>6</v>
      </c>
      <c r="EK30" s="1359"/>
      <c r="EL30" s="1361"/>
      <c r="EM30" s="1361"/>
      <c r="EN30" s="1361"/>
      <c r="EO30" s="1361"/>
      <c r="EP30" s="1361"/>
      <c r="EQ30" s="1361"/>
      <c r="ER30" s="1361"/>
      <c r="ES30" s="1361"/>
      <c r="ET30" s="1361"/>
      <c r="EU30" s="1361"/>
      <c r="EV30" s="1361"/>
      <c r="EW30" s="1361"/>
      <c r="EX30" s="1361"/>
      <c r="EY30" s="1361"/>
      <c r="EZ30" s="1361"/>
      <c r="FA30" s="1361"/>
      <c r="FB30" s="1361"/>
      <c r="FC30" s="1361"/>
      <c r="FD30" s="1361"/>
      <c r="FE30" s="1361"/>
      <c r="FF30" s="1361"/>
      <c r="FG30" s="1361"/>
      <c r="FH30" s="1361"/>
      <c r="FI30" s="1361"/>
      <c r="FJ30" s="1361"/>
      <c r="FK30" s="1361"/>
      <c r="FL30" s="1361"/>
      <c r="FM30" s="1361"/>
      <c r="FN30" s="1361"/>
      <c r="FO30" s="1361"/>
      <c r="FP30" s="1361"/>
      <c r="FQ30" s="1361"/>
    </row>
    <row r="31" spans="1:173" ht="15.95" customHeight="1">
      <c r="A31" s="507"/>
      <c r="B31" s="1645"/>
      <c r="C31" s="1508"/>
      <c r="D31" s="1509"/>
      <c r="E31" s="1509"/>
      <c r="F31" s="1613"/>
      <c r="G31" s="1615"/>
      <c r="H31" s="1613"/>
      <c r="I31" s="1614"/>
      <c r="J31" s="1614"/>
      <c r="K31" s="1615"/>
      <c r="L31" s="1613"/>
      <c r="M31" s="1653"/>
      <c r="N31" s="511"/>
      <c r="O31" s="507"/>
      <c r="P31" s="560"/>
      <c r="Q31" s="1618" t="s">
        <v>808</v>
      </c>
      <c r="R31" s="1619"/>
      <c r="S31" s="1613"/>
      <c r="T31" s="1614"/>
      <c r="U31" s="1614"/>
      <c r="V31" s="1615"/>
      <c r="W31" s="517"/>
      <c r="X31" s="1618"/>
      <c r="Y31" s="1651"/>
      <c r="Z31" s="1619"/>
      <c r="AA31" s="1613"/>
      <c r="AB31" s="1614"/>
      <c r="AC31" s="1614"/>
      <c r="AD31" s="1615"/>
      <c r="AE31" s="507"/>
      <c r="AF31" s="507"/>
      <c r="AG31" s="493"/>
      <c r="AH31" s="493"/>
      <c r="AI31" s="604"/>
      <c r="AJ31" s="604"/>
      <c r="AK31" s="604"/>
      <c r="AL31" s="604"/>
      <c r="AM31" s="493"/>
      <c r="AN31" s="605"/>
      <c r="AO31" s="605"/>
      <c r="AP31" s="605"/>
      <c r="AQ31" s="605"/>
      <c r="AR31" s="605"/>
      <c r="AS31" s="605"/>
      <c r="AT31" s="605"/>
      <c r="AU31" s="605"/>
      <c r="AV31" s="605"/>
      <c r="AW31" s="605"/>
      <c r="AX31" s="605"/>
      <c r="AY31" s="605"/>
      <c r="AZ31" s="605"/>
      <c r="BA31" s="605"/>
      <c r="BB31" s="489"/>
      <c r="BC31" s="1481"/>
      <c r="BD31" s="1482"/>
      <c r="BE31" s="1482"/>
      <c r="BF31" s="1489"/>
      <c r="BG31" s="1490"/>
      <c r="BH31" s="1490"/>
      <c r="BI31" s="1490"/>
      <c r="BJ31" s="1490"/>
      <c r="BK31" s="1490"/>
      <c r="BL31" s="1491"/>
      <c r="BM31" s="498"/>
      <c r="BN31" s="1484"/>
      <c r="BO31" s="1485"/>
      <c r="BP31" s="1485"/>
      <c r="BQ31" s="1492"/>
      <c r="BR31" s="1489"/>
      <c r="BS31" s="1490"/>
      <c r="BT31" s="1490"/>
      <c r="BU31" s="1491"/>
      <c r="BX31" s="688"/>
      <c r="BY31" s="688"/>
      <c r="BZ31" s="713"/>
      <c r="CA31" s="713"/>
      <c r="CB31" s="714"/>
      <c r="CC31" s="716"/>
      <c r="CD31" s="732"/>
      <c r="CE31" s="733"/>
      <c r="CF31" s="734"/>
      <c r="CG31" s="735"/>
      <c r="CH31" s="1436"/>
      <c r="CJ31" s="1409" t="s">
        <v>1059</v>
      </c>
      <c r="CK31" s="1410"/>
      <c r="CL31" s="678" t="s">
        <v>790</v>
      </c>
      <c r="CM31" s="679" t="s">
        <v>1060</v>
      </c>
      <c r="CN31" s="669"/>
      <c r="CO31" s="1436"/>
      <c r="CP31" s="1411" t="s">
        <v>1059</v>
      </c>
      <c r="CQ31" s="1415"/>
      <c r="CR31" s="1415"/>
      <c r="CS31" s="678" t="s">
        <v>790</v>
      </c>
      <c r="CT31" s="679" t="s">
        <v>1060</v>
      </c>
      <c r="CU31" s="670"/>
      <c r="CV31" s="671"/>
      <c r="CW31" s="1436"/>
      <c r="CX31" s="1409" t="s">
        <v>1059</v>
      </c>
      <c r="CY31" s="1416"/>
      <c r="CZ31" s="1410"/>
      <c r="DA31" s="678" t="s">
        <v>790</v>
      </c>
      <c r="DB31" s="679" t="s">
        <v>1060</v>
      </c>
      <c r="DE31" s="773"/>
      <c r="DF31" s="773"/>
      <c r="DG31" s="773"/>
      <c r="DH31" s="773"/>
      <c r="DI31" s="773"/>
      <c r="DJ31" s="763"/>
      <c r="DK31" s="1378"/>
      <c r="DL31" s="1374" t="s">
        <v>1056</v>
      </c>
      <c r="DM31" s="1375"/>
      <c r="DN31" s="1376"/>
      <c r="DO31" s="766"/>
      <c r="DP31" s="763"/>
      <c r="DQ31" s="1378"/>
      <c r="DR31" s="1374" t="s">
        <v>1056</v>
      </c>
      <c r="DS31" s="1375"/>
      <c r="DT31" s="1376"/>
      <c r="DU31" s="766"/>
      <c r="DV31" s="763"/>
      <c r="DW31" s="1378"/>
      <c r="DX31" s="1374" t="s">
        <v>1056</v>
      </c>
      <c r="DY31" s="1375"/>
      <c r="DZ31" s="1376"/>
      <c r="EA31" s="766"/>
      <c r="EB31" s="763"/>
      <c r="EC31" s="1378"/>
      <c r="ED31" s="1374" t="s">
        <v>1056</v>
      </c>
      <c r="EE31" s="1375"/>
      <c r="EF31" s="1376"/>
      <c r="EG31" s="766"/>
      <c r="EH31" s="762"/>
      <c r="EI31" s="762"/>
      <c r="EJ31" s="1359"/>
      <c r="EK31" s="1359"/>
      <c r="EL31" s="1362"/>
      <c r="EM31" s="1362"/>
      <c r="EN31" s="1362"/>
      <c r="EO31" s="1362"/>
      <c r="EP31" s="1362"/>
      <c r="EQ31" s="1362"/>
      <c r="ER31" s="1362"/>
      <c r="ES31" s="1362"/>
      <c r="ET31" s="1362"/>
      <c r="EU31" s="1362"/>
      <c r="EV31" s="1362"/>
      <c r="EW31" s="1362"/>
      <c r="EX31" s="1362"/>
      <c r="EY31" s="1362"/>
      <c r="EZ31" s="1362"/>
      <c r="FA31" s="1362"/>
      <c r="FB31" s="1362"/>
      <c r="FC31" s="1362"/>
      <c r="FD31" s="1362"/>
      <c r="FE31" s="1362"/>
      <c r="FF31" s="1362"/>
      <c r="FG31" s="1362"/>
      <c r="FH31" s="1362"/>
      <c r="FI31" s="1362"/>
      <c r="FJ31" s="1362"/>
      <c r="FK31" s="1362"/>
      <c r="FL31" s="1362"/>
      <c r="FM31" s="1362"/>
      <c r="FN31" s="1362"/>
      <c r="FO31" s="1362"/>
      <c r="FP31" s="1362"/>
      <c r="FQ31" s="1362"/>
    </row>
    <row r="32" spans="1:173" ht="15.95" customHeight="1">
      <c r="A32" s="507"/>
      <c r="B32" s="1645"/>
      <c r="C32" s="1508"/>
      <c r="D32" s="1508" t="s">
        <v>809</v>
      </c>
      <c r="E32" s="1509"/>
      <c r="F32" s="602" t="s">
        <v>810</v>
      </c>
      <c r="G32" s="1509" t="s">
        <v>800</v>
      </c>
      <c r="H32" s="1509"/>
      <c r="I32" s="1509" t="s">
        <v>790</v>
      </c>
      <c r="J32" s="1509"/>
      <c r="K32" s="1509" t="s">
        <v>791</v>
      </c>
      <c r="L32" s="1509"/>
      <c r="M32" s="606" t="s">
        <v>792</v>
      </c>
      <c r="N32" s="511"/>
      <c r="O32" s="507"/>
      <c r="P32" s="1626" t="s">
        <v>811</v>
      </c>
      <c r="Q32" s="1632"/>
      <c r="R32" s="1627"/>
      <c r="S32" s="550" t="s">
        <v>812</v>
      </c>
      <c r="T32" s="1611"/>
      <c r="U32" s="1611"/>
      <c r="V32" s="1612"/>
      <c r="W32" s="517"/>
      <c r="X32" s="1616" t="s">
        <v>813</v>
      </c>
      <c r="Y32" s="1639"/>
      <c r="Z32" s="1617"/>
      <c r="AA32" s="1610"/>
      <c r="AB32" s="1611"/>
      <c r="AC32" s="1611"/>
      <c r="AD32" s="1612"/>
      <c r="AE32" s="507"/>
      <c r="AF32" s="507"/>
      <c r="AG32" s="1502" t="s">
        <v>788</v>
      </c>
      <c r="AH32" s="1503"/>
      <c r="AI32" s="1508" t="s">
        <v>789</v>
      </c>
      <c r="AJ32" s="1508"/>
      <c r="AK32" s="1508"/>
      <c r="AL32" s="1508"/>
      <c r="AM32" s="1509" t="s">
        <v>790</v>
      </c>
      <c r="AN32" s="1509"/>
      <c r="AO32" s="1509"/>
      <c r="AP32" s="1509"/>
      <c r="AQ32" s="1509"/>
      <c r="AR32" s="1509" t="s">
        <v>791</v>
      </c>
      <c r="AS32" s="1509"/>
      <c r="AT32" s="1509"/>
      <c r="AU32" s="1509"/>
      <c r="AV32" s="1509"/>
      <c r="AW32" s="1509"/>
      <c r="AX32" s="1509" t="s">
        <v>792</v>
      </c>
      <c r="AY32" s="1509"/>
      <c r="AZ32" s="1509"/>
      <c r="BA32" s="1509"/>
      <c r="BB32" s="489"/>
      <c r="BC32" s="574"/>
      <c r="BD32" s="1478" t="s">
        <v>961</v>
      </c>
      <c r="BE32" s="1479"/>
      <c r="BF32" s="1486"/>
      <c r="BG32" s="1487"/>
      <c r="BH32" s="1487"/>
      <c r="BI32" s="1487"/>
      <c r="BJ32" s="1487"/>
      <c r="BK32" s="1487"/>
      <c r="BL32" s="1488"/>
      <c r="BM32" s="498"/>
      <c r="BN32" s="1478" t="s">
        <v>807</v>
      </c>
      <c r="BO32" s="1479"/>
      <c r="BP32" s="1479"/>
      <c r="BQ32" s="1480"/>
      <c r="BR32" s="1486"/>
      <c r="BS32" s="1487"/>
      <c r="BT32" s="1487"/>
      <c r="BU32" s="1488"/>
      <c r="BX32" s="786"/>
      <c r="BY32" s="736"/>
      <c r="BZ32" s="737"/>
      <c r="CA32" s="737"/>
      <c r="CB32" s="738"/>
      <c r="CF32" s="739"/>
      <c r="CG32" s="735"/>
      <c r="CH32" s="1436"/>
      <c r="CJ32" s="1411"/>
      <c r="CK32" s="1412"/>
      <c r="CL32" s="678" t="s">
        <v>791</v>
      </c>
      <c r="CM32" s="679" t="s">
        <v>1060</v>
      </c>
      <c r="CO32" s="1436"/>
      <c r="CP32" s="1411"/>
      <c r="CQ32" s="1415"/>
      <c r="CR32" s="1415"/>
      <c r="CS32" s="678" t="s">
        <v>791</v>
      </c>
      <c r="CT32" s="679" t="s">
        <v>1060</v>
      </c>
      <c r="CU32" s="681"/>
      <c r="CV32" s="681"/>
      <c r="CW32" s="1436"/>
      <c r="CX32" s="1411"/>
      <c r="CY32" s="1415"/>
      <c r="CZ32" s="1412"/>
      <c r="DA32" s="678" t="s">
        <v>791</v>
      </c>
      <c r="DB32" s="679" t="s">
        <v>1060</v>
      </c>
      <c r="DE32" s="773"/>
      <c r="DF32" s="773"/>
      <c r="DG32" s="773"/>
      <c r="DH32" s="773"/>
      <c r="DI32" s="773"/>
      <c r="DJ32" s="763"/>
      <c r="DK32" s="1378"/>
      <c r="DL32" s="1374" t="s">
        <v>1089</v>
      </c>
      <c r="DM32" s="1375"/>
      <c r="DN32" s="1376"/>
      <c r="DO32" s="766"/>
      <c r="DP32" s="763"/>
      <c r="DQ32" s="1378"/>
      <c r="DR32" s="1374" t="s">
        <v>1089</v>
      </c>
      <c r="DS32" s="1375"/>
      <c r="DT32" s="1376"/>
      <c r="DU32" s="766"/>
      <c r="DV32" s="763"/>
      <c r="DW32" s="1378"/>
      <c r="DX32" s="1374" t="s">
        <v>1089</v>
      </c>
      <c r="DY32" s="1375"/>
      <c r="DZ32" s="1376"/>
      <c r="EA32" s="766"/>
      <c r="EB32" s="763"/>
      <c r="EC32" s="1378"/>
      <c r="ED32" s="1374" t="s">
        <v>1089</v>
      </c>
      <c r="EE32" s="1375"/>
      <c r="EF32" s="1376"/>
      <c r="EG32" s="766"/>
      <c r="EH32" s="762"/>
      <c r="EI32" s="762"/>
      <c r="EJ32" s="1359"/>
      <c r="EK32" s="1359"/>
      <c r="EL32" s="1359"/>
      <c r="EM32" s="1359"/>
      <c r="EN32" s="1359"/>
      <c r="EO32" s="1359"/>
      <c r="EP32" s="1359"/>
      <c r="EQ32" s="1359"/>
      <c r="ER32" s="1359"/>
      <c r="ES32" s="1359"/>
      <c r="ET32" s="1359"/>
      <c r="EU32" s="1359"/>
      <c r="EV32" s="1359"/>
      <c r="EW32" s="1359"/>
      <c r="EX32" s="1359"/>
      <c r="EY32" s="1359"/>
      <c r="EZ32" s="1359"/>
      <c r="FA32" s="1359"/>
      <c r="FB32" s="1359"/>
      <c r="FC32" s="1359"/>
      <c r="FD32" s="1359"/>
      <c r="FE32" s="1359"/>
      <c r="FF32" s="1359"/>
      <c r="FG32" s="1359"/>
      <c r="FH32" s="1359"/>
      <c r="FI32" s="1359"/>
      <c r="FJ32" s="1359"/>
      <c r="FK32" s="1359"/>
      <c r="FL32" s="1359"/>
      <c r="FM32" s="1359"/>
      <c r="FN32" s="1359"/>
      <c r="FO32" s="1359"/>
      <c r="FP32" s="1359"/>
      <c r="FQ32" s="1359"/>
    </row>
    <row r="33" spans="1:173" ht="15.95" customHeight="1">
      <c r="A33" s="507"/>
      <c r="B33" s="1645"/>
      <c r="C33" s="1508"/>
      <c r="D33" s="1509"/>
      <c r="E33" s="1509"/>
      <c r="F33" s="602" t="s">
        <v>814</v>
      </c>
      <c r="G33" s="1509"/>
      <c r="H33" s="1509"/>
      <c r="I33" s="1509"/>
      <c r="J33" s="1509"/>
      <c r="K33" s="1509"/>
      <c r="L33" s="1509"/>
      <c r="M33" s="606"/>
      <c r="N33" s="511"/>
      <c r="O33" s="507"/>
      <c r="P33" s="1633"/>
      <c r="Q33" s="1634"/>
      <c r="R33" s="1635"/>
      <c r="S33" s="607" t="s">
        <v>815</v>
      </c>
      <c r="T33" s="1614"/>
      <c r="U33" s="1614"/>
      <c r="V33" s="1615"/>
      <c r="W33" s="517"/>
      <c r="X33" s="1618"/>
      <c r="Y33" s="1651"/>
      <c r="Z33" s="1619"/>
      <c r="AA33" s="1613"/>
      <c r="AB33" s="1614"/>
      <c r="AC33" s="1614"/>
      <c r="AD33" s="1615"/>
      <c r="AE33" s="507"/>
      <c r="AF33" s="507"/>
      <c r="AG33" s="1504"/>
      <c r="AH33" s="1505"/>
      <c r="AI33" s="1508"/>
      <c r="AJ33" s="1508"/>
      <c r="AK33" s="1508"/>
      <c r="AL33" s="1508"/>
      <c r="AM33" s="1508" t="s">
        <v>794</v>
      </c>
      <c r="AN33" s="1508"/>
      <c r="AO33" s="1508"/>
      <c r="AP33" s="1508"/>
      <c r="AQ33" s="1508"/>
      <c r="AR33" s="1508" t="s">
        <v>794</v>
      </c>
      <c r="AS33" s="1508"/>
      <c r="AT33" s="1508"/>
      <c r="AU33" s="1508"/>
      <c r="AV33" s="1508"/>
      <c r="AW33" s="1508"/>
      <c r="AX33" s="1508" t="s">
        <v>794</v>
      </c>
      <c r="AY33" s="1508"/>
      <c r="AZ33" s="1508"/>
      <c r="BA33" s="1508"/>
      <c r="BB33" s="489"/>
      <c r="BC33" s="574"/>
      <c r="BD33" s="1484" t="s">
        <v>808</v>
      </c>
      <c r="BE33" s="1485"/>
      <c r="BF33" s="1489"/>
      <c r="BG33" s="1490"/>
      <c r="BH33" s="1490"/>
      <c r="BI33" s="1490"/>
      <c r="BJ33" s="1490"/>
      <c r="BK33" s="1490"/>
      <c r="BL33" s="1491"/>
      <c r="BM33" s="498"/>
      <c r="BN33" s="1484"/>
      <c r="BO33" s="1485"/>
      <c r="BP33" s="1485"/>
      <c r="BQ33" s="1492"/>
      <c r="BR33" s="1489"/>
      <c r="BS33" s="1490"/>
      <c r="BT33" s="1490"/>
      <c r="BU33" s="1491"/>
      <c r="BX33" s="787"/>
      <c r="BY33" s="1425" t="s">
        <v>1059</v>
      </c>
      <c r="BZ33" s="678" t="s">
        <v>790</v>
      </c>
      <c r="CA33" s="1428" t="s">
        <v>1060</v>
      </c>
      <c r="CB33" s="1429"/>
      <c r="CF33" s="739"/>
      <c r="CG33" s="735"/>
      <c r="CH33" s="1437"/>
      <c r="CJ33" s="1413"/>
      <c r="CK33" s="1414"/>
      <c r="CL33" s="678" t="s">
        <v>792</v>
      </c>
      <c r="CM33" s="679" t="s">
        <v>1060</v>
      </c>
      <c r="CO33" s="1437"/>
      <c r="CP33" s="1411"/>
      <c r="CQ33" s="1415"/>
      <c r="CR33" s="1415"/>
      <c r="CS33" s="678" t="s">
        <v>792</v>
      </c>
      <c r="CT33" s="679" t="s">
        <v>1060</v>
      </c>
      <c r="CU33" s="681"/>
      <c r="CV33" s="681"/>
      <c r="CW33" s="1437"/>
      <c r="CX33" s="1413"/>
      <c r="CY33" s="1417"/>
      <c r="CZ33" s="1414"/>
      <c r="DA33" s="678" t="s">
        <v>792</v>
      </c>
      <c r="DB33" s="679" t="s">
        <v>1060</v>
      </c>
      <c r="DE33" s="773"/>
      <c r="DF33" s="773"/>
      <c r="DG33" s="773"/>
      <c r="DH33" s="773"/>
      <c r="DI33" s="773"/>
      <c r="DJ33" s="763"/>
      <c r="DK33" s="1378"/>
      <c r="DL33" s="1380" t="s">
        <v>1091</v>
      </c>
      <c r="DM33" s="1381"/>
      <c r="DN33" s="1382"/>
      <c r="DO33" s="766"/>
      <c r="DP33" s="763"/>
      <c r="DQ33" s="1378"/>
      <c r="DR33" s="1380" t="s">
        <v>1091</v>
      </c>
      <c r="DS33" s="1381"/>
      <c r="DT33" s="1382"/>
      <c r="DU33" s="766"/>
      <c r="DV33" s="763"/>
      <c r="DW33" s="1378"/>
      <c r="DX33" s="1380" t="s">
        <v>1091</v>
      </c>
      <c r="DY33" s="1381"/>
      <c r="DZ33" s="1382"/>
      <c r="EA33" s="766"/>
      <c r="EB33" s="763"/>
      <c r="EC33" s="1378"/>
      <c r="ED33" s="1380" t="s">
        <v>1091</v>
      </c>
      <c r="EE33" s="1381"/>
      <c r="EF33" s="1382"/>
      <c r="EG33" s="766"/>
      <c r="EH33" s="762"/>
      <c r="EI33" s="762"/>
      <c r="EJ33" s="1359">
        <v>7</v>
      </c>
      <c r="EK33" s="1359"/>
      <c r="EL33" s="1361"/>
      <c r="EM33" s="1361"/>
      <c r="EN33" s="1361"/>
      <c r="EO33" s="1361"/>
      <c r="EP33" s="1361"/>
      <c r="EQ33" s="1361"/>
      <c r="ER33" s="1361"/>
      <c r="ES33" s="1361"/>
      <c r="ET33" s="1361"/>
      <c r="EU33" s="1361"/>
      <c r="EV33" s="1361"/>
      <c r="EW33" s="1361"/>
      <c r="EX33" s="1361"/>
      <c r="EY33" s="1361"/>
      <c r="EZ33" s="1361"/>
      <c r="FA33" s="1361"/>
      <c r="FB33" s="1361"/>
      <c r="FC33" s="1361"/>
      <c r="FD33" s="1361"/>
      <c r="FE33" s="1361"/>
      <c r="FF33" s="1361"/>
      <c r="FG33" s="1361"/>
      <c r="FH33" s="1361"/>
      <c r="FI33" s="1361"/>
      <c r="FJ33" s="1361"/>
      <c r="FK33" s="1361"/>
      <c r="FL33" s="1361"/>
      <c r="FM33" s="1361"/>
      <c r="FN33" s="1361"/>
      <c r="FO33" s="1361"/>
      <c r="FP33" s="1361"/>
      <c r="FQ33" s="1361"/>
    </row>
    <row r="34" spans="1:173" ht="15.95" customHeight="1" thickBot="1">
      <c r="A34" s="507"/>
      <c r="B34" s="1646"/>
      <c r="C34" s="1647"/>
      <c r="D34" s="1636"/>
      <c r="E34" s="1636"/>
      <c r="F34" s="608" t="s">
        <v>816</v>
      </c>
      <c r="G34" s="1636"/>
      <c r="H34" s="1636"/>
      <c r="I34" s="1636"/>
      <c r="J34" s="1636"/>
      <c r="K34" s="1636"/>
      <c r="L34" s="1636"/>
      <c r="M34" s="609"/>
      <c r="N34" s="511"/>
      <c r="O34" s="507"/>
      <c r="P34" s="555"/>
      <c r="Q34" s="1616" t="s">
        <v>817</v>
      </c>
      <c r="R34" s="1617"/>
      <c r="S34" s="1620"/>
      <c r="T34" s="1621"/>
      <c r="U34" s="1621"/>
      <c r="V34" s="1622"/>
      <c r="W34" s="517"/>
      <c r="X34" s="1616" t="s">
        <v>818</v>
      </c>
      <c r="Y34" s="1639"/>
      <c r="Z34" s="1617"/>
      <c r="AA34" s="1620"/>
      <c r="AB34" s="1621"/>
      <c r="AC34" s="1621"/>
      <c r="AD34" s="1622"/>
      <c r="AE34" s="507"/>
      <c r="AF34" s="507"/>
      <c r="AG34" s="1504"/>
      <c r="AH34" s="1505"/>
      <c r="AI34" s="1508"/>
      <c r="AJ34" s="1508"/>
      <c r="AK34" s="1508"/>
      <c r="AL34" s="1508"/>
      <c r="AM34" s="1508"/>
      <c r="AN34" s="1508"/>
      <c r="AO34" s="1508"/>
      <c r="AP34" s="1508"/>
      <c r="AQ34" s="1508"/>
      <c r="AR34" s="1508"/>
      <c r="AS34" s="1508"/>
      <c r="AT34" s="1508"/>
      <c r="AU34" s="1508"/>
      <c r="AV34" s="1508"/>
      <c r="AW34" s="1508"/>
      <c r="AX34" s="1508"/>
      <c r="AY34" s="1508"/>
      <c r="AZ34" s="1508"/>
      <c r="BA34" s="1508"/>
      <c r="BB34" s="489"/>
      <c r="BC34" s="1478" t="s">
        <v>1030</v>
      </c>
      <c r="BD34" s="1479"/>
      <c r="BE34" s="1479"/>
      <c r="BF34" s="494" t="s">
        <v>1031</v>
      </c>
      <c r="BG34" s="610"/>
      <c r="BH34" s="1510"/>
      <c r="BI34" s="1510"/>
      <c r="BJ34" s="1510"/>
      <c r="BK34" s="1510"/>
      <c r="BL34" s="1511"/>
      <c r="BM34" s="652"/>
      <c r="BN34" s="1478" t="s">
        <v>962</v>
      </c>
      <c r="BO34" s="1479"/>
      <c r="BP34" s="1479"/>
      <c r="BQ34" s="1480"/>
      <c r="BR34" s="1486"/>
      <c r="BS34" s="1487"/>
      <c r="BT34" s="1487"/>
      <c r="BU34" s="1488"/>
      <c r="BX34" s="787"/>
      <c r="BY34" s="1426"/>
      <c r="BZ34" s="678" t="s">
        <v>791</v>
      </c>
      <c r="CA34" s="1428" t="s">
        <v>1060</v>
      </c>
      <c r="CB34" s="1429"/>
      <c r="CF34" s="739"/>
      <c r="CG34" s="740"/>
      <c r="CH34" s="689" t="s">
        <v>1048</v>
      </c>
      <c r="CI34" s="741"/>
      <c r="CJ34" s="689" t="s">
        <v>1068</v>
      </c>
      <c r="CK34" s="742"/>
      <c r="CL34" s="742"/>
      <c r="CM34" s="728"/>
      <c r="CO34" s="689" t="s">
        <v>1048</v>
      </c>
      <c r="CP34" s="741"/>
      <c r="CQ34" s="689" t="s">
        <v>1068</v>
      </c>
      <c r="CR34" s="742"/>
      <c r="CS34" s="742"/>
      <c r="CT34" s="728"/>
      <c r="CW34" s="689" t="s">
        <v>1048</v>
      </c>
      <c r="CX34" s="741"/>
      <c r="CY34" s="689" t="s">
        <v>1068</v>
      </c>
      <c r="CZ34" s="742"/>
      <c r="DA34" s="742"/>
      <c r="DB34" s="728"/>
      <c r="DE34" s="773"/>
      <c r="DF34" s="773"/>
      <c r="DG34" s="773"/>
      <c r="DH34" s="773"/>
      <c r="DI34" s="773"/>
      <c r="DJ34" s="763"/>
      <c r="DK34" s="1379"/>
      <c r="DL34" s="769"/>
      <c r="DM34" s="1383" t="s">
        <v>1099</v>
      </c>
      <c r="DN34" s="1384"/>
      <c r="DO34" s="766"/>
      <c r="DP34" s="763"/>
      <c r="DQ34" s="1379"/>
      <c r="DR34" s="769"/>
      <c r="DS34" s="1383" t="s">
        <v>1099</v>
      </c>
      <c r="DT34" s="1384"/>
      <c r="DU34" s="766"/>
      <c r="DV34" s="763"/>
      <c r="DW34" s="1379"/>
      <c r="DX34" s="769"/>
      <c r="DY34" s="1383" t="s">
        <v>1099</v>
      </c>
      <c r="DZ34" s="1384"/>
      <c r="EA34" s="766"/>
      <c r="EB34" s="763"/>
      <c r="EC34" s="1379"/>
      <c r="ED34" s="769"/>
      <c r="EE34" s="1383" t="s">
        <v>1099</v>
      </c>
      <c r="EF34" s="1384"/>
      <c r="EG34" s="766"/>
      <c r="EH34" s="762"/>
      <c r="EI34" s="762"/>
      <c r="EJ34" s="1359"/>
      <c r="EK34" s="1359"/>
      <c r="EL34" s="1362"/>
      <c r="EM34" s="1362"/>
      <c r="EN34" s="1362"/>
      <c r="EO34" s="1362"/>
      <c r="EP34" s="1362"/>
      <c r="EQ34" s="1362"/>
      <c r="ER34" s="1362"/>
      <c r="ES34" s="1362"/>
      <c r="ET34" s="1362"/>
      <c r="EU34" s="1362"/>
      <c r="EV34" s="1362"/>
      <c r="EW34" s="1362"/>
      <c r="EX34" s="1362"/>
      <c r="EY34" s="1362"/>
      <c r="EZ34" s="1362"/>
      <c r="FA34" s="1362"/>
      <c r="FB34" s="1362"/>
      <c r="FC34" s="1362"/>
      <c r="FD34" s="1362"/>
      <c r="FE34" s="1362"/>
      <c r="FF34" s="1362"/>
      <c r="FG34" s="1362"/>
      <c r="FH34" s="1362"/>
      <c r="FI34" s="1362"/>
      <c r="FJ34" s="1362"/>
      <c r="FK34" s="1362"/>
      <c r="FL34" s="1362"/>
      <c r="FM34" s="1362"/>
      <c r="FN34" s="1362"/>
      <c r="FO34" s="1362"/>
      <c r="FP34" s="1362"/>
      <c r="FQ34" s="1362"/>
    </row>
    <row r="35" spans="1:173" ht="15.95" customHeight="1">
      <c r="A35" s="507"/>
      <c r="B35" s="507"/>
      <c r="C35" s="516"/>
      <c r="D35" s="507"/>
      <c r="E35" s="507"/>
      <c r="F35" s="507"/>
      <c r="G35" s="507"/>
      <c r="H35" s="507"/>
      <c r="I35" s="507"/>
      <c r="J35" s="507"/>
      <c r="K35" s="507"/>
      <c r="L35" s="507"/>
      <c r="M35" s="507"/>
      <c r="N35" s="507"/>
      <c r="O35" s="507"/>
      <c r="P35" s="560"/>
      <c r="Q35" s="1637"/>
      <c r="R35" s="1638"/>
      <c r="S35" s="1623"/>
      <c r="T35" s="1624"/>
      <c r="U35" s="1624"/>
      <c r="V35" s="1625"/>
      <c r="W35" s="517"/>
      <c r="X35" s="1640"/>
      <c r="Y35" s="1641"/>
      <c r="Z35" s="1642"/>
      <c r="AA35" s="1623"/>
      <c r="AB35" s="1624"/>
      <c r="AC35" s="1624"/>
      <c r="AD35" s="1625"/>
      <c r="AE35" s="507"/>
      <c r="AF35" s="507"/>
      <c r="AG35" s="1504"/>
      <c r="AH35" s="1505"/>
      <c r="AI35" s="1502" t="s">
        <v>799</v>
      </c>
      <c r="AJ35" s="1514"/>
      <c r="AK35" s="1514"/>
      <c r="AL35" s="1503"/>
      <c r="AM35" s="1516" t="s">
        <v>800</v>
      </c>
      <c r="AN35" s="1517"/>
      <c r="AO35" s="1518"/>
      <c r="AP35" s="1519" t="s">
        <v>790</v>
      </c>
      <c r="AQ35" s="1520"/>
      <c r="AR35" s="1520"/>
      <c r="AS35" s="1520"/>
      <c r="AT35" s="1521"/>
      <c r="AU35" s="1519" t="s">
        <v>791</v>
      </c>
      <c r="AV35" s="1520"/>
      <c r="AW35" s="1520"/>
      <c r="AX35" s="1520"/>
      <c r="AY35" s="1521"/>
      <c r="AZ35" s="1520" t="s">
        <v>792</v>
      </c>
      <c r="BA35" s="1521"/>
      <c r="BB35" s="489"/>
      <c r="BC35" s="1481"/>
      <c r="BD35" s="1482"/>
      <c r="BE35" s="1482"/>
      <c r="BF35" s="502" t="s">
        <v>1032</v>
      </c>
      <c r="BG35" s="611"/>
      <c r="BH35" s="1512"/>
      <c r="BI35" s="1512"/>
      <c r="BJ35" s="1512"/>
      <c r="BK35" s="1512"/>
      <c r="BL35" s="1513"/>
      <c r="BM35" s="652"/>
      <c r="BN35" s="1484"/>
      <c r="BO35" s="1485"/>
      <c r="BP35" s="1485"/>
      <c r="BQ35" s="1492"/>
      <c r="BR35" s="1489"/>
      <c r="BS35" s="1490"/>
      <c r="BT35" s="1490"/>
      <c r="BU35" s="1491"/>
      <c r="BX35" s="787"/>
      <c r="BY35" s="1427"/>
      <c r="BZ35" s="678" t="s">
        <v>792</v>
      </c>
      <c r="CA35" s="1428" t="s">
        <v>1060</v>
      </c>
      <c r="CB35" s="1429"/>
      <c r="CF35" s="739"/>
      <c r="CG35" s="713"/>
      <c r="CS35" s="681"/>
      <c r="CT35" s="702"/>
      <c r="DE35" s="773"/>
      <c r="DF35" s="773"/>
      <c r="DG35" s="773"/>
      <c r="DH35" s="773"/>
      <c r="DI35" s="773"/>
      <c r="DJ35" s="763"/>
      <c r="DK35" s="1372" t="s">
        <v>1048</v>
      </c>
      <c r="DL35" s="1373"/>
      <c r="DM35" s="1374" t="s">
        <v>1095</v>
      </c>
      <c r="DN35" s="1375"/>
      <c r="DO35" s="1376"/>
      <c r="DP35" s="763"/>
      <c r="DQ35" s="1372" t="s">
        <v>1048</v>
      </c>
      <c r="DR35" s="1373"/>
      <c r="DS35" s="1374" t="s">
        <v>1095</v>
      </c>
      <c r="DT35" s="1375"/>
      <c r="DU35" s="1376"/>
      <c r="DV35" s="773"/>
      <c r="DW35" s="1372" t="s">
        <v>1048</v>
      </c>
      <c r="DX35" s="1373"/>
      <c r="DY35" s="1374" t="s">
        <v>1095</v>
      </c>
      <c r="DZ35" s="1375"/>
      <c r="EA35" s="1376"/>
      <c r="EB35" s="773"/>
      <c r="EC35" s="1372" t="s">
        <v>1048</v>
      </c>
      <c r="ED35" s="1373"/>
      <c r="EE35" s="1374" t="s">
        <v>1095</v>
      </c>
      <c r="EF35" s="1375"/>
      <c r="EG35" s="1376"/>
      <c r="EH35" s="762"/>
      <c r="EI35" s="762"/>
      <c r="EJ35" s="1359"/>
      <c r="EK35" s="1359"/>
      <c r="EL35" s="1359"/>
      <c r="EM35" s="1359"/>
      <c r="EN35" s="1359"/>
      <c r="EO35" s="1359"/>
      <c r="EP35" s="1359"/>
      <c r="EQ35" s="1359"/>
      <c r="ER35" s="1359"/>
      <c r="ES35" s="1359"/>
      <c r="ET35" s="1359"/>
      <c r="EU35" s="1359"/>
      <c r="EV35" s="1359"/>
      <c r="EW35" s="1359"/>
      <c r="EX35" s="1359"/>
      <c r="EY35" s="1359"/>
      <c r="EZ35" s="1359"/>
      <c r="FA35" s="1359"/>
      <c r="FB35" s="1359"/>
      <c r="FC35" s="1359"/>
      <c r="FD35" s="1359"/>
      <c r="FE35" s="1359"/>
      <c r="FF35" s="1359"/>
      <c r="FG35" s="1359"/>
      <c r="FH35" s="1359"/>
      <c r="FI35" s="1359"/>
      <c r="FJ35" s="1359"/>
      <c r="FK35" s="1359"/>
      <c r="FL35" s="1359"/>
      <c r="FM35" s="1359"/>
      <c r="FN35" s="1359"/>
      <c r="FO35" s="1359"/>
      <c r="FP35" s="1359"/>
      <c r="FQ35" s="1359"/>
    </row>
    <row r="36" spans="1:173" ht="15.95" customHeight="1">
      <c r="A36" s="507"/>
      <c r="B36" s="1616" t="s">
        <v>819</v>
      </c>
      <c r="C36" s="1617"/>
      <c r="D36" s="1580"/>
      <c r="E36" s="1581"/>
      <c r="F36" s="1581"/>
      <c r="G36" s="1582"/>
      <c r="H36" s="1626" t="s">
        <v>820</v>
      </c>
      <c r="I36" s="1627"/>
      <c r="J36" s="1586"/>
      <c r="K36" s="1586"/>
      <c r="L36" s="1586"/>
      <c r="M36" s="1586"/>
      <c r="N36" s="570"/>
      <c r="O36" s="507"/>
      <c r="P36" s="524"/>
      <c r="Q36" s="524"/>
      <c r="R36" s="524"/>
      <c r="S36" s="524"/>
      <c r="T36" s="524"/>
      <c r="U36" s="523"/>
      <c r="V36" s="523"/>
      <c r="W36" s="517"/>
      <c r="X36" s="555"/>
      <c r="Y36" s="1616" t="s">
        <v>821</v>
      </c>
      <c r="Z36" s="1617"/>
      <c r="AA36" s="1620"/>
      <c r="AB36" s="1621"/>
      <c r="AC36" s="1621"/>
      <c r="AD36" s="1622"/>
      <c r="AE36" s="507"/>
      <c r="AF36" s="507"/>
      <c r="AG36" s="1506"/>
      <c r="AH36" s="1507"/>
      <c r="AI36" s="1506"/>
      <c r="AJ36" s="1515"/>
      <c r="AK36" s="1515"/>
      <c r="AL36" s="1507"/>
      <c r="AM36" s="535" t="s">
        <v>1033</v>
      </c>
      <c r="AN36" s="535"/>
      <c r="AO36" s="612"/>
      <c r="AP36" s="589"/>
      <c r="AQ36" s="589"/>
      <c r="AR36" s="589"/>
      <c r="AS36" s="613"/>
      <c r="AT36" s="614"/>
      <c r="AU36" s="613"/>
      <c r="AV36" s="613"/>
      <c r="AW36" s="613"/>
      <c r="AX36" s="613"/>
      <c r="AY36" s="614"/>
      <c r="AZ36" s="613"/>
      <c r="BA36" s="614"/>
      <c r="BB36" s="489"/>
      <c r="BC36" s="574"/>
      <c r="BD36" s="1478" t="s">
        <v>817</v>
      </c>
      <c r="BE36" s="1479"/>
      <c r="BF36" s="1486"/>
      <c r="BG36" s="1487"/>
      <c r="BH36" s="1487"/>
      <c r="BI36" s="1487"/>
      <c r="BJ36" s="1487"/>
      <c r="BK36" s="1487"/>
      <c r="BL36" s="1488"/>
      <c r="BM36" s="652"/>
      <c r="BN36" s="1478" t="s">
        <v>1034</v>
      </c>
      <c r="BO36" s="1479"/>
      <c r="BP36" s="1479"/>
      <c r="BQ36" s="1480"/>
      <c r="BR36" s="1486"/>
      <c r="BS36" s="1487"/>
      <c r="BT36" s="1487"/>
      <c r="BU36" s="1488"/>
      <c r="BX36" s="788" t="s">
        <v>1069</v>
      </c>
      <c r="BY36" s="743"/>
      <c r="BZ36" s="1422"/>
      <c r="CA36" s="1434"/>
      <c r="CB36" s="1423"/>
      <c r="CF36" s="739"/>
      <c r="CG36" s="735"/>
      <c r="CH36" s="1435" t="s">
        <v>1053</v>
      </c>
      <c r="CI36" s="1438" t="s">
        <v>1054</v>
      </c>
      <c r="CJ36" s="1439"/>
      <c r="CK36" s="1440"/>
      <c r="CL36" s="1438"/>
      <c r="CM36" s="1446"/>
      <c r="CN36" s="669"/>
      <c r="CO36" s="1435" t="s">
        <v>1053</v>
      </c>
      <c r="CP36" s="1438" t="s">
        <v>1054</v>
      </c>
      <c r="CQ36" s="1439"/>
      <c r="CR36" s="1440"/>
      <c r="CS36" s="1408"/>
      <c r="CT36" s="1408"/>
      <c r="CU36" s="670"/>
      <c r="CV36" s="671"/>
      <c r="CW36" s="1435" t="s">
        <v>1053</v>
      </c>
      <c r="CX36" s="1438" t="s">
        <v>1054</v>
      </c>
      <c r="CY36" s="1439"/>
      <c r="CZ36" s="1440"/>
      <c r="DA36" s="1408"/>
      <c r="DB36" s="1408"/>
      <c r="DC36" s="657"/>
      <c r="DJ36" s="761"/>
      <c r="DK36" s="761"/>
      <c r="DL36" s="761"/>
      <c r="DM36" s="761"/>
      <c r="DN36" s="761"/>
      <c r="DO36" s="761"/>
      <c r="DP36" s="761"/>
      <c r="DQ36" s="761"/>
      <c r="DR36" s="761"/>
      <c r="DS36" s="761"/>
      <c r="DT36" s="761"/>
      <c r="DU36" s="761"/>
      <c r="DV36" s="761"/>
      <c r="DW36" s="761"/>
      <c r="DX36" s="761"/>
      <c r="DY36" s="761"/>
      <c r="DZ36" s="761"/>
      <c r="EA36" s="761"/>
      <c r="EB36" s="761"/>
      <c r="EC36" s="761"/>
      <c r="ED36" s="761"/>
      <c r="EE36" s="761"/>
      <c r="EF36" s="761"/>
      <c r="EG36" s="761"/>
      <c r="EH36" s="762"/>
      <c r="EI36" s="762"/>
      <c r="EJ36" s="1359">
        <v>8</v>
      </c>
      <c r="EK36" s="1359"/>
      <c r="EL36" s="1361"/>
      <c r="EM36" s="1361"/>
      <c r="EN36" s="1361"/>
      <c r="EO36" s="1361"/>
      <c r="EP36" s="1361"/>
      <c r="EQ36" s="1361"/>
      <c r="ER36" s="1361"/>
      <c r="ES36" s="1361"/>
      <c r="ET36" s="1361"/>
      <c r="EU36" s="1361"/>
      <c r="EV36" s="1361"/>
      <c r="EW36" s="1361"/>
      <c r="EX36" s="1361"/>
      <c r="EY36" s="1361"/>
      <c r="EZ36" s="1361"/>
      <c r="FA36" s="1361"/>
      <c r="FB36" s="1361"/>
      <c r="FC36" s="1361"/>
      <c r="FD36" s="1361"/>
      <c r="FE36" s="1361"/>
      <c r="FF36" s="1361"/>
      <c r="FG36" s="1361"/>
      <c r="FH36" s="1361"/>
      <c r="FI36" s="1361"/>
      <c r="FJ36" s="1361"/>
      <c r="FK36" s="1361"/>
      <c r="FL36" s="1361"/>
      <c r="FM36" s="1361"/>
      <c r="FN36" s="1361"/>
      <c r="FO36" s="1361"/>
      <c r="FP36" s="1361"/>
      <c r="FQ36" s="1361"/>
    </row>
    <row r="37" spans="1:173" ht="15.95" customHeight="1">
      <c r="A37" s="507"/>
      <c r="B37" s="1618" t="s">
        <v>822</v>
      </c>
      <c r="C37" s="1619"/>
      <c r="D37" s="1583"/>
      <c r="E37" s="1584"/>
      <c r="F37" s="1584"/>
      <c r="G37" s="1585"/>
      <c r="H37" s="1630" t="s">
        <v>823</v>
      </c>
      <c r="I37" s="1631"/>
      <c r="J37" s="1586"/>
      <c r="K37" s="1586"/>
      <c r="L37" s="1586"/>
      <c r="M37" s="1586"/>
      <c r="N37" s="570"/>
      <c r="O37" s="507"/>
      <c r="P37" s="615"/>
      <c r="Q37" s="615"/>
      <c r="R37" s="615"/>
      <c r="S37" s="615"/>
      <c r="T37" s="615"/>
      <c r="U37" s="543"/>
      <c r="V37" s="543"/>
      <c r="W37" s="543"/>
      <c r="X37" s="555"/>
      <c r="Y37" s="1618"/>
      <c r="Z37" s="1619"/>
      <c r="AA37" s="1623"/>
      <c r="AB37" s="1624"/>
      <c r="AC37" s="1624"/>
      <c r="AD37" s="1625"/>
      <c r="AE37" s="507"/>
      <c r="AF37" s="507"/>
      <c r="AG37" s="616"/>
      <c r="AH37" s="616"/>
      <c r="AI37" s="616"/>
      <c r="AJ37" s="616"/>
      <c r="AK37" s="616"/>
      <c r="AL37" s="616"/>
      <c r="AM37" s="542" t="s">
        <v>1011</v>
      </c>
      <c r="AN37" s="542"/>
      <c r="AO37" s="597"/>
      <c r="AP37" s="597"/>
      <c r="AQ37" s="597"/>
      <c r="AR37" s="597"/>
      <c r="AS37" s="604"/>
      <c r="AT37" s="604"/>
      <c r="AU37" s="604"/>
      <c r="AV37" s="604"/>
      <c r="AW37" s="604"/>
      <c r="AX37" s="604"/>
      <c r="AY37" s="604"/>
      <c r="AZ37" s="604"/>
      <c r="BA37" s="605"/>
      <c r="BB37" s="489"/>
      <c r="BC37" s="588"/>
      <c r="BD37" s="1484"/>
      <c r="BE37" s="1485"/>
      <c r="BF37" s="1489"/>
      <c r="BG37" s="1490"/>
      <c r="BH37" s="1490"/>
      <c r="BI37" s="1490"/>
      <c r="BJ37" s="1490"/>
      <c r="BK37" s="1490"/>
      <c r="BL37" s="1491"/>
      <c r="BM37" s="498"/>
      <c r="BN37" s="1481"/>
      <c r="BO37" s="1482"/>
      <c r="BP37" s="1482"/>
      <c r="BQ37" s="1483"/>
      <c r="BR37" s="1489"/>
      <c r="BS37" s="1490"/>
      <c r="BT37" s="1490"/>
      <c r="BU37" s="1491"/>
      <c r="BX37" s="789"/>
      <c r="BY37" s="708" t="s">
        <v>1067</v>
      </c>
      <c r="BZ37" s="1422"/>
      <c r="CA37" s="1434"/>
      <c r="CB37" s="1423"/>
      <c r="CF37" s="739"/>
      <c r="CG37" s="735"/>
      <c r="CH37" s="1436"/>
      <c r="CI37" s="1431" t="s">
        <v>1056</v>
      </c>
      <c r="CJ37" s="1432"/>
      <c r="CK37" s="1433"/>
      <c r="CL37" s="1432"/>
      <c r="CM37" s="1447"/>
      <c r="CN37" s="669"/>
      <c r="CO37" s="1436"/>
      <c r="CP37" s="1431" t="s">
        <v>1056</v>
      </c>
      <c r="CQ37" s="1432"/>
      <c r="CR37" s="1433"/>
      <c r="CS37" s="1408" t="s">
        <v>1057</v>
      </c>
      <c r="CT37" s="1408"/>
      <c r="CU37" s="670"/>
      <c r="CV37" s="671"/>
      <c r="CW37" s="1436"/>
      <c r="CX37" s="1431" t="s">
        <v>1056</v>
      </c>
      <c r="CY37" s="1432"/>
      <c r="CZ37" s="1433"/>
      <c r="DA37" s="1408" t="s">
        <v>779</v>
      </c>
      <c r="DB37" s="1408"/>
      <c r="DF37" s="775" t="s">
        <v>1101</v>
      </c>
      <c r="DG37" s="1369" t="s">
        <v>1102</v>
      </c>
      <c r="DH37" s="1369"/>
      <c r="DI37" s="1369"/>
      <c r="DJ37" s="1369"/>
      <c r="DK37" s="1369"/>
      <c r="DL37" s="1369"/>
      <c r="DM37" s="1369"/>
      <c r="DN37" s="1369"/>
      <c r="DO37" s="1369"/>
      <c r="DP37" s="1369"/>
      <c r="DQ37" s="1369"/>
      <c r="DR37" s="1369"/>
      <c r="DS37" s="1369"/>
      <c r="DT37" s="1369"/>
      <c r="DU37" s="1369"/>
      <c r="DV37" s="1369"/>
      <c r="DW37" s="762"/>
      <c r="DX37" s="762"/>
      <c r="DY37" s="762"/>
      <c r="DZ37" s="762"/>
      <c r="EA37" s="762"/>
      <c r="EB37" s="762"/>
      <c r="EC37" s="762"/>
      <c r="ED37" s="762"/>
      <c r="EE37" s="762"/>
      <c r="EF37" s="762"/>
      <c r="EG37" s="762"/>
      <c r="EH37" s="762"/>
      <c r="EI37" s="762"/>
      <c r="EJ37" s="1359"/>
      <c r="EK37" s="1359"/>
      <c r="EL37" s="1362"/>
      <c r="EM37" s="1362"/>
      <c r="EN37" s="1362"/>
      <c r="EO37" s="1362"/>
      <c r="EP37" s="1362"/>
      <c r="EQ37" s="1362"/>
      <c r="ER37" s="1362"/>
      <c r="ES37" s="1362"/>
      <c r="ET37" s="1362"/>
      <c r="EU37" s="1362"/>
      <c r="EV37" s="1362"/>
      <c r="EW37" s="1362"/>
      <c r="EX37" s="1362"/>
      <c r="EY37" s="1362"/>
      <c r="EZ37" s="1362"/>
      <c r="FA37" s="1362"/>
      <c r="FB37" s="1362"/>
      <c r="FC37" s="1362"/>
      <c r="FD37" s="1362"/>
      <c r="FE37" s="1362"/>
      <c r="FF37" s="1362"/>
      <c r="FG37" s="1362"/>
      <c r="FH37" s="1362"/>
      <c r="FI37" s="1362"/>
      <c r="FJ37" s="1362"/>
      <c r="FK37" s="1362"/>
      <c r="FL37" s="1362"/>
      <c r="FM37" s="1362"/>
      <c r="FN37" s="1362"/>
      <c r="FO37" s="1362"/>
      <c r="FP37" s="1362"/>
      <c r="FQ37" s="1362"/>
    </row>
    <row r="38" spans="1:173" ht="15.95" customHeight="1">
      <c r="A38" s="507"/>
      <c r="B38" s="507"/>
      <c r="C38" s="516"/>
      <c r="D38" s="617"/>
      <c r="E38" s="617"/>
      <c r="F38" s="617"/>
      <c r="G38" s="617"/>
      <c r="H38" s="617"/>
      <c r="I38" s="507"/>
      <c r="J38" s="507"/>
      <c r="K38" s="507"/>
      <c r="L38" s="507"/>
      <c r="M38" s="507"/>
      <c r="N38" s="507"/>
      <c r="O38" s="507"/>
      <c r="P38" s="1496" t="s">
        <v>824</v>
      </c>
      <c r="Q38" s="1496"/>
      <c r="R38" s="1496"/>
      <c r="S38" s="1496"/>
      <c r="T38" s="1496" t="s">
        <v>825</v>
      </c>
      <c r="U38" s="1496"/>
      <c r="V38" s="543"/>
      <c r="W38" s="543"/>
      <c r="X38" s="555"/>
      <c r="Y38" s="1616" t="s">
        <v>826</v>
      </c>
      <c r="Z38" s="1617"/>
      <c r="AA38" s="1620"/>
      <c r="AB38" s="1621"/>
      <c r="AC38" s="1621"/>
      <c r="AD38" s="1622"/>
      <c r="AE38" s="507"/>
      <c r="AF38" s="507"/>
      <c r="AG38" s="489"/>
      <c r="AH38" s="489"/>
      <c r="AI38" s="489"/>
      <c r="AJ38" s="489"/>
      <c r="AK38" s="489"/>
      <c r="AL38" s="489"/>
      <c r="AM38" s="489"/>
      <c r="AN38" s="489"/>
      <c r="AO38" s="489"/>
      <c r="AP38" s="489"/>
      <c r="AQ38" s="489"/>
      <c r="AR38" s="489"/>
      <c r="AS38" s="489"/>
      <c r="AT38" s="489"/>
      <c r="AU38" s="489"/>
      <c r="AV38" s="489"/>
      <c r="AW38" s="489"/>
      <c r="AX38" s="489"/>
      <c r="AY38" s="489"/>
      <c r="AZ38" s="489"/>
      <c r="BA38" s="489"/>
      <c r="BB38" s="489"/>
      <c r="BC38" s="489"/>
      <c r="BD38" s="489"/>
      <c r="BE38" s="489"/>
      <c r="BF38" s="489"/>
      <c r="BG38" s="489"/>
      <c r="BH38" s="489"/>
      <c r="BI38" s="489"/>
      <c r="BJ38" s="489"/>
      <c r="BK38" s="489"/>
      <c r="BL38" s="489"/>
      <c r="BM38" s="489"/>
      <c r="BN38" s="618"/>
      <c r="BO38" s="1486" t="s">
        <v>963</v>
      </c>
      <c r="BP38" s="1487"/>
      <c r="BQ38" s="1488"/>
      <c r="BR38" s="1486"/>
      <c r="BS38" s="1487"/>
      <c r="BT38" s="1487"/>
      <c r="BU38" s="1488"/>
      <c r="BX38" s="787"/>
      <c r="BY38" s="1425" t="s">
        <v>1059</v>
      </c>
      <c r="BZ38" s="678" t="s">
        <v>790</v>
      </c>
      <c r="CA38" s="1428" t="s">
        <v>1060</v>
      </c>
      <c r="CB38" s="1429"/>
      <c r="CF38" s="739"/>
      <c r="CG38" s="735"/>
      <c r="CH38" s="1436"/>
      <c r="CI38" s="1441"/>
      <c r="CJ38" s="1442"/>
      <c r="CK38" s="1443"/>
      <c r="CL38" s="1448"/>
      <c r="CM38" s="1449"/>
      <c r="CN38" s="669"/>
      <c r="CO38" s="1436"/>
      <c r="CP38" s="1441"/>
      <c r="CQ38" s="1442"/>
      <c r="CR38" s="1443"/>
      <c r="CS38" s="1408"/>
      <c r="CT38" s="1408"/>
      <c r="CU38" s="670"/>
      <c r="CV38" s="671"/>
      <c r="CW38" s="1436"/>
      <c r="CX38" s="1441"/>
      <c r="CY38" s="1442"/>
      <c r="CZ38" s="1443"/>
      <c r="DA38" s="1408"/>
      <c r="DB38" s="1408"/>
      <c r="DG38" s="1369" t="s">
        <v>1103</v>
      </c>
      <c r="DH38" s="1369"/>
      <c r="DI38" s="1369"/>
      <c r="DJ38" s="1369"/>
      <c r="DK38" s="1369"/>
      <c r="DL38" s="1369"/>
      <c r="DM38" s="1369"/>
      <c r="DN38" s="1369"/>
      <c r="DO38" s="1369"/>
      <c r="DP38" s="1369"/>
      <c r="DQ38" s="1369"/>
      <c r="DR38" s="1369"/>
      <c r="DS38" s="1369"/>
      <c r="DT38" s="1369"/>
      <c r="DU38" s="1369"/>
      <c r="DV38" s="1369"/>
      <c r="DW38" s="762"/>
      <c r="DX38" s="762"/>
      <c r="DY38" s="762"/>
      <c r="DZ38" s="762"/>
      <c r="EA38" s="762"/>
      <c r="EB38" s="762"/>
      <c r="EC38" s="762"/>
      <c r="ED38" s="762"/>
      <c r="EE38" s="762"/>
      <c r="EF38" s="762"/>
      <c r="EG38" s="762"/>
      <c r="EH38" s="762"/>
      <c r="EI38" s="762"/>
      <c r="EJ38" s="1359"/>
      <c r="EK38" s="1359"/>
      <c r="EL38" s="1359"/>
      <c r="EM38" s="1359"/>
      <c r="EN38" s="1359"/>
      <c r="EO38" s="1359"/>
      <c r="EP38" s="1359"/>
      <c r="EQ38" s="1359"/>
      <c r="ER38" s="1359"/>
      <c r="ES38" s="1359"/>
      <c r="ET38" s="1359"/>
      <c r="EU38" s="1359"/>
      <c r="EV38" s="1359"/>
      <c r="EW38" s="1359"/>
      <c r="EX38" s="1359"/>
      <c r="EY38" s="1359"/>
      <c r="EZ38" s="1359"/>
      <c r="FA38" s="1359"/>
      <c r="FB38" s="1359"/>
      <c r="FC38" s="1359"/>
      <c r="FD38" s="1359"/>
      <c r="FE38" s="1359"/>
      <c r="FF38" s="1359"/>
      <c r="FG38" s="1359"/>
      <c r="FH38" s="1359"/>
      <c r="FI38" s="1359"/>
      <c r="FJ38" s="1359"/>
      <c r="FK38" s="1359"/>
      <c r="FL38" s="1359"/>
      <c r="FM38" s="1359"/>
      <c r="FN38" s="1359"/>
      <c r="FO38" s="1359"/>
      <c r="FP38" s="1359"/>
      <c r="FQ38" s="1359"/>
    </row>
    <row r="39" spans="1:173" ht="15.95" customHeight="1">
      <c r="A39" s="507"/>
      <c r="B39" s="1616" t="s">
        <v>827</v>
      </c>
      <c r="C39" s="1617"/>
      <c r="D39" s="1590"/>
      <c r="E39" s="1591"/>
      <c r="F39" s="1591"/>
      <c r="G39" s="1592"/>
      <c r="H39" s="1626" t="s">
        <v>828</v>
      </c>
      <c r="I39" s="1627"/>
      <c r="J39" s="1586"/>
      <c r="K39" s="1586"/>
      <c r="L39" s="1586"/>
      <c r="M39" s="1586"/>
      <c r="N39" s="570"/>
      <c r="O39" s="507"/>
      <c r="P39" s="1496"/>
      <c r="Q39" s="1496"/>
      <c r="R39" s="1496"/>
      <c r="S39" s="1496"/>
      <c r="T39" s="1496"/>
      <c r="U39" s="1496"/>
      <c r="V39" s="507"/>
      <c r="W39" s="507"/>
      <c r="X39" s="560"/>
      <c r="Y39" s="1618"/>
      <c r="Z39" s="1619"/>
      <c r="AA39" s="1623"/>
      <c r="AB39" s="1624"/>
      <c r="AC39" s="1624"/>
      <c r="AD39" s="1625"/>
      <c r="AE39" s="507"/>
      <c r="AF39" s="507"/>
      <c r="AG39" s="1478" t="s">
        <v>964</v>
      </c>
      <c r="AH39" s="1479"/>
      <c r="AI39" s="1479"/>
      <c r="AJ39" s="1480"/>
      <c r="AK39" s="571"/>
      <c r="AL39" s="1493"/>
      <c r="AM39" s="1493"/>
      <c r="AN39" s="1493"/>
      <c r="AO39" s="496"/>
      <c r="AP39" s="497"/>
      <c r="AQ39" s="489"/>
      <c r="AR39" s="1478" t="s">
        <v>805</v>
      </c>
      <c r="AS39" s="1479"/>
      <c r="AT39" s="1479"/>
      <c r="AU39" s="1479"/>
      <c r="AV39" s="1486"/>
      <c r="AW39" s="1487"/>
      <c r="AX39" s="1487"/>
      <c r="AY39" s="1487"/>
      <c r="AZ39" s="1487"/>
      <c r="BA39" s="1488"/>
      <c r="BB39" s="489"/>
      <c r="BC39" s="489"/>
      <c r="BD39" s="489"/>
      <c r="BE39" s="489"/>
      <c r="BF39" s="489"/>
      <c r="BG39" s="489"/>
      <c r="BH39" s="489"/>
      <c r="BI39" s="489"/>
      <c r="BJ39" s="489"/>
      <c r="BK39" s="489"/>
      <c r="BL39" s="489"/>
      <c r="BM39" s="489"/>
      <c r="BN39" s="574"/>
      <c r="BO39" s="1489"/>
      <c r="BP39" s="1490"/>
      <c r="BQ39" s="1491"/>
      <c r="BR39" s="1489"/>
      <c r="BS39" s="1490"/>
      <c r="BT39" s="1490"/>
      <c r="BU39" s="1491"/>
      <c r="BX39" s="787"/>
      <c r="BY39" s="1426"/>
      <c r="BZ39" s="678" t="s">
        <v>791</v>
      </c>
      <c r="CA39" s="1428" t="s">
        <v>1060</v>
      </c>
      <c r="CB39" s="1429"/>
      <c r="CC39" s="658"/>
      <c r="CD39" s="713"/>
      <c r="CE39" s="713"/>
      <c r="CF39" s="739"/>
      <c r="CG39" s="735"/>
      <c r="CH39" s="1436"/>
      <c r="CI39" s="677" t="s">
        <v>1011</v>
      </c>
      <c r="CJ39" s="1409" t="s">
        <v>1059</v>
      </c>
      <c r="CK39" s="1410"/>
      <c r="CL39" s="678" t="s">
        <v>790</v>
      </c>
      <c r="CM39" s="679" t="s">
        <v>1060</v>
      </c>
      <c r="CN39" s="680"/>
      <c r="CO39" s="1436"/>
      <c r="CP39" s="675"/>
      <c r="CQ39" s="1409" t="s">
        <v>1059</v>
      </c>
      <c r="CR39" s="1410"/>
      <c r="CS39" s="678" t="s">
        <v>790</v>
      </c>
      <c r="CT39" s="679" t="s">
        <v>1060</v>
      </c>
      <c r="CU39" s="681"/>
      <c r="CV39" s="681"/>
      <c r="CW39" s="1436"/>
      <c r="CX39" s="675"/>
      <c r="CY39" s="1409" t="s">
        <v>1059</v>
      </c>
      <c r="CZ39" s="1410"/>
      <c r="DA39" s="678" t="s">
        <v>790</v>
      </c>
      <c r="DB39" s="679" t="s">
        <v>1060</v>
      </c>
      <c r="DG39" s="1370" t="s">
        <v>1104</v>
      </c>
      <c r="DH39" s="1370"/>
      <c r="DI39" s="1370"/>
      <c r="DJ39" s="1370"/>
      <c r="DK39" s="1370"/>
      <c r="DL39" s="1370"/>
      <c r="DM39" s="1370"/>
      <c r="DN39" s="1370"/>
      <c r="DO39" s="1370"/>
      <c r="DP39" s="1370"/>
      <c r="DQ39" s="1370"/>
      <c r="DR39" s="1370"/>
      <c r="DS39" s="1370"/>
      <c r="DT39" s="1370"/>
      <c r="DU39" s="1370"/>
      <c r="DV39" s="1370"/>
      <c r="DW39" s="762"/>
      <c r="DX39" s="762"/>
      <c r="DY39" s="762"/>
      <c r="DZ39" s="762"/>
      <c r="EA39" s="762"/>
      <c r="EB39" s="762"/>
      <c r="EC39" s="762"/>
      <c r="ED39" s="762"/>
      <c r="EE39" s="762"/>
      <c r="EF39" s="762"/>
      <c r="EG39" s="762"/>
      <c r="EH39" s="762"/>
      <c r="EI39" s="762"/>
      <c r="EJ39" s="1359">
        <v>9</v>
      </c>
      <c r="EK39" s="1359"/>
      <c r="EL39" s="1361"/>
      <c r="EM39" s="1361"/>
      <c r="EN39" s="1361"/>
      <c r="EO39" s="1361"/>
      <c r="EP39" s="1361"/>
      <c r="EQ39" s="1361"/>
      <c r="ER39" s="1361"/>
      <c r="ES39" s="1361"/>
      <c r="ET39" s="1361"/>
      <c r="EU39" s="1361"/>
      <c r="EV39" s="1361"/>
      <c r="EW39" s="1361"/>
      <c r="EX39" s="1361"/>
      <c r="EY39" s="1361"/>
      <c r="EZ39" s="1361"/>
      <c r="FA39" s="1361"/>
      <c r="FB39" s="1361"/>
      <c r="FC39" s="1361"/>
      <c r="FD39" s="1361"/>
      <c r="FE39" s="1361"/>
      <c r="FF39" s="1361"/>
      <c r="FG39" s="1361"/>
      <c r="FH39" s="1361"/>
      <c r="FI39" s="1361"/>
      <c r="FJ39" s="1361"/>
      <c r="FK39" s="1361"/>
      <c r="FL39" s="1361"/>
      <c r="FM39" s="1361"/>
      <c r="FN39" s="1361"/>
      <c r="FO39" s="1361"/>
      <c r="FP39" s="1361"/>
      <c r="FQ39" s="1361"/>
    </row>
    <row r="40" spans="1:173" ht="15.95" customHeight="1">
      <c r="A40" s="507"/>
      <c r="B40" s="1618"/>
      <c r="C40" s="1619"/>
      <c r="D40" s="1593"/>
      <c r="E40" s="1594"/>
      <c r="F40" s="1594"/>
      <c r="G40" s="1595"/>
      <c r="H40" s="1630" t="s">
        <v>808</v>
      </c>
      <c r="I40" s="1631"/>
      <c r="J40" s="1586"/>
      <c r="K40" s="1586"/>
      <c r="L40" s="1586"/>
      <c r="M40" s="1586"/>
      <c r="N40" s="570"/>
      <c r="O40" s="507"/>
      <c r="P40" s="507"/>
      <c r="Q40" s="507"/>
      <c r="R40" s="507"/>
      <c r="S40" s="507"/>
      <c r="T40" s="507"/>
      <c r="U40" s="507"/>
      <c r="V40" s="507"/>
      <c r="W40" s="507"/>
      <c r="X40" s="507"/>
      <c r="Y40" s="507"/>
      <c r="Z40" s="507"/>
      <c r="AA40" s="507"/>
      <c r="AB40" s="507"/>
      <c r="AC40" s="507"/>
      <c r="AD40" s="507"/>
      <c r="AE40" s="507"/>
      <c r="AF40" s="507"/>
      <c r="AG40" s="1481"/>
      <c r="AH40" s="1495"/>
      <c r="AI40" s="1495"/>
      <c r="AJ40" s="1483"/>
      <c r="AK40" s="588"/>
      <c r="AL40" s="1494"/>
      <c r="AM40" s="1494"/>
      <c r="AN40" s="1494"/>
      <c r="AO40" s="504"/>
      <c r="AP40" s="505"/>
      <c r="AQ40" s="489"/>
      <c r="AR40" s="1484"/>
      <c r="AS40" s="1485"/>
      <c r="AT40" s="1485"/>
      <c r="AU40" s="1485"/>
      <c r="AV40" s="1489"/>
      <c r="AW40" s="1490"/>
      <c r="AX40" s="1490"/>
      <c r="AY40" s="1490"/>
      <c r="AZ40" s="1490"/>
      <c r="BA40" s="1491"/>
      <c r="BB40" s="489"/>
      <c r="BC40" s="1496" t="s">
        <v>824</v>
      </c>
      <c r="BD40" s="1496"/>
      <c r="BE40" s="1496"/>
      <c r="BF40" s="1496"/>
      <c r="BG40" s="1496"/>
      <c r="BH40" s="1496"/>
      <c r="BI40" s="1497" t="s">
        <v>825</v>
      </c>
      <c r="BJ40" s="1496"/>
      <c r="BK40" s="1496"/>
      <c r="BL40" s="1498" t="s">
        <v>1011</v>
      </c>
      <c r="BM40" s="653"/>
      <c r="BN40" s="574"/>
      <c r="BO40" s="1499" t="s">
        <v>965</v>
      </c>
      <c r="BP40" s="1500"/>
      <c r="BQ40" s="1501"/>
      <c r="BR40" s="1486"/>
      <c r="BS40" s="1487"/>
      <c r="BT40" s="1487"/>
      <c r="BU40" s="1488"/>
      <c r="BX40" s="787"/>
      <c r="BY40" s="1427"/>
      <c r="BZ40" s="678" t="s">
        <v>792</v>
      </c>
      <c r="CA40" s="1428" t="s">
        <v>1060</v>
      </c>
      <c r="CB40" s="1429"/>
      <c r="CC40" s="658"/>
      <c r="CD40" s="713"/>
      <c r="CE40" s="713"/>
      <c r="CF40" s="739"/>
      <c r="CG40" s="735"/>
      <c r="CH40" s="1436"/>
      <c r="CI40" s="682"/>
      <c r="CJ40" s="1411"/>
      <c r="CK40" s="1412"/>
      <c r="CL40" s="678" t="s">
        <v>791</v>
      </c>
      <c r="CM40" s="679" t="s">
        <v>1060</v>
      </c>
      <c r="CN40" s="680"/>
      <c r="CO40" s="1436"/>
      <c r="CP40" s="675"/>
      <c r="CQ40" s="1411"/>
      <c r="CR40" s="1412"/>
      <c r="CS40" s="678" t="s">
        <v>791</v>
      </c>
      <c r="CT40" s="679" t="s">
        <v>1060</v>
      </c>
      <c r="CU40" s="681"/>
      <c r="CV40" s="681"/>
      <c r="CW40" s="1436"/>
      <c r="CX40" s="675"/>
      <c r="CY40" s="1411"/>
      <c r="CZ40" s="1412"/>
      <c r="DA40" s="678" t="s">
        <v>791</v>
      </c>
      <c r="DB40" s="679" t="s">
        <v>1060</v>
      </c>
      <c r="DG40" s="1371" t="s">
        <v>1105</v>
      </c>
      <c r="DH40" s="1371"/>
      <c r="DI40" s="1371"/>
      <c r="DJ40" s="1371"/>
      <c r="DK40" s="1371"/>
      <c r="DL40" s="1371"/>
      <c r="DM40" s="1371"/>
      <c r="DN40" s="1371"/>
      <c r="DO40" s="1371"/>
      <c r="DP40" s="1371"/>
      <c r="DQ40" s="1371"/>
      <c r="DR40" s="1371"/>
      <c r="DS40" s="1371"/>
      <c r="DT40" s="1371"/>
      <c r="DU40" s="1371"/>
      <c r="DV40" s="1371"/>
      <c r="DW40" s="762"/>
      <c r="DX40" s="762"/>
      <c r="DY40" s="762"/>
      <c r="DZ40" s="762"/>
      <c r="EA40" s="762"/>
      <c r="EB40" s="762"/>
      <c r="EC40" s="762"/>
      <c r="ED40" s="762"/>
      <c r="EE40" s="762"/>
      <c r="EF40" s="762"/>
      <c r="EG40" s="762"/>
      <c r="EH40" s="762"/>
      <c r="EI40" s="762"/>
      <c r="EJ40" s="1359"/>
      <c r="EK40" s="1359"/>
      <c r="EL40" s="1362"/>
      <c r="EM40" s="1362"/>
      <c r="EN40" s="1362"/>
      <c r="EO40" s="1362"/>
      <c r="EP40" s="1362"/>
      <c r="EQ40" s="1362"/>
      <c r="ER40" s="1362"/>
      <c r="ES40" s="1362"/>
      <c r="ET40" s="1362"/>
      <c r="EU40" s="1362"/>
      <c r="EV40" s="1362"/>
      <c r="EW40" s="1362"/>
      <c r="EX40" s="1362"/>
      <c r="EY40" s="1362"/>
      <c r="EZ40" s="1362"/>
      <c r="FA40" s="1362"/>
      <c r="FB40" s="1362"/>
      <c r="FC40" s="1362"/>
      <c r="FD40" s="1362"/>
      <c r="FE40" s="1362"/>
      <c r="FF40" s="1362"/>
      <c r="FG40" s="1362"/>
      <c r="FH40" s="1362"/>
      <c r="FI40" s="1362"/>
      <c r="FJ40" s="1362"/>
      <c r="FK40" s="1362"/>
      <c r="FL40" s="1362"/>
      <c r="FM40" s="1362"/>
      <c r="FN40" s="1362"/>
      <c r="FO40" s="1362"/>
      <c r="FP40" s="1362"/>
      <c r="FQ40" s="1362"/>
    </row>
    <row r="41" spans="1:173" ht="15.95" customHeight="1">
      <c r="A41" s="507"/>
      <c r="B41" s="1606" t="s">
        <v>829</v>
      </c>
      <c r="C41" s="1607"/>
      <c r="D41" s="1580"/>
      <c r="E41" s="1581"/>
      <c r="F41" s="1581"/>
      <c r="G41" s="1582"/>
      <c r="H41" s="1626" t="s">
        <v>828</v>
      </c>
      <c r="I41" s="1627"/>
      <c r="J41" s="1586"/>
      <c r="K41" s="1586"/>
      <c r="L41" s="1586"/>
      <c r="M41" s="1586"/>
      <c r="N41" s="570"/>
      <c r="O41" s="507"/>
      <c r="P41" s="507"/>
      <c r="Q41" s="507"/>
      <c r="R41" s="507"/>
      <c r="S41" s="507"/>
      <c r="T41" s="507"/>
      <c r="U41" s="507"/>
      <c r="V41" s="507"/>
      <c r="W41" s="507"/>
      <c r="X41" s="507"/>
      <c r="Y41" s="507"/>
      <c r="Z41" s="507"/>
      <c r="AA41" s="507"/>
      <c r="AB41" s="507"/>
      <c r="AC41" s="507"/>
      <c r="AD41" s="507"/>
      <c r="AE41" s="507"/>
      <c r="AF41" s="507"/>
      <c r="AG41" s="574"/>
      <c r="AH41" s="1478" t="s">
        <v>971</v>
      </c>
      <c r="AI41" s="1479"/>
      <c r="AJ41" s="1480"/>
      <c r="AK41" s="571"/>
      <c r="AL41" s="1493"/>
      <c r="AM41" s="1493"/>
      <c r="AN41" s="1493"/>
      <c r="AO41" s="496"/>
      <c r="AP41" s="497"/>
      <c r="AQ41" s="489"/>
      <c r="AR41" s="1478" t="s">
        <v>807</v>
      </c>
      <c r="AS41" s="1479"/>
      <c r="AT41" s="1479"/>
      <c r="AU41" s="1479"/>
      <c r="AV41" s="1486"/>
      <c r="AW41" s="1487"/>
      <c r="AX41" s="1487"/>
      <c r="AY41" s="1487"/>
      <c r="AZ41" s="1487"/>
      <c r="BA41" s="1488"/>
      <c r="BB41" s="489"/>
      <c r="BC41" s="1496"/>
      <c r="BD41" s="1496"/>
      <c r="BE41" s="1496"/>
      <c r="BF41" s="1496"/>
      <c r="BG41" s="1496"/>
      <c r="BH41" s="1496"/>
      <c r="BI41" s="1497"/>
      <c r="BJ41" s="1496"/>
      <c r="BK41" s="1496"/>
      <c r="BL41" s="1498"/>
      <c r="BM41" s="653"/>
      <c r="BN41" s="588"/>
      <c r="BO41" s="1489"/>
      <c r="BP41" s="1490"/>
      <c r="BQ41" s="1491"/>
      <c r="BR41" s="1489"/>
      <c r="BS41" s="1490"/>
      <c r="BT41" s="1490"/>
      <c r="BU41" s="1491"/>
      <c r="BX41" s="788" t="s">
        <v>1069</v>
      </c>
      <c r="BY41" s="743"/>
      <c r="BZ41" s="1422"/>
      <c r="CA41" s="1434"/>
      <c r="CB41" s="1423"/>
      <c r="CC41" s="668"/>
      <c r="CF41" s="739"/>
      <c r="CG41" s="735"/>
      <c r="CH41" s="1436"/>
      <c r="CI41" s="683"/>
      <c r="CJ41" s="1413"/>
      <c r="CK41" s="1414"/>
      <c r="CL41" s="678" t="s">
        <v>792</v>
      </c>
      <c r="CM41" s="679" t="s">
        <v>1060</v>
      </c>
      <c r="CN41" s="680"/>
      <c r="CO41" s="1436"/>
      <c r="CP41" s="684"/>
      <c r="CQ41" s="1413"/>
      <c r="CR41" s="1414"/>
      <c r="CS41" s="678" t="s">
        <v>792</v>
      </c>
      <c r="CT41" s="679" t="s">
        <v>1060</v>
      </c>
      <c r="CU41" s="681"/>
      <c r="CV41" s="681"/>
      <c r="CW41" s="1436"/>
      <c r="CX41" s="684"/>
      <c r="CY41" s="1413"/>
      <c r="CZ41" s="1414"/>
      <c r="DA41" s="678" t="s">
        <v>792</v>
      </c>
      <c r="DB41" s="679" t="s">
        <v>1060</v>
      </c>
      <c r="DG41" s="776" t="s">
        <v>1106</v>
      </c>
      <c r="DH41" s="776"/>
      <c r="DI41" s="776"/>
      <c r="DJ41" s="776"/>
      <c r="DK41" s="776"/>
      <c r="DL41" s="776"/>
      <c r="DM41" s="776"/>
      <c r="DN41" s="776"/>
      <c r="DO41" s="776"/>
      <c r="DP41" s="776"/>
      <c r="DQ41" s="776"/>
      <c r="DR41" s="776"/>
      <c r="DS41" s="776"/>
      <c r="DT41" s="776"/>
      <c r="DU41" s="776"/>
      <c r="DV41" s="776"/>
      <c r="DW41" s="762"/>
      <c r="DX41" s="762"/>
      <c r="DY41" s="762"/>
      <c r="DZ41" s="762"/>
      <c r="EA41" s="762"/>
      <c r="EB41" s="762"/>
      <c r="EC41" s="762"/>
      <c r="ED41" s="762"/>
      <c r="EE41" s="762"/>
      <c r="EF41" s="762"/>
      <c r="EG41" s="762"/>
      <c r="EH41" s="762"/>
      <c r="EI41" s="762"/>
      <c r="EJ41" s="1359"/>
      <c r="EK41" s="1359"/>
      <c r="EL41" s="1359"/>
      <c r="EM41" s="1359"/>
      <c r="EN41" s="1359"/>
      <c r="EO41" s="1359"/>
      <c r="EP41" s="1359"/>
      <c r="EQ41" s="1359"/>
      <c r="ER41" s="1359"/>
      <c r="ES41" s="1359"/>
      <c r="ET41" s="1359"/>
      <c r="EU41" s="1359"/>
      <c r="EV41" s="1359"/>
      <c r="EW41" s="1359"/>
      <c r="EX41" s="1359"/>
      <c r="EY41" s="1359"/>
      <c r="EZ41" s="1359"/>
      <c r="FA41" s="1359"/>
      <c r="FB41" s="1359"/>
      <c r="FC41" s="1359"/>
      <c r="FD41" s="1359"/>
      <c r="FE41" s="1359"/>
      <c r="FF41" s="1359"/>
      <c r="FG41" s="1359"/>
      <c r="FH41" s="1359"/>
      <c r="FI41" s="1359"/>
      <c r="FJ41" s="1359"/>
      <c r="FK41" s="1359"/>
      <c r="FL41" s="1359"/>
      <c r="FM41" s="1359"/>
      <c r="FN41" s="1359"/>
      <c r="FO41" s="1359"/>
      <c r="FP41" s="1359"/>
      <c r="FQ41" s="1359"/>
    </row>
    <row r="42" spans="1:173" ht="15.95" customHeight="1">
      <c r="A42" s="507"/>
      <c r="B42" s="1604" t="s">
        <v>830</v>
      </c>
      <c r="C42" s="1605"/>
      <c r="D42" s="1583"/>
      <c r="E42" s="1584"/>
      <c r="F42" s="1584"/>
      <c r="G42" s="1585"/>
      <c r="H42" s="1630" t="s">
        <v>808</v>
      </c>
      <c r="I42" s="1631"/>
      <c r="J42" s="1586"/>
      <c r="K42" s="1586"/>
      <c r="L42" s="1586"/>
      <c r="M42" s="1586"/>
      <c r="N42" s="570"/>
      <c r="O42" s="507"/>
      <c r="P42" s="1502" t="s">
        <v>831</v>
      </c>
      <c r="Q42" s="1514"/>
      <c r="R42" s="1514"/>
      <c r="S42" s="1514"/>
      <c r="T42" s="1628" t="s">
        <v>832</v>
      </c>
      <c r="U42" s="1628"/>
      <c r="V42" s="1502" t="s">
        <v>833</v>
      </c>
      <c r="W42" s="1514"/>
      <c r="X42" s="1514"/>
      <c r="Y42" s="1629" t="s">
        <v>834</v>
      </c>
      <c r="Z42" s="1629"/>
      <c r="AA42" s="1502" t="s">
        <v>835</v>
      </c>
      <c r="AB42" s="1503"/>
      <c r="AC42" s="1572" t="s">
        <v>834</v>
      </c>
      <c r="AD42" s="1573"/>
      <c r="AE42" s="507"/>
      <c r="AF42" s="507"/>
      <c r="AG42" s="574"/>
      <c r="AH42" s="1484" t="s">
        <v>808</v>
      </c>
      <c r="AI42" s="1485"/>
      <c r="AJ42" s="1492"/>
      <c r="AK42" s="588"/>
      <c r="AL42" s="1494"/>
      <c r="AM42" s="1494"/>
      <c r="AN42" s="1494"/>
      <c r="AO42" s="504"/>
      <c r="AP42" s="505"/>
      <c r="AQ42" s="489"/>
      <c r="AR42" s="1484"/>
      <c r="AS42" s="1485"/>
      <c r="AT42" s="1485"/>
      <c r="AU42" s="1485"/>
      <c r="AV42" s="1489"/>
      <c r="AW42" s="1490"/>
      <c r="AX42" s="1490"/>
      <c r="AY42" s="1490"/>
      <c r="AZ42" s="1490"/>
      <c r="BA42" s="1491"/>
      <c r="BB42" s="489"/>
      <c r="BC42" s="489"/>
      <c r="BD42" s="489"/>
      <c r="BE42" s="489"/>
      <c r="BF42" s="489"/>
      <c r="BG42" s="489"/>
      <c r="BH42" s="489"/>
      <c r="BI42" s="489"/>
      <c r="BJ42" s="489"/>
      <c r="BK42" s="489"/>
      <c r="BL42" s="489"/>
      <c r="BM42" s="489"/>
      <c r="BN42" s="489"/>
      <c r="BO42" s="489"/>
      <c r="BP42" s="489"/>
      <c r="BQ42" s="489"/>
      <c r="BR42" s="489"/>
      <c r="BS42" s="489"/>
      <c r="BT42" s="489"/>
      <c r="BU42" s="489"/>
      <c r="BX42" s="789"/>
      <c r="BY42" s="708" t="s">
        <v>1067</v>
      </c>
      <c r="BZ42" s="1422"/>
      <c r="CA42" s="1434"/>
      <c r="CB42" s="1423"/>
      <c r="CF42" s="739"/>
      <c r="CG42" s="735"/>
      <c r="CH42" s="1436"/>
      <c r="CI42" s="1431" t="s">
        <v>1061</v>
      </c>
      <c r="CJ42" s="1432"/>
      <c r="CK42" s="1433"/>
      <c r="CL42" s="1431"/>
      <c r="CM42" s="1447"/>
      <c r="CN42" s="669"/>
      <c r="CO42" s="1436"/>
      <c r="CP42" s="1431" t="s">
        <v>1061</v>
      </c>
      <c r="CQ42" s="1432"/>
      <c r="CR42" s="1433"/>
      <c r="CS42" s="1408" t="s">
        <v>1057</v>
      </c>
      <c r="CT42" s="1408"/>
      <c r="CU42" s="686"/>
      <c r="CV42" s="671" t="s">
        <v>779</v>
      </c>
      <c r="CW42" s="1436"/>
      <c r="CX42" s="1431" t="s">
        <v>1061</v>
      </c>
      <c r="CY42" s="1432"/>
      <c r="CZ42" s="1433"/>
      <c r="DA42" s="1408" t="s">
        <v>1057</v>
      </c>
      <c r="DB42" s="1408"/>
      <c r="DG42" s="776" t="s">
        <v>1080</v>
      </c>
      <c r="DI42" s="776"/>
      <c r="DJ42" s="776"/>
      <c r="DK42" s="776"/>
      <c r="DL42" s="776"/>
      <c r="DM42" s="776"/>
      <c r="DN42" s="776"/>
      <c r="DO42" s="776"/>
      <c r="DP42" s="776"/>
      <c r="DQ42" s="776"/>
      <c r="DR42" s="776"/>
      <c r="DS42" s="776"/>
      <c r="DT42" s="776"/>
      <c r="DU42" s="776"/>
      <c r="DV42" s="776"/>
      <c r="EH42" s="762"/>
      <c r="EI42" s="762"/>
      <c r="EJ42" s="1359">
        <v>10</v>
      </c>
      <c r="EK42" s="1359"/>
      <c r="EL42" s="1361"/>
      <c r="EM42" s="1361"/>
      <c r="EN42" s="1361"/>
      <c r="EO42" s="1361"/>
      <c r="EP42" s="1361"/>
      <c r="EQ42" s="1361"/>
      <c r="ER42" s="1361"/>
      <c r="ES42" s="1361"/>
      <c r="ET42" s="1361"/>
      <c r="EU42" s="1361"/>
      <c r="EV42" s="1361"/>
      <c r="EW42" s="1361"/>
      <c r="EX42" s="1361"/>
      <c r="EY42" s="1361"/>
      <c r="EZ42" s="1361"/>
      <c r="FA42" s="1361"/>
      <c r="FB42" s="1361"/>
      <c r="FC42" s="1361"/>
      <c r="FD42" s="1361"/>
      <c r="FE42" s="1361"/>
      <c r="FF42" s="1361"/>
      <c r="FG42" s="1361"/>
      <c r="FH42" s="1361"/>
      <c r="FI42" s="1361"/>
      <c r="FJ42" s="1361"/>
      <c r="FK42" s="1361"/>
      <c r="FL42" s="1361"/>
      <c r="FM42" s="1361"/>
      <c r="FN42" s="1361"/>
      <c r="FO42" s="1361"/>
      <c r="FP42" s="1361"/>
      <c r="FQ42" s="1361"/>
    </row>
    <row r="43" spans="1:173" ht="15.95" customHeight="1">
      <c r="A43" s="507"/>
      <c r="B43" s="1606" t="s">
        <v>836</v>
      </c>
      <c r="C43" s="1607"/>
      <c r="D43" s="550" t="s">
        <v>812</v>
      </c>
      <c r="E43" s="1581"/>
      <c r="F43" s="1581"/>
      <c r="G43" s="1582"/>
      <c r="H43" s="1599" t="s">
        <v>837</v>
      </c>
      <c r="I43" s="1600"/>
      <c r="J43" s="1603"/>
      <c r="K43" s="1603"/>
      <c r="L43" s="1603"/>
      <c r="M43" s="1603"/>
      <c r="N43" s="619"/>
      <c r="O43" s="509"/>
      <c r="P43" s="1506"/>
      <c r="Q43" s="1515"/>
      <c r="R43" s="1515"/>
      <c r="S43" s="1515"/>
      <c r="T43" s="1628"/>
      <c r="U43" s="1628"/>
      <c r="V43" s="1506"/>
      <c r="W43" s="1515"/>
      <c r="X43" s="1515"/>
      <c r="Y43" s="1629"/>
      <c r="Z43" s="1629"/>
      <c r="AA43" s="1506"/>
      <c r="AB43" s="1507"/>
      <c r="AC43" s="1574"/>
      <c r="AD43" s="1575"/>
      <c r="AE43" s="507"/>
      <c r="AF43" s="507"/>
      <c r="AG43" s="1478" t="s">
        <v>966</v>
      </c>
      <c r="AH43" s="1479"/>
      <c r="AI43" s="1479"/>
      <c r="AJ43" s="1480"/>
      <c r="AK43" s="571" t="s">
        <v>967</v>
      </c>
      <c r="AL43" s="1493"/>
      <c r="AM43" s="1493"/>
      <c r="AN43" s="1493"/>
      <c r="AO43" s="496"/>
      <c r="AP43" s="497"/>
      <c r="AQ43" s="493"/>
      <c r="AR43" s="1478" t="s">
        <v>968</v>
      </c>
      <c r="AS43" s="1479"/>
      <c r="AT43" s="1479"/>
      <c r="AU43" s="1479"/>
      <c r="AV43" s="1486"/>
      <c r="AW43" s="1487"/>
      <c r="AX43" s="1487"/>
      <c r="AY43" s="1487"/>
      <c r="AZ43" s="1487"/>
      <c r="BA43" s="1488"/>
      <c r="BB43" s="489"/>
      <c r="BC43" s="489"/>
      <c r="BD43" s="489"/>
      <c r="BE43" s="489"/>
      <c r="BF43" s="489"/>
      <c r="BG43" s="489"/>
      <c r="BH43" s="489"/>
      <c r="BI43" s="489"/>
      <c r="BJ43" s="489"/>
      <c r="BK43" s="489"/>
      <c r="BL43" s="489"/>
      <c r="BM43" s="489"/>
      <c r="BN43" s="489"/>
      <c r="BO43" s="489"/>
      <c r="BP43" s="489"/>
      <c r="BQ43" s="489"/>
      <c r="BR43" s="489"/>
      <c r="BS43" s="489"/>
      <c r="BT43" s="489"/>
      <c r="BU43" s="489"/>
      <c r="BX43" s="787"/>
      <c r="BY43" s="1425" t="s">
        <v>1059</v>
      </c>
      <c r="BZ43" s="678" t="s">
        <v>790</v>
      </c>
      <c r="CA43" s="1428" t="s">
        <v>1060</v>
      </c>
      <c r="CB43" s="1429"/>
      <c r="CF43" s="713"/>
      <c r="CG43" s="735"/>
      <c r="CH43" s="1436"/>
      <c r="CI43" s="688"/>
      <c r="CJ43" s="689" t="s">
        <v>1058</v>
      </c>
      <c r="CK43" s="690"/>
      <c r="CL43" s="691"/>
      <c r="CM43" s="692"/>
      <c r="CN43" s="669"/>
      <c r="CO43" s="1436"/>
      <c r="CP43" s="693"/>
      <c r="CQ43" s="694" t="s">
        <v>1058</v>
      </c>
      <c r="CR43" s="690"/>
      <c r="CS43" s="1430"/>
      <c r="CT43" s="1430"/>
      <c r="CU43" s="670"/>
      <c r="CV43" s="671"/>
      <c r="CW43" s="1436"/>
      <c r="CX43" s="693"/>
      <c r="CY43" s="694" t="s">
        <v>1058</v>
      </c>
      <c r="CZ43" s="690"/>
      <c r="DA43" s="1430"/>
      <c r="DB43" s="1430"/>
      <c r="DJ43" s="762"/>
      <c r="EH43" s="762"/>
      <c r="EI43" s="762"/>
      <c r="EJ43" s="1359"/>
      <c r="EK43" s="1359"/>
      <c r="EL43" s="1362"/>
      <c r="EM43" s="1362"/>
      <c r="EN43" s="1362"/>
      <c r="EO43" s="1362"/>
      <c r="EP43" s="1362"/>
      <c r="EQ43" s="1362"/>
      <c r="ER43" s="1362"/>
      <c r="ES43" s="1362"/>
      <c r="ET43" s="1362"/>
      <c r="EU43" s="1362"/>
      <c r="EV43" s="1362"/>
      <c r="EW43" s="1362"/>
      <c r="EX43" s="1362"/>
      <c r="EY43" s="1362"/>
      <c r="EZ43" s="1362"/>
      <c r="FA43" s="1362"/>
      <c r="FB43" s="1362"/>
      <c r="FC43" s="1362"/>
      <c r="FD43" s="1362"/>
      <c r="FE43" s="1362"/>
      <c r="FF43" s="1362"/>
      <c r="FG43" s="1362"/>
      <c r="FH43" s="1362"/>
      <c r="FI43" s="1362"/>
      <c r="FJ43" s="1362"/>
      <c r="FK43" s="1362"/>
      <c r="FL43" s="1362"/>
      <c r="FM43" s="1362"/>
      <c r="FN43" s="1362"/>
      <c r="FO43" s="1362"/>
      <c r="FP43" s="1362"/>
      <c r="FQ43" s="1362"/>
    </row>
    <row r="44" spans="1:173" ht="15.95" customHeight="1">
      <c r="A44" s="507"/>
      <c r="B44" s="1604" t="s">
        <v>838</v>
      </c>
      <c r="C44" s="1605"/>
      <c r="D44" s="559" t="s">
        <v>839</v>
      </c>
      <c r="E44" s="1584"/>
      <c r="F44" s="1584"/>
      <c r="G44" s="1585"/>
      <c r="H44" s="1601"/>
      <c r="I44" s="1602"/>
      <c r="J44" s="1603"/>
      <c r="K44" s="1603"/>
      <c r="L44" s="1603"/>
      <c r="M44" s="1603"/>
      <c r="N44" s="619"/>
      <c r="O44" s="509"/>
      <c r="P44" s="507"/>
      <c r="Q44" s="507"/>
      <c r="R44" s="507"/>
      <c r="S44" s="507"/>
      <c r="T44" s="507"/>
      <c r="U44" s="507"/>
      <c r="V44" s="507"/>
      <c r="W44" s="507"/>
      <c r="X44" s="507"/>
      <c r="Y44" s="507"/>
      <c r="Z44" s="507"/>
      <c r="AA44" s="507"/>
      <c r="AB44" s="507"/>
      <c r="AC44" s="507"/>
      <c r="AD44" s="507"/>
      <c r="AE44" s="507"/>
      <c r="AF44" s="507"/>
      <c r="AG44" s="1481"/>
      <c r="AH44" s="1495"/>
      <c r="AI44" s="1495"/>
      <c r="AJ44" s="1483"/>
      <c r="AK44" s="574"/>
      <c r="AL44" s="1494"/>
      <c r="AM44" s="1494"/>
      <c r="AN44" s="1494"/>
      <c r="AO44" s="493"/>
      <c r="AP44" s="500"/>
      <c r="AQ44" s="493"/>
      <c r="AR44" s="1484"/>
      <c r="AS44" s="1485"/>
      <c r="AT44" s="1485"/>
      <c r="AU44" s="1485"/>
      <c r="AV44" s="1489"/>
      <c r="AW44" s="1490"/>
      <c r="AX44" s="1490"/>
      <c r="AY44" s="1490"/>
      <c r="AZ44" s="1490"/>
      <c r="BA44" s="1491"/>
      <c r="BB44" s="489"/>
      <c r="BC44" s="1472" t="s">
        <v>979</v>
      </c>
      <c r="BD44" s="1472"/>
      <c r="BE44" s="1472"/>
      <c r="BF44" s="1472"/>
      <c r="BG44" s="1472"/>
      <c r="BH44" s="1474" t="s">
        <v>969</v>
      </c>
      <c r="BI44" s="1474"/>
      <c r="BJ44" s="1474"/>
      <c r="BK44" s="1472" t="s">
        <v>980</v>
      </c>
      <c r="BL44" s="1472"/>
      <c r="BM44" s="1472"/>
      <c r="BN44" s="1472"/>
      <c r="BO44" s="1476" t="s">
        <v>969</v>
      </c>
      <c r="BP44" s="1476"/>
      <c r="BQ44" s="1476"/>
      <c r="BR44" s="1472" t="s">
        <v>1035</v>
      </c>
      <c r="BS44" s="1472"/>
      <c r="BT44" s="1472"/>
      <c r="BU44" s="1474" t="s">
        <v>969</v>
      </c>
      <c r="BX44" s="787"/>
      <c r="BY44" s="1426"/>
      <c r="BZ44" s="678" t="s">
        <v>791</v>
      </c>
      <c r="CA44" s="1428" t="s">
        <v>1060</v>
      </c>
      <c r="CB44" s="1429"/>
      <c r="CF44" s="744"/>
      <c r="CG44" s="735"/>
      <c r="CH44" s="1436"/>
      <c r="CI44" s="697"/>
      <c r="CJ44" s="694" t="s">
        <v>1063</v>
      </c>
      <c r="CK44" s="690"/>
      <c r="CL44" s="691"/>
      <c r="CM44" s="692"/>
      <c r="CN44" s="669"/>
      <c r="CO44" s="1436"/>
      <c r="CP44" s="693"/>
      <c r="CQ44" s="694" t="s">
        <v>1063</v>
      </c>
      <c r="CR44" s="690"/>
      <c r="CS44" s="1430"/>
      <c r="CT44" s="1430"/>
      <c r="CU44" s="670"/>
      <c r="CV44" s="671"/>
      <c r="CW44" s="1436"/>
      <c r="CX44" s="693"/>
      <c r="CY44" s="694" t="s">
        <v>1063</v>
      </c>
      <c r="CZ44" s="690"/>
      <c r="DA44" s="1430"/>
      <c r="DB44" s="1430"/>
      <c r="DJ44" s="762"/>
      <c r="EH44" s="762"/>
      <c r="EI44" s="762"/>
      <c r="EJ44" s="1360"/>
      <c r="EK44" s="1360"/>
      <c r="EL44" s="1360"/>
      <c r="EM44" s="1360"/>
      <c r="EN44" s="1360"/>
      <c r="EO44" s="1360"/>
      <c r="EP44" s="1360"/>
      <c r="EQ44" s="1360"/>
      <c r="ER44" s="1360"/>
      <c r="ES44" s="1360"/>
      <c r="ET44" s="1360"/>
      <c r="EU44" s="1360"/>
      <c r="EV44" s="1360"/>
      <c r="EW44" s="1360"/>
      <c r="EX44" s="1360"/>
      <c r="EY44" s="1360"/>
      <c r="EZ44" s="1360"/>
      <c r="FA44" s="1360"/>
      <c r="FB44" s="1360"/>
      <c r="FC44" s="1360"/>
      <c r="FD44" s="1360"/>
      <c r="FE44" s="1360"/>
      <c r="FF44" s="1360"/>
      <c r="FG44" s="1360"/>
      <c r="FH44" s="1360"/>
      <c r="FI44" s="1360"/>
      <c r="FJ44" s="1360"/>
      <c r="FK44" s="1360"/>
      <c r="FL44" s="1360"/>
      <c r="FM44" s="1360"/>
      <c r="FN44" s="1360"/>
      <c r="FO44" s="1360"/>
      <c r="FP44" s="1360"/>
      <c r="FQ44" s="1360"/>
    </row>
    <row r="45" spans="1:173" ht="15.95" customHeight="1">
      <c r="A45" s="507"/>
      <c r="B45" s="1606" t="s">
        <v>840</v>
      </c>
      <c r="C45" s="1607"/>
      <c r="D45" s="1580"/>
      <c r="E45" s="1581"/>
      <c r="F45" s="1581"/>
      <c r="G45" s="1582"/>
      <c r="H45" s="1599" t="s">
        <v>841</v>
      </c>
      <c r="I45" s="1600"/>
      <c r="J45" s="1586"/>
      <c r="K45" s="1586"/>
      <c r="L45" s="1586"/>
      <c r="M45" s="1586"/>
      <c r="N45" s="570"/>
      <c r="O45" s="509"/>
      <c r="P45" s="507"/>
      <c r="Q45" s="507"/>
      <c r="R45" s="507"/>
      <c r="S45" s="507"/>
      <c r="T45" s="507"/>
      <c r="U45" s="507"/>
      <c r="V45" s="507"/>
      <c r="W45" s="507"/>
      <c r="X45" s="507"/>
      <c r="Y45" s="507"/>
      <c r="Z45" s="507"/>
      <c r="AA45" s="507"/>
      <c r="AB45" s="507"/>
      <c r="AC45" s="507"/>
      <c r="AD45" s="507"/>
      <c r="AE45" s="507"/>
      <c r="AF45" s="507"/>
      <c r="AG45" s="574"/>
      <c r="AH45" s="1478" t="s">
        <v>971</v>
      </c>
      <c r="AI45" s="1479"/>
      <c r="AJ45" s="1480"/>
      <c r="AK45" s="571"/>
      <c r="AL45" s="1493"/>
      <c r="AM45" s="1493"/>
      <c r="AN45" s="1493"/>
      <c r="AO45" s="496"/>
      <c r="AP45" s="497"/>
      <c r="AQ45" s="489"/>
      <c r="AR45" s="1478" t="s">
        <v>972</v>
      </c>
      <c r="AS45" s="1479"/>
      <c r="AT45" s="1479"/>
      <c r="AU45" s="1479"/>
      <c r="AV45" s="1486"/>
      <c r="AW45" s="1487"/>
      <c r="AX45" s="1487"/>
      <c r="AY45" s="1487"/>
      <c r="AZ45" s="1487"/>
      <c r="BA45" s="1488"/>
      <c r="BB45" s="489"/>
      <c r="BC45" s="1473"/>
      <c r="BD45" s="1473"/>
      <c r="BE45" s="1473"/>
      <c r="BF45" s="1473"/>
      <c r="BG45" s="1473"/>
      <c r="BH45" s="1475"/>
      <c r="BI45" s="1475"/>
      <c r="BJ45" s="1475"/>
      <c r="BK45" s="1473"/>
      <c r="BL45" s="1473"/>
      <c r="BM45" s="1473"/>
      <c r="BN45" s="1473"/>
      <c r="BO45" s="1477"/>
      <c r="BP45" s="1477"/>
      <c r="BQ45" s="1477"/>
      <c r="BR45" s="1473"/>
      <c r="BS45" s="1473"/>
      <c r="BT45" s="1473"/>
      <c r="BU45" s="1475"/>
      <c r="BX45" s="684"/>
      <c r="BY45" s="1427"/>
      <c r="BZ45" s="678" t="s">
        <v>792</v>
      </c>
      <c r="CA45" s="1428" t="s">
        <v>1060</v>
      </c>
      <c r="CB45" s="1429"/>
      <c r="CF45" s="739"/>
      <c r="CG45" s="713"/>
      <c r="CH45" s="1436"/>
      <c r="CI45" s="677" t="s">
        <v>1011</v>
      </c>
      <c r="CJ45" s="1409" t="s">
        <v>1059</v>
      </c>
      <c r="CK45" s="1410"/>
      <c r="CL45" s="678" t="s">
        <v>790</v>
      </c>
      <c r="CM45" s="679" t="s">
        <v>1060</v>
      </c>
      <c r="CO45" s="1436"/>
      <c r="CP45" s="675"/>
      <c r="CQ45" s="1416" t="s">
        <v>1059</v>
      </c>
      <c r="CR45" s="1410"/>
      <c r="CS45" s="678" t="s">
        <v>790</v>
      </c>
      <c r="CT45" s="679" t="s">
        <v>1060</v>
      </c>
      <c r="CU45" s="681"/>
      <c r="CV45" s="681"/>
      <c r="CW45" s="1436"/>
      <c r="CX45" s="675"/>
      <c r="CY45" s="1416" t="s">
        <v>1059</v>
      </c>
      <c r="CZ45" s="1410"/>
      <c r="DA45" s="678" t="s">
        <v>790</v>
      </c>
      <c r="DB45" s="679" t="s">
        <v>1060</v>
      </c>
      <c r="DJ45" s="762"/>
      <c r="EH45" s="762"/>
      <c r="EI45" s="762"/>
      <c r="EJ45" s="783" t="s">
        <v>1124</v>
      </c>
      <c r="EK45" s="783"/>
      <c r="EL45" s="783"/>
      <c r="EM45" s="783"/>
      <c r="EN45" s="783"/>
      <c r="EO45" s="783"/>
      <c r="EP45" s="783"/>
      <c r="EQ45" s="783"/>
      <c r="ER45" s="783"/>
      <c r="ES45" s="783"/>
      <c r="ET45" s="783"/>
      <c r="EU45" s="783"/>
      <c r="EV45" s="783"/>
      <c r="EW45" s="783"/>
      <c r="EX45" s="783"/>
      <c r="EY45" s="783"/>
      <c r="EZ45" s="783"/>
      <c r="FA45" s="783"/>
      <c r="FB45" s="783"/>
      <c r="FC45" s="783"/>
      <c r="FD45" s="783"/>
      <c r="FE45" s="783"/>
      <c r="FF45" s="783"/>
      <c r="FG45" s="783"/>
      <c r="FH45" s="783"/>
      <c r="FI45" s="783"/>
      <c r="FJ45" s="783"/>
      <c r="FK45" s="783"/>
      <c r="FL45" s="783"/>
      <c r="FM45" s="783"/>
      <c r="FN45" s="783"/>
      <c r="FO45" s="783"/>
      <c r="FP45" s="783"/>
      <c r="FQ45" s="783"/>
    </row>
    <row r="46" spans="1:173" ht="15" customHeight="1">
      <c r="A46" s="507"/>
      <c r="B46" s="1608" t="s">
        <v>838</v>
      </c>
      <c r="C46" s="1609"/>
      <c r="D46" s="1583"/>
      <c r="E46" s="1584"/>
      <c r="F46" s="1584"/>
      <c r="G46" s="1585"/>
      <c r="H46" s="1587" t="s">
        <v>838</v>
      </c>
      <c r="I46" s="1588"/>
      <c r="J46" s="1586"/>
      <c r="K46" s="1586"/>
      <c r="L46" s="1586"/>
      <c r="M46" s="1586"/>
      <c r="N46" s="570"/>
      <c r="O46" s="509"/>
      <c r="P46" s="620"/>
      <c r="Q46" s="620"/>
      <c r="R46" s="620"/>
      <c r="S46" s="620"/>
      <c r="T46" s="620"/>
      <c r="U46" s="620"/>
      <c r="V46" s="621"/>
      <c r="W46" s="622"/>
      <c r="X46" s="622"/>
      <c r="Y46" s="623"/>
      <c r="Z46" s="623"/>
      <c r="AA46" s="623"/>
      <c r="AB46" s="623"/>
      <c r="AC46" s="623"/>
      <c r="AD46" s="507"/>
      <c r="AE46" s="507"/>
      <c r="AF46" s="507"/>
      <c r="AG46" s="574"/>
      <c r="AH46" s="1484" t="s">
        <v>808</v>
      </c>
      <c r="AI46" s="1485"/>
      <c r="AJ46" s="1492"/>
      <c r="AK46" s="588"/>
      <c r="AL46" s="1494"/>
      <c r="AM46" s="1494"/>
      <c r="AN46" s="1494"/>
      <c r="AO46" s="504"/>
      <c r="AP46" s="505"/>
      <c r="AQ46" s="489"/>
      <c r="AR46" s="1481"/>
      <c r="AS46" s="1485"/>
      <c r="AT46" s="1485"/>
      <c r="AU46" s="1485"/>
      <c r="AV46" s="1489"/>
      <c r="AW46" s="1490"/>
      <c r="AX46" s="1490"/>
      <c r="AY46" s="1490"/>
      <c r="AZ46" s="1490"/>
      <c r="BA46" s="1491"/>
      <c r="BB46" s="489"/>
      <c r="BC46" s="489"/>
      <c r="BD46" s="624"/>
      <c r="BE46" s="624"/>
      <c r="BF46" s="624"/>
      <c r="BG46" s="624"/>
      <c r="BH46" s="624"/>
      <c r="BI46" s="624"/>
      <c r="BJ46" s="624"/>
      <c r="BK46" s="624"/>
      <c r="BL46" s="624"/>
      <c r="BM46" s="489"/>
      <c r="BN46" s="489"/>
      <c r="BO46" s="492"/>
      <c r="BP46" s="492"/>
      <c r="BQ46" s="492"/>
      <c r="BR46" s="492"/>
      <c r="BS46" s="492"/>
      <c r="BT46" s="492"/>
      <c r="BU46" s="490"/>
      <c r="BX46" s="681"/>
      <c r="CF46" s="739"/>
      <c r="CG46" s="740"/>
      <c r="CH46" s="1436"/>
      <c r="CI46" s="682"/>
      <c r="CJ46" s="1411"/>
      <c r="CK46" s="1412"/>
      <c r="CL46" s="678" t="s">
        <v>791</v>
      </c>
      <c r="CM46" s="679" t="s">
        <v>1060</v>
      </c>
      <c r="CO46" s="1436"/>
      <c r="CP46" s="675"/>
      <c r="CQ46" s="1415"/>
      <c r="CR46" s="1412"/>
      <c r="CS46" s="678" t="s">
        <v>791</v>
      </c>
      <c r="CT46" s="679" t="s">
        <v>1060</v>
      </c>
      <c r="CU46" s="681"/>
      <c r="CV46" s="681"/>
      <c r="CW46" s="1436"/>
      <c r="CX46" s="675"/>
      <c r="CY46" s="1415"/>
      <c r="CZ46" s="1412"/>
      <c r="DA46" s="678" t="s">
        <v>791</v>
      </c>
      <c r="DB46" s="679" t="s">
        <v>1060</v>
      </c>
      <c r="EJ46" s="784"/>
      <c r="EK46" s="784"/>
      <c r="EL46" s="784"/>
      <c r="EM46" s="784"/>
      <c r="EN46" s="784"/>
      <c r="EO46" s="784"/>
      <c r="EP46" s="784"/>
      <c r="EQ46" s="784"/>
      <c r="ER46" s="784"/>
      <c r="ES46" s="784"/>
      <c r="ET46" s="784"/>
      <c r="EU46" s="784"/>
      <c r="EV46" s="784"/>
      <c r="EW46" s="784"/>
      <c r="EX46" s="784"/>
      <c r="EY46" s="784"/>
      <c r="EZ46" s="784"/>
      <c r="FA46" s="784"/>
      <c r="FB46" s="784"/>
      <c r="FC46" s="784"/>
      <c r="FD46" s="784"/>
      <c r="FE46" s="784"/>
      <c r="FF46" s="784"/>
      <c r="FG46" s="784"/>
      <c r="FH46" s="784"/>
      <c r="FI46" s="784"/>
      <c r="FJ46" s="784"/>
      <c r="FK46" s="784"/>
      <c r="FL46" s="784"/>
      <c r="FM46" s="784"/>
      <c r="FN46" s="784"/>
      <c r="FO46" s="784"/>
      <c r="FP46" s="784"/>
      <c r="FQ46" s="784"/>
    </row>
    <row r="47" spans="1:173" ht="15" customHeight="1">
      <c r="A47" s="507"/>
      <c r="B47" s="625"/>
      <c r="C47" s="1589" t="s">
        <v>837</v>
      </c>
      <c r="D47" s="1590"/>
      <c r="E47" s="1591"/>
      <c r="F47" s="1591"/>
      <c r="G47" s="1592"/>
      <c r="H47" s="626"/>
      <c r="I47" s="1596" t="s">
        <v>837</v>
      </c>
      <c r="J47" s="1586"/>
      <c r="K47" s="1586"/>
      <c r="L47" s="1586"/>
      <c r="M47" s="1586"/>
      <c r="N47" s="570"/>
      <c r="O47" s="509"/>
      <c r="P47" s="1598" t="s">
        <v>842</v>
      </c>
      <c r="Q47" s="1598"/>
      <c r="R47" s="1598"/>
      <c r="S47" s="1598"/>
      <c r="T47" s="1598"/>
      <c r="U47" s="1598"/>
      <c r="V47" s="507"/>
      <c r="W47" s="507"/>
      <c r="X47" s="507"/>
      <c r="Y47" s="507"/>
      <c r="Z47" s="507"/>
      <c r="AA47" s="507"/>
      <c r="AB47" s="507"/>
      <c r="AC47" s="507"/>
      <c r="AD47" s="507"/>
      <c r="AE47" s="507"/>
      <c r="AF47" s="507"/>
      <c r="AG47" s="1478" t="s">
        <v>1030</v>
      </c>
      <c r="AH47" s="1479"/>
      <c r="AI47" s="1479"/>
      <c r="AJ47" s="1480"/>
      <c r="AK47" s="571"/>
      <c r="AL47" s="496" t="s">
        <v>973</v>
      </c>
      <c r="AM47" s="496"/>
      <c r="AN47" s="578"/>
      <c r="AO47" s="496"/>
      <c r="AP47" s="497"/>
      <c r="AQ47" s="489"/>
      <c r="AR47" s="618"/>
      <c r="AS47" s="1478" t="s">
        <v>963</v>
      </c>
      <c r="AT47" s="1479"/>
      <c r="AU47" s="1479"/>
      <c r="AV47" s="1486"/>
      <c r="AW47" s="1487"/>
      <c r="AX47" s="1487"/>
      <c r="AY47" s="1487"/>
      <c r="AZ47" s="1487"/>
      <c r="BA47" s="1488"/>
      <c r="BB47" s="489"/>
      <c r="BC47" s="627" t="s">
        <v>974</v>
      </c>
      <c r="BD47" s="624"/>
      <c r="BE47" s="624"/>
      <c r="BF47" s="624"/>
      <c r="BG47" s="624"/>
      <c r="BH47" s="624"/>
      <c r="BI47" s="624"/>
      <c r="BJ47" s="624"/>
      <c r="BK47" s="624"/>
      <c r="BL47" s="624"/>
      <c r="BM47" s="489"/>
      <c r="BN47" s="489"/>
      <c r="BO47" s="492"/>
      <c r="BP47" s="492"/>
      <c r="BQ47" s="492"/>
      <c r="BR47" s="492"/>
      <c r="BS47" s="492"/>
      <c r="BT47" s="492"/>
      <c r="BU47" s="490"/>
      <c r="BX47" s="713"/>
      <c r="BY47" s="744"/>
      <c r="BZ47" s="744"/>
      <c r="CA47" s="744"/>
      <c r="CB47" s="744"/>
      <c r="CC47" s="668"/>
      <c r="CD47" s="1422" t="s">
        <v>1070</v>
      </c>
      <c r="CE47" s="1423"/>
      <c r="CF47" s="739"/>
      <c r="CG47" s="740"/>
      <c r="CH47" s="1436"/>
      <c r="CI47" s="699"/>
      <c r="CJ47" s="1417"/>
      <c r="CK47" s="1414"/>
      <c r="CL47" s="678" t="s">
        <v>792</v>
      </c>
      <c r="CM47" s="679" t="s">
        <v>1060</v>
      </c>
      <c r="CO47" s="1436"/>
      <c r="CP47" s="675"/>
      <c r="CQ47" s="1417"/>
      <c r="CR47" s="1414"/>
      <c r="CS47" s="678" t="s">
        <v>792</v>
      </c>
      <c r="CT47" s="679" t="s">
        <v>1060</v>
      </c>
      <c r="CU47" s="681"/>
      <c r="CV47" s="681"/>
      <c r="CW47" s="1436"/>
      <c r="CX47" s="675"/>
      <c r="CY47" s="1417"/>
      <c r="CZ47" s="1414"/>
      <c r="DA47" s="678" t="s">
        <v>792</v>
      </c>
      <c r="DB47" s="679" t="s">
        <v>1060</v>
      </c>
      <c r="EJ47" s="784"/>
      <c r="EK47" s="784"/>
      <c r="EL47" s="784"/>
      <c r="EM47" s="784"/>
      <c r="EN47" s="784"/>
      <c r="EO47" s="784"/>
      <c r="EP47" s="784"/>
      <c r="EQ47" s="784"/>
      <c r="ER47" s="784"/>
      <c r="ES47" s="784"/>
      <c r="ET47" s="784"/>
      <c r="EU47" s="784"/>
      <c r="EV47" s="784"/>
      <c r="EW47" s="784"/>
      <c r="EX47" s="784"/>
      <c r="EY47" s="784"/>
      <c r="EZ47" s="784"/>
      <c r="FA47" s="784"/>
      <c r="FB47" s="784"/>
      <c r="FC47" s="784"/>
      <c r="FD47" s="784"/>
      <c r="FE47" s="784"/>
      <c r="FF47" s="784"/>
      <c r="FG47" s="784"/>
      <c r="FH47" s="784"/>
      <c r="FI47" s="784"/>
      <c r="FJ47" s="784"/>
      <c r="FK47" s="784"/>
      <c r="FL47" s="784"/>
      <c r="FM47" s="784"/>
      <c r="FN47" s="784"/>
      <c r="FO47" s="784"/>
      <c r="FP47" s="784"/>
      <c r="FQ47" s="784"/>
    </row>
    <row r="48" spans="1:173" ht="15.95" customHeight="1">
      <c r="A48" s="507"/>
      <c r="B48" s="628"/>
      <c r="C48" s="1589"/>
      <c r="D48" s="1593"/>
      <c r="E48" s="1594"/>
      <c r="F48" s="1594"/>
      <c r="G48" s="1595"/>
      <c r="H48" s="541"/>
      <c r="I48" s="1597"/>
      <c r="J48" s="1586"/>
      <c r="K48" s="1586"/>
      <c r="L48" s="1586"/>
      <c r="M48" s="1586"/>
      <c r="N48" s="570"/>
      <c r="O48" s="509"/>
      <c r="P48" s="1567" t="s">
        <v>843</v>
      </c>
      <c r="Q48" s="1567"/>
      <c r="R48" s="1567"/>
      <c r="S48" s="1567"/>
      <c r="T48" s="1567"/>
      <c r="U48" s="1567"/>
      <c r="V48" s="1567"/>
      <c r="W48" s="1568" t="s">
        <v>844</v>
      </c>
      <c r="X48" s="1568"/>
      <c r="Y48" s="1568"/>
      <c r="Z48" s="1568"/>
      <c r="AA48" s="1568"/>
      <c r="AB48" s="1568"/>
      <c r="AC48" s="1568"/>
      <c r="AD48" s="507"/>
      <c r="AE48" s="507"/>
      <c r="AF48" s="507"/>
      <c r="AG48" s="1481"/>
      <c r="AH48" s="1482"/>
      <c r="AI48" s="1482"/>
      <c r="AJ48" s="1483"/>
      <c r="AK48" s="588"/>
      <c r="AL48" s="504" t="s">
        <v>1036</v>
      </c>
      <c r="AM48" s="600"/>
      <c r="AN48" s="600"/>
      <c r="AO48" s="504"/>
      <c r="AP48" s="505"/>
      <c r="AQ48" s="489"/>
      <c r="AR48" s="574"/>
      <c r="AS48" s="1484"/>
      <c r="AT48" s="1485"/>
      <c r="AU48" s="1485"/>
      <c r="AV48" s="1489"/>
      <c r="AW48" s="1490"/>
      <c r="AX48" s="1490"/>
      <c r="AY48" s="1490"/>
      <c r="AZ48" s="1490"/>
      <c r="BA48" s="1491"/>
      <c r="BB48" s="489"/>
      <c r="BC48" s="489"/>
      <c r="BD48" s="491"/>
      <c r="BE48" s="491"/>
      <c r="BF48" s="491"/>
      <c r="BG48" s="491"/>
      <c r="BH48" s="491"/>
      <c r="BI48" s="491"/>
      <c r="BJ48" s="491"/>
      <c r="BK48" s="491"/>
      <c r="BL48" s="491"/>
      <c r="BM48" s="489"/>
      <c r="BN48" s="489"/>
      <c r="BO48" s="492"/>
      <c r="BP48" s="492"/>
      <c r="BQ48" s="492"/>
      <c r="BR48" s="492"/>
      <c r="BS48" s="492"/>
      <c r="BT48" s="492"/>
      <c r="BU48" s="490"/>
      <c r="BX48" s="1418" t="s">
        <v>1071</v>
      </c>
      <c r="BY48" s="1419"/>
      <c r="BZ48" s="1444" t="s">
        <v>1072</v>
      </c>
      <c r="CA48" s="1445"/>
      <c r="CB48" s="744"/>
      <c r="CC48" s="705"/>
      <c r="CD48" s="1422"/>
      <c r="CE48" s="1423"/>
      <c r="CF48" s="744"/>
      <c r="CG48" s="735"/>
      <c r="CH48" s="1436"/>
      <c r="CI48" s="700"/>
      <c r="CJ48" s="701"/>
      <c r="CK48" s="702"/>
      <c r="CL48" s="702"/>
      <c r="CM48" s="703"/>
      <c r="CN48" s="669"/>
      <c r="CO48" s="1436"/>
      <c r="CP48" s="693"/>
      <c r="CQ48" s="704"/>
      <c r="CR48" s="702"/>
      <c r="CS48" s="702"/>
      <c r="CT48" s="703"/>
      <c r="CU48" s="670"/>
      <c r="CV48" s="671"/>
      <c r="CW48" s="1436"/>
      <c r="CX48" s="693"/>
      <c r="CY48" s="704"/>
      <c r="CZ48" s="702"/>
      <c r="DA48" s="702"/>
      <c r="DB48" s="703"/>
      <c r="EJ48" s="1347" t="s">
        <v>1125</v>
      </c>
      <c r="EK48" s="1348"/>
      <c r="EL48" s="1348"/>
      <c r="EM48" s="1348"/>
      <c r="EN48" s="1348"/>
      <c r="EO48" s="1348"/>
      <c r="EP48" s="1348"/>
      <c r="EQ48" s="1348"/>
      <c r="ER48" s="1348"/>
      <c r="ES48" s="1348"/>
      <c r="ET48" s="1348"/>
      <c r="EU48" s="1348"/>
      <c r="EV48" s="1348"/>
      <c r="EW48" s="1348"/>
      <c r="EX48" s="1348"/>
      <c r="EY48" s="1348"/>
      <c r="EZ48" s="1348"/>
      <c r="FA48" s="1348"/>
      <c r="FB48" s="1348"/>
      <c r="FC48" s="1348"/>
      <c r="FD48" s="1348"/>
      <c r="FE48" s="1348"/>
      <c r="FF48" s="1348"/>
      <c r="FG48" s="1348"/>
      <c r="FH48" s="1348"/>
      <c r="FI48" s="1348"/>
      <c r="FJ48" s="1348"/>
      <c r="FK48" s="1348"/>
      <c r="FL48" s="1348"/>
      <c r="FM48" s="1348"/>
      <c r="FN48" s="1348"/>
      <c r="FO48" s="1348"/>
      <c r="FP48" s="1348"/>
      <c r="FQ48" s="1349"/>
    </row>
    <row r="49" spans="1:173" ht="15.95" customHeight="1">
      <c r="A49" s="507"/>
      <c r="B49" s="628"/>
      <c r="C49" s="629" t="s">
        <v>845</v>
      </c>
      <c r="D49" s="1580"/>
      <c r="E49" s="1581"/>
      <c r="F49" s="1581"/>
      <c r="G49" s="1582"/>
      <c r="H49" s="585"/>
      <c r="I49" s="629" t="s">
        <v>846</v>
      </c>
      <c r="J49" s="1586"/>
      <c r="K49" s="1586"/>
      <c r="L49" s="1586"/>
      <c r="M49" s="1586"/>
      <c r="N49" s="570"/>
      <c r="O49" s="509"/>
      <c r="P49" s="1567" t="s">
        <v>847</v>
      </c>
      <c r="Q49" s="1567"/>
      <c r="R49" s="1567"/>
      <c r="S49" s="1567"/>
      <c r="T49" s="1567"/>
      <c r="U49" s="1567"/>
      <c r="V49" s="1567"/>
      <c r="W49" s="1568" t="s">
        <v>848</v>
      </c>
      <c r="X49" s="1568"/>
      <c r="Y49" s="1568"/>
      <c r="Z49" s="1568"/>
      <c r="AA49" s="1568"/>
      <c r="AB49" s="1568"/>
      <c r="AC49" s="1568"/>
      <c r="AD49" s="507"/>
      <c r="AE49" s="507"/>
      <c r="AF49" s="507"/>
      <c r="AG49" s="574"/>
      <c r="AH49" s="1478" t="s">
        <v>817</v>
      </c>
      <c r="AI49" s="1479"/>
      <c r="AJ49" s="1480"/>
      <c r="AK49" s="571"/>
      <c r="AL49" s="1493"/>
      <c r="AM49" s="1493"/>
      <c r="AN49" s="1493"/>
      <c r="AO49" s="496"/>
      <c r="AP49" s="497"/>
      <c r="AQ49" s="489"/>
      <c r="AR49" s="574"/>
      <c r="AS49" s="1478" t="s">
        <v>965</v>
      </c>
      <c r="AT49" s="1479"/>
      <c r="AU49" s="1479"/>
      <c r="AV49" s="1486"/>
      <c r="AW49" s="1487"/>
      <c r="AX49" s="1487"/>
      <c r="AY49" s="1487"/>
      <c r="AZ49" s="1487"/>
      <c r="BA49" s="1488"/>
      <c r="BB49" s="489"/>
      <c r="BC49" s="624" t="s">
        <v>843</v>
      </c>
      <c r="BD49" s="491"/>
      <c r="BE49" s="491"/>
      <c r="BF49" s="491"/>
      <c r="BG49" s="491"/>
      <c r="BH49" s="491"/>
      <c r="BI49" s="491"/>
      <c r="BJ49" s="491"/>
      <c r="BK49" s="491"/>
      <c r="BL49" s="491"/>
      <c r="BM49" s="489"/>
      <c r="BN49" s="492" t="s">
        <v>975</v>
      </c>
      <c r="BO49" s="492"/>
      <c r="BP49" s="492"/>
      <c r="BQ49" s="489"/>
      <c r="BR49" s="492"/>
      <c r="BS49" s="492"/>
      <c r="BT49" s="492"/>
      <c r="BU49" s="492"/>
      <c r="BX49" s="1420"/>
      <c r="BY49" s="1421"/>
      <c r="BZ49" s="1422"/>
      <c r="CA49" s="1423"/>
      <c r="CB49" s="744"/>
      <c r="CC49" s="709"/>
      <c r="CD49" s="744"/>
      <c r="CE49" s="744"/>
      <c r="CF49" s="744"/>
      <c r="CG49" s="735"/>
      <c r="CH49" s="1436"/>
      <c r="CI49" s="700"/>
      <c r="CJ49" s="706"/>
      <c r="CK49" s="702"/>
      <c r="CL49" s="702"/>
      <c r="CM49" s="703"/>
      <c r="CN49" s="669"/>
      <c r="CO49" s="1436"/>
      <c r="CP49" s="693"/>
      <c r="CQ49" s="702"/>
      <c r="CR49" s="702"/>
      <c r="CS49" s="702"/>
      <c r="CT49" s="703"/>
      <c r="CU49" s="670"/>
      <c r="CV49" s="671"/>
      <c r="CW49" s="1436"/>
      <c r="CX49" s="693"/>
      <c r="CY49" s="702"/>
      <c r="CZ49" s="702"/>
      <c r="DA49" s="702"/>
      <c r="DB49" s="703"/>
      <c r="EJ49" s="1350" t="s">
        <v>1126</v>
      </c>
      <c r="EK49" s="1351"/>
      <c r="EL49" s="1351"/>
      <c r="EM49" s="1351"/>
      <c r="EN49" s="1351"/>
      <c r="EO49" s="1351"/>
      <c r="EP49" s="1351"/>
      <c r="EQ49" s="1351"/>
      <c r="ER49" s="1351"/>
      <c r="ES49" s="1351"/>
      <c r="ET49" s="1351"/>
      <c r="EU49" s="1351"/>
      <c r="EV49" s="1351"/>
      <c r="EW49" s="1351"/>
      <c r="EX49" s="1351"/>
      <c r="EY49" s="1351"/>
      <c r="EZ49" s="1351"/>
      <c r="FA49" s="1351"/>
      <c r="FB49" s="1351"/>
      <c r="FC49" s="1351"/>
      <c r="FD49" s="1351"/>
      <c r="FE49" s="1351"/>
      <c r="FF49" s="1351"/>
      <c r="FG49" s="1351"/>
      <c r="FH49" s="1351"/>
      <c r="FI49" s="1351"/>
      <c r="FJ49" s="1351"/>
      <c r="FK49" s="1351"/>
      <c r="FL49" s="1351"/>
      <c r="FM49" s="1351"/>
      <c r="FN49" s="1351"/>
      <c r="FO49" s="1351"/>
      <c r="FP49" s="1351"/>
      <c r="FQ49" s="1352"/>
    </row>
    <row r="50" spans="1:173" ht="15.95" customHeight="1">
      <c r="A50" s="507"/>
      <c r="B50" s="630"/>
      <c r="C50" s="631" t="s">
        <v>747</v>
      </c>
      <c r="D50" s="1583"/>
      <c r="E50" s="1584"/>
      <c r="F50" s="1584"/>
      <c r="G50" s="1585"/>
      <c r="H50" s="594"/>
      <c r="I50" s="631" t="s">
        <v>747</v>
      </c>
      <c r="J50" s="1586"/>
      <c r="K50" s="1586"/>
      <c r="L50" s="1586"/>
      <c r="M50" s="1586"/>
      <c r="N50" s="570"/>
      <c r="O50" s="507"/>
      <c r="P50" s="1567" t="s">
        <v>849</v>
      </c>
      <c r="Q50" s="1567"/>
      <c r="R50" s="1567"/>
      <c r="S50" s="1567"/>
      <c r="T50" s="1567"/>
      <c r="U50" s="1567"/>
      <c r="V50" s="1567"/>
      <c r="W50" s="1568" t="s">
        <v>850</v>
      </c>
      <c r="X50" s="1568"/>
      <c r="Y50" s="1568"/>
      <c r="Z50" s="1568"/>
      <c r="AA50" s="1568"/>
      <c r="AB50" s="1568"/>
      <c r="AC50" s="1568"/>
      <c r="AD50" s="507"/>
      <c r="AE50" s="507"/>
      <c r="AF50" s="507"/>
      <c r="AG50" s="588"/>
      <c r="AH50" s="1484"/>
      <c r="AI50" s="1485"/>
      <c r="AJ50" s="1492"/>
      <c r="AK50" s="588"/>
      <c r="AL50" s="1494"/>
      <c r="AM50" s="1494"/>
      <c r="AN50" s="1494"/>
      <c r="AO50" s="504"/>
      <c r="AP50" s="505"/>
      <c r="AQ50" s="489"/>
      <c r="AR50" s="588"/>
      <c r="AS50" s="1484"/>
      <c r="AT50" s="1485"/>
      <c r="AU50" s="1485"/>
      <c r="AV50" s="1489"/>
      <c r="AW50" s="1490"/>
      <c r="AX50" s="1490"/>
      <c r="AY50" s="1490"/>
      <c r="AZ50" s="1490"/>
      <c r="BA50" s="1491"/>
      <c r="BB50" s="489"/>
      <c r="BC50" s="624" t="s">
        <v>976</v>
      </c>
      <c r="BD50" s="491"/>
      <c r="BE50" s="491"/>
      <c r="BF50" s="491"/>
      <c r="BG50" s="491"/>
      <c r="BH50" s="491"/>
      <c r="BI50" s="491"/>
      <c r="BJ50" s="491"/>
      <c r="BK50" s="491"/>
      <c r="BL50" s="491"/>
      <c r="BM50" s="489"/>
      <c r="BN50" s="492" t="s">
        <v>1037</v>
      </c>
      <c r="BO50" s="492"/>
      <c r="BP50" s="492"/>
      <c r="BQ50" s="489"/>
      <c r="BR50" s="492"/>
      <c r="BS50" s="492"/>
      <c r="BT50" s="492"/>
      <c r="BU50" s="492"/>
      <c r="BX50" s="713"/>
      <c r="BY50" s="744"/>
      <c r="BZ50" s="744"/>
      <c r="CA50" s="735"/>
      <c r="CB50" s="744"/>
      <c r="CC50" s="709"/>
      <c r="CD50" s="713"/>
      <c r="CE50" s="713"/>
      <c r="CF50" s="744"/>
      <c r="CG50" s="740"/>
      <c r="CH50" s="1436"/>
      <c r="CI50" s="700"/>
      <c r="CJ50" s="706"/>
      <c r="CK50" s="702"/>
      <c r="CL50" s="702"/>
      <c r="CM50" s="703"/>
      <c r="CN50" s="669"/>
      <c r="CO50" s="1436"/>
      <c r="CP50" s="693"/>
      <c r="CQ50" s="702"/>
      <c r="CR50" s="702"/>
      <c r="CS50" s="702"/>
      <c r="CT50" s="703"/>
      <c r="CU50" s="670"/>
      <c r="CV50" s="671"/>
      <c r="CW50" s="1436"/>
      <c r="CX50" s="693"/>
      <c r="CY50" s="702"/>
      <c r="CZ50" s="702"/>
      <c r="DA50" s="702"/>
      <c r="DB50" s="703"/>
      <c r="EJ50" s="1350" t="s">
        <v>1127</v>
      </c>
      <c r="EK50" s="1351"/>
      <c r="EL50" s="1351"/>
      <c r="EM50" s="1351"/>
      <c r="EN50" s="1351"/>
      <c r="EO50" s="1351"/>
      <c r="EP50" s="1351"/>
      <c r="EQ50" s="1351"/>
      <c r="ER50" s="1351"/>
      <c r="ES50" s="1351"/>
      <c r="ET50" s="1351"/>
      <c r="EU50" s="1351"/>
      <c r="EV50" s="1351"/>
      <c r="EW50" s="1351"/>
      <c r="EX50" s="1351"/>
      <c r="EY50" s="1351"/>
      <c r="EZ50" s="1351"/>
      <c r="FA50" s="1351"/>
      <c r="FB50" s="1351"/>
      <c r="FC50" s="1351"/>
      <c r="FD50" s="1351"/>
      <c r="FE50" s="1351"/>
      <c r="FF50" s="1351"/>
      <c r="FG50" s="1351"/>
      <c r="FH50" s="1351"/>
      <c r="FI50" s="1351"/>
      <c r="FJ50" s="1351"/>
      <c r="FK50" s="1351"/>
      <c r="FL50" s="1351"/>
      <c r="FM50" s="1351"/>
      <c r="FN50" s="1351"/>
      <c r="FO50" s="1351"/>
      <c r="FP50" s="1351"/>
      <c r="FQ50" s="1352"/>
    </row>
    <row r="51" spans="1:173" ht="15.95" customHeight="1">
      <c r="A51" s="507"/>
      <c r="B51" s="507"/>
      <c r="C51" s="516" t="s">
        <v>851</v>
      </c>
      <c r="D51" s="507"/>
      <c r="E51" s="507"/>
      <c r="F51" s="507"/>
      <c r="G51" s="507"/>
      <c r="H51" s="507"/>
      <c r="I51" s="507"/>
      <c r="J51" s="507"/>
      <c r="K51" s="507"/>
      <c r="L51" s="507"/>
      <c r="M51" s="507"/>
      <c r="N51" s="507"/>
      <c r="O51" s="507"/>
      <c r="P51" s="1567" t="s">
        <v>852</v>
      </c>
      <c r="Q51" s="1567"/>
      <c r="R51" s="1567"/>
      <c r="S51" s="1567"/>
      <c r="T51" s="1567"/>
      <c r="U51" s="1567"/>
      <c r="V51" s="1567"/>
      <c r="W51" s="1568" t="s">
        <v>853</v>
      </c>
      <c r="X51" s="1568"/>
      <c r="Y51" s="1568"/>
      <c r="Z51" s="1568"/>
      <c r="AA51" s="1568"/>
      <c r="AB51" s="1568"/>
      <c r="AC51" s="1568"/>
      <c r="AD51" s="507"/>
      <c r="AE51" s="507"/>
      <c r="AF51" s="507"/>
      <c r="AG51" s="489"/>
      <c r="AH51" s="489"/>
      <c r="AI51" s="489"/>
      <c r="AJ51" s="489"/>
      <c r="AK51" s="489"/>
      <c r="AL51" s="489"/>
      <c r="AM51" s="489"/>
      <c r="AN51" s="489"/>
      <c r="AO51" s="489"/>
      <c r="AP51" s="489"/>
      <c r="AQ51" s="489"/>
      <c r="AR51" s="489"/>
      <c r="AS51" s="489"/>
      <c r="AT51" s="489"/>
      <c r="AU51" s="489"/>
      <c r="AV51" s="489"/>
      <c r="AW51" s="489"/>
      <c r="AX51" s="489"/>
      <c r="AY51" s="489"/>
      <c r="AZ51" s="489"/>
      <c r="BA51" s="489"/>
      <c r="BB51" s="489"/>
      <c r="BC51" s="491" t="s">
        <v>977</v>
      </c>
      <c r="BD51" s="491"/>
      <c r="BE51" s="491"/>
      <c r="BF51" s="491"/>
      <c r="BG51" s="491"/>
      <c r="BH51" s="491"/>
      <c r="BI51" s="491"/>
      <c r="BJ51" s="491"/>
      <c r="BK51" s="491"/>
      <c r="BL51" s="491"/>
      <c r="BM51" s="489"/>
      <c r="BN51" s="492" t="s">
        <v>978</v>
      </c>
      <c r="BO51" s="492"/>
      <c r="BP51" s="492"/>
      <c r="BQ51" s="489"/>
      <c r="BR51" s="492"/>
      <c r="BS51" s="492"/>
      <c r="BT51" s="492"/>
      <c r="BU51" s="492"/>
      <c r="BX51" s="713"/>
      <c r="BY51" s="744"/>
      <c r="BZ51" s="744"/>
      <c r="CA51" s="745"/>
      <c r="CB51" s="734"/>
      <c r="CC51" s="658"/>
      <c r="CD51" s="713"/>
      <c r="CE51" s="713"/>
      <c r="CF51" s="739"/>
      <c r="CG51" s="740"/>
      <c r="CH51" s="1436"/>
      <c r="CI51" s="700"/>
      <c r="CJ51" s="706"/>
      <c r="CK51" s="702"/>
      <c r="CL51" s="702"/>
      <c r="CM51" s="703"/>
      <c r="CN51" s="669"/>
      <c r="CO51" s="1436"/>
      <c r="CP51" s="693"/>
      <c r="CQ51" s="702"/>
      <c r="CR51" s="702"/>
      <c r="CS51" s="702"/>
      <c r="CT51" s="703"/>
      <c r="CU51" s="670"/>
      <c r="CV51" s="671"/>
      <c r="CW51" s="1436"/>
      <c r="CX51" s="693"/>
      <c r="CY51" s="702"/>
      <c r="CZ51" s="702"/>
      <c r="DA51" s="702"/>
      <c r="DB51" s="703"/>
      <c r="EJ51" s="1350" t="s">
        <v>1128</v>
      </c>
      <c r="EK51" s="1351"/>
      <c r="EL51" s="1351"/>
      <c r="EM51" s="1351"/>
      <c r="EN51" s="1351"/>
      <c r="EO51" s="1351"/>
      <c r="EP51" s="1351"/>
      <c r="EQ51" s="1351"/>
      <c r="ER51" s="1351"/>
      <c r="ES51" s="1351"/>
      <c r="ET51" s="1351"/>
      <c r="EU51" s="1351"/>
      <c r="EV51" s="1351"/>
      <c r="EW51" s="1351"/>
      <c r="EX51" s="1351"/>
      <c r="EY51" s="1351"/>
      <c r="EZ51" s="1351"/>
      <c r="FA51" s="1351"/>
      <c r="FB51" s="1351"/>
      <c r="FC51" s="1351"/>
      <c r="FD51" s="1351"/>
      <c r="FE51" s="1351"/>
      <c r="FF51" s="1351"/>
      <c r="FG51" s="1351"/>
      <c r="FH51" s="1351"/>
      <c r="FI51" s="1351"/>
      <c r="FJ51" s="1351"/>
      <c r="FK51" s="1351"/>
      <c r="FL51" s="1351"/>
      <c r="FM51" s="1351"/>
      <c r="FN51" s="1351"/>
      <c r="FO51" s="1351"/>
      <c r="FP51" s="1351"/>
      <c r="FQ51" s="1352"/>
    </row>
    <row r="52" spans="1:173" ht="15.95" customHeight="1">
      <c r="A52" s="507"/>
      <c r="B52" s="1502" t="s">
        <v>854</v>
      </c>
      <c r="C52" s="1514"/>
      <c r="D52" s="1503"/>
      <c r="E52" s="1572" t="s">
        <v>832</v>
      </c>
      <c r="F52" s="1573"/>
      <c r="G52" s="1508" t="s">
        <v>833</v>
      </c>
      <c r="H52" s="1508"/>
      <c r="I52" s="1576" t="s">
        <v>832</v>
      </c>
      <c r="J52" s="1576"/>
      <c r="K52" s="1508" t="s">
        <v>835</v>
      </c>
      <c r="L52" s="1508"/>
      <c r="M52" s="1578" t="s">
        <v>832</v>
      </c>
      <c r="N52" s="544"/>
      <c r="O52" s="544"/>
      <c r="P52" s="1567" t="s">
        <v>855</v>
      </c>
      <c r="Q52" s="1567"/>
      <c r="R52" s="1567"/>
      <c r="S52" s="1567"/>
      <c r="T52" s="1567"/>
      <c r="U52" s="1567"/>
      <c r="V52" s="1567"/>
      <c r="W52" s="1568" t="s">
        <v>856</v>
      </c>
      <c r="X52" s="1568"/>
      <c r="Y52" s="1568"/>
      <c r="Z52" s="1568"/>
      <c r="AA52" s="1568"/>
      <c r="AB52" s="1568"/>
      <c r="AC52" s="1568"/>
      <c r="AD52" s="507"/>
      <c r="AE52" s="507"/>
      <c r="AF52" s="507"/>
      <c r="AG52" s="1472" t="s">
        <v>979</v>
      </c>
      <c r="AH52" s="1472"/>
      <c r="AI52" s="1472"/>
      <c r="AJ52" s="1472"/>
      <c r="AK52" s="1472"/>
      <c r="AL52" s="1472"/>
      <c r="AM52" s="1474" t="s">
        <v>1038</v>
      </c>
      <c r="AN52" s="1474"/>
      <c r="AO52" s="1472" t="s">
        <v>980</v>
      </c>
      <c r="AP52" s="1472"/>
      <c r="AQ52" s="1472"/>
      <c r="AR52" s="1476" t="s">
        <v>969</v>
      </c>
      <c r="AS52" s="1476"/>
      <c r="AT52" s="1476"/>
      <c r="AU52" s="1476"/>
      <c r="AV52" s="1472" t="s">
        <v>970</v>
      </c>
      <c r="AW52" s="1472"/>
      <c r="AX52" s="1472"/>
      <c r="AY52" s="1472"/>
      <c r="AZ52" s="1474" t="s">
        <v>969</v>
      </c>
      <c r="BA52" s="1474"/>
      <c r="BB52" s="489"/>
      <c r="BC52" s="491" t="s">
        <v>981</v>
      </c>
      <c r="BD52" s="491"/>
      <c r="BE52" s="491"/>
      <c r="BF52" s="491"/>
      <c r="BG52" s="491"/>
      <c r="BH52" s="491"/>
      <c r="BI52" s="491"/>
      <c r="BJ52" s="491"/>
      <c r="BK52" s="491"/>
      <c r="BL52" s="491"/>
      <c r="BM52" s="489"/>
      <c r="BN52" s="492"/>
      <c r="BO52" s="492"/>
      <c r="BP52" s="492"/>
      <c r="BQ52" s="492" t="s">
        <v>982</v>
      </c>
      <c r="BR52" s="492"/>
      <c r="BS52" s="492"/>
      <c r="BT52" s="492"/>
      <c r="BU52" s="492"/>
      <c r="BX52" s="713"/>
      <c r="BY52" s="744"/>
      <c r="BZ52" s="744"/>
      <c r="CA52" s="735"/>
      <c r="CB52" s="744"/>
      <c r="CC52" s="705"/>
      <c r="CD52" s="746"/>
      <c r="CE52" s="746"/>
      <c r="CF52" s="747"/>
      <c r="CG52" s="714"/>
      <c r="CH52" s="1436"/>
      <c r="CI52" s="700"/>
      <c r="CJ52" s="706"/>
      <c r="CK52" s="702"/>
      <c r="CL52" s="702"/>
      <c r="CM52" s="703"/>
      <c r="CN52" s="669"/>
      <c r="CO52" s="1436"/>
      <c r="CP52" s="693"/>
      <c r="CQ52" s="702"/>
      <c r="CR52" s="702"/>
      <c r="CS52" s="702"/>
      <c r="CT52" s="703"/>
      <c r="CU52" s="670"/>
      <c r="CV52" s="671"/>
      <c r="CW52" s="1436"/>
      <c r="CX52" s="693"/>
      <c r="CY52" s="702"/>
      <c r="CZ52" s="702"/>
      <c r="DA52" s="702"/>
      <c r="DB52" s="703"/>
      <c r="EJ52" s="1353" t="s">
        <v>1129</v>
      </c>
      <c r="EK52" s="1354"/>
      <c r="EL52" s="1354"/>
      <c r="EM52" s="1354"/>
      <c r="EN52" s="1354"/>
      <c r="EO52" s="1354"/>
      <c r="EP52" s="1354"/>
      <c r="EQ52" s="1354"/>
      <c r="ER52" s="1354"/>
      <c r="ES52" s="1354"/>
      <c r="ET52" s="1354"/>
      <c r="EU52" s="1354"/>
      <c r="EV52" s="1354"/>
      <c r="EW52" s="1354"/>
      <c r="EX52" s="1354"/>
      <c r="EY52" s="1354"/>
      <c r="EZ52" s="1354"/>
      <c r="FA52" s="1354"/>
      <c r="FB52" s="1354"/>
      <c r="FC52" s="1354"/>
      <c r="FD52" s="1354"/>
      <c r="FE52" s="1354"/>
      <c r="FF52" s="1354"/>
      <c r="FG52" s="1354"/>
      <c r="FH52" s="1354"/>
      <c r="FI52" s="1354"/>
      <c r="FJ52" s="1354"/>
      <c r="FK52" s="1354"/>
      <c r="FL52" s="1354"/>
      <c r="FM52" s="1354"/>
      <c r="FN52" s="1354"/>
      <c r="FO52" s="1354"/>
      <c r="FP52" s="1354"/>
      <c r="FQ52" s="1355"/>
    </row>
    <row r="53" spans="1:173" ht="15.95" customHeight="1">
      <c r="A53" s="507"/>
      <c r="B53" s="1506"/>
      <c r="C53" s="1515"/>
      <c r="D53" s="1507"/>
      <c r="E53" s="1574"/>
      <c r="F53" s="1575"/>
      <c r="G53" s="1508"/>
      <c r="H53" s="1508"/>
      <c r="I53" s="1577"/>
      <c r="J53" s="1577"/>
      <c r="K53" s="1508"/>
      <c r="L53" s="1508"/>
      <c r="M53" s="1579"/>
      <c r="N53" s="544"/>
      <c r="O53" s="544"/>
      <c r="P53" s="1567" t="s">
        <v>857</v>
      </c>
      <c r="Q53" s="1567"/>
      <c r="R53" s="1567"/>
      <c r="S53" s="1567"/>
      <c r="T53" s="1567"/>
      <c r="U53" s="1567"/>
      <c r="V53" s="1567"/>
      <c r="W53" s="1568" t="s">
        <v>858</v>
      </c>
      <c r="X53" s="1568"/>
      <c r="Y53" s="1568"/>
      <c r="Z53" s="1568"/>
      <c r="AA53" s="1568"/>
      <c r="AB53" s="1568"/>
      <c r="AC53" s="1568"/>
      <c r="AD53" s="507"/>
      <c r="AE53" s="507"/>
      <c r="AF53" s="507"/>
      <c r="AG53" s="1473"/>
      <c r="AH53" s="1473"/>
      <c r="AI53" s="1473"/>
      <c r="AJ53" s="1473"/>
      <c r="AK53" s="1473"/>
      <c r="AL53" s="1473"/>
      <c r="AM53" s="1475"/>
      <c r="AN53" s="1475"/>
      <c r="AO53" s="1473"/>
      <c r="AP53" s="1473"/>
      <c r="AQ53" s="1473"/>
      <c r="AR53" s="1477"/>
      <c r="AS53" s="1477"/>
      <c r="AT53" s="1477"/>
      <c r="AU53" s="1477"/>
      <c r="AV53" s="1473"/>
      <c r="AW53" s="1473"/>
      <c r="AX53" s="1473"/>
      <c r="AY53" s="1473"/>
      <c r="AZ53" s="1475"/>
      <c r="BA53" s="1475"/>
      <c r="BB53" s="489"/>
      <c r="BC53" s="491" t="s">
        <v>983</v>
      </c>
      <c r="BD53" s="491"/>
      <c r="BE53" s="491"/>
      <c r="BF53" s="491"/>
      <c r="BG53" s="491"/>
      <c r="BH53" s="491"/>
      <c r="BI53" s="491"/>
      <c r="BJ53" s="491"/>
      <c r="BK53" s="491"/>
      <c r="BL53" s="491"/>
      <c r="BM53" s="489"/>
      <c r="BN53" s="492"/>
      <c r="BO53" s="492"/>
      <c r="BP53" s="492"/>
      <c r="BQ53" s="492" t="s">
        <v>984</v>
      </c>
      <c r="BR53" s="492"/>
      <c r="BS53" s="492"/>
      <c r="BT53" s="492"/>
      <c r="BU53" s="492"/>
      <c r="BX53" s="713"/>
      <c r="BY53" s="744"/>
      <c r="BZ53" s="744"/>
      <c r="CA53" s="735"/>
      <c r="CB53" s="744"/>
      <c r="CC53" s="748"/>
      <c r="CD53" s="1418" t="s">
        <v>1073</v>
      </c>
      <c r="CE53" s="1419"/>
      <c r="CF53" s="739"/>
      <c r="CG53" s="714"/>
      <c r="CH53" s="1436"/>
      <c r="CI53" s="700"/>
      <c r="CJ53" s="706"/>
      <c r="CK53" s="702"/>
      <c r="CL53" s="702"/>
      <c r="CM53" s="703"/>
      <c r="CN53" s="669"/>
      <c r="CO53" s="1436"/>
      <c r="CP53" s="693"/>
      <c r="CQ53" s="702"/>
      <c r="CR53" s="702"/>
      <c r="CS53" s="702"/>
      <c r="CT53" s="703"/>
      <c r="CU53" s="670"/>
      <c r="CV53" s="671"/>
      <c r="CW53" s="1436"/>
      <c r="CX53" s="693"/>
      <c r="CY53" s="702"/>
      <c r="CZ53" s="702"/>
      <c r="DA53" s="702"/>
      <c r="DB53" s="703"/>
      <c r="EJ53" s="1356" t="s">
        <v>1130</v>
      </c>
      <c r="EK53" s="1357"/>
      <c r="EL53" s="1357"/>
      <c r="EM53" s="1357"/>
      <c r="EN53" s="1357"/>
      <c r="EO53" s="1357"/>
      <c r="EP53" s="1357"/>
      <c r="EQ53" s="1357"/>
      <c r="ER53" s="1357"/>
      <c r="ES53" s="1357"/>
      <c r="ET53" s="1357"/>
      <c r="EU53" s="1357"/>
      <c r="EV53" s="1357"/>
      <c r="EW53" s="1357"/>
      <c r="EX53" s="1357"/>
      <c r="EY53" s="1357"/>
      <c r="EZ53" s="1357"/>
      <c r="FA53" s="1357"/>
      <c r="FB53" s="1357"/>
      <c r="FC53" s="1357"/>
      <c r="FD53" s="1357"/>
      <c r="FE53" s="1357"/>
      <c r="FF53" s="1357"/>
      <c r="FG53" s="1357"/>
      <c r="FH53" s="1357"/>
      <c r="FI53" s="1357"/>
      <c r="FJ53" s="1357"/>
      <c r="FK53" s="1357"/>
      <c r="FL53" s="1357"/>
      <c r="FM53" s="1357"/>
      <c r="FN53" s="1357"/>
      <c r="FO53" s="1357"/>
      <c r="FP53" s="1357"/>
      <c r="FQ53" s="1358"/>
    </row>
    <row r="54" spans="1:173" ht="15.95" customHeight="1">
      <c r="A54" s="507"/>
      <c r="B54" s="507"/>
      <c r="C54" s="516"/>
      <c r="D54" s="507"/>
      <c r="E54" s="507"/>
      <c r="F54" s="507"/>
      <c r="G54" s="507"/>
      <c r="H54" s="507"/>
      <c r="I54" s="507"/>
      <c r="J54" s="507"/>
      <c r="K54" s="507"/>
      <c r="L54" s="507"/>
      <c r="M54" s="507"/>
      <c r="N54" s="507"/>
      <c r="O54" s="507"/>
      <c r="P54" s="1567" t="s">
        <v>859</v>
      </c>
      <c r="Q54" s="1567"/>
      <c r="R54" s="1567"/>
      <c r="S54" s="1567"/>
      <c r="T54" s="1567"/>
      <c r="U54" s="1567"/>
      <c r="V54" s="1567"/>
      <c r="W54" s="1568" t="s">
        <v>860</v>
      </c>
      <c r="X54" s="1568"/>
      <c r="Y54" s="1568"/>
      <c r="Z54" s="1568"/>
      <c r="AA54" s="1568"/>
      <c r="AB54" s="1568"/>
      <c r="AC54" s="1568"/>
      <c r="AD54" s="507"/>
      <c r="AE54" s="507"/>
      <c r="AF54" s="507"/>
      <c r="AG54" s="489"/>
      <c r="AH54" s="489"/>
      <c r="AI54" s="489"/>
      <c r="AJ54" s="489"/>
      <c r="AK54" s="489"/>
      <c r="AL54" s="489"/>
      <c r="AM54" s="489"/>
      <c r="AN54" s="489"/>
      <c r="AO54" s="489"/>
      <c r="AP54" s="489"/>
      <c r="AQ54" s="489"/>
      <c r="AR54" s="489"/>
      <c r="AS54" s="489"/>
      <c r="AT54" s="489"/>
      <c r="AU54" s="489"/>
      <c r="AV54" s="489"/>
      <c r="AW54" s="489"/>
      <c r="AX54" s="489"/>
      <c r="AY54" s="489"/>
      <c r="AZ54" s="489"/>
      <c r="BA54" s="489"/>
      <c r="BB54" s="489"/>
      <c r="BC54" s="491" t="s">
        <v>985</v>
      </c>
      <c r="BD54" s="491"/>
      <c r="BE54" s="491"/>
      <c r="BF54" s="491"/>
      <c r="BG54" s="491"/>
      <c r="BH54" s="491"/>
      <c r="BI54" s="491"/>
      <c r="BJ54" s="491"/>
      <c r="BK54" s="491"/>
      <c r="BL54" s="491"/>
      <c r="BM54" s="489"/>
      <c r="BN54" s="492"/>
      <c r="BO54" s="492"/>
      <c r="BP54" s="492"/>
      <c r="BQ54" s="492" t="s">
        <v>1039</v>
      </c>
      <c r="BR54" s="492"/>
      <c r="BS54" s="492"/>
      <c r="BT54" s="492"/>
      <c r="BU54" s="492"/>
      <c r="BX54" s="1418" t="s">
        <v>1074</v>
      </c>
      <c r="BY54" s="1419"/>
      <c r="BZ54" s="1422"/>
      <c r="CA54" s="1423"/>
      <c r="CB54" s="744"/>
      <c r="CC54" s="749"/>
      <c r="CD54" s="1420"/>
      <c r="CE54" s="1421"/>
      <c r="CF54" s="713"/>
      <c r="CG54" s="750"/>
      <c r="CH54" s="1436"/>
      <c r="CI54" s="700"/>
      <c r="CJ54" s="688"/>
      <c r="CK54" s="707"/>
      <c r="CL54" s="707"/>
      <c r="CM54" s="715"/>
      <c r="CN54" s="669"/>
      <c r="CO54" s="1436"/>
      <c r="CP54" s="693"/>
      <c r="CQ54" s="707"/>
      <c r="CR54" s="707"/>
      <c r="CS54" s="707"/>
      <c r="CT54" s="715"/>
      <c r="CU54" s="686"/>
      <c r="CV54" s="671"/>
      <c r="CW54" s="1436"/>
      <c r="CX54" s="693"/>
      <c r="CY54" s="707"/>
      <c r="CZ54" s="707"/>
      <c r="DA54" s="707"/>
      <c r="DB54" s="715"/>
    </row>
    <row r="55" spans="1:173">
      <c r="A55" s="507"/>
      <c r="B55" s="507"/>
      <c r="C55" s="632" t="s">
        <v>861</v>
      </c>
      <c r="D55" s="1567" t="s">
        <v>862</v>
      </c>
      <c r="E55" s="1567"/>
      <c r="F55" s="1567"/>
      <c r="G55" s="1567"/>
      <c r="H55" s="1567"/>
      <c r="I55" s="1567"/>
      <c r="J55" s="1567"/>
      <c r="K55" s="1567"/>
      <c r="L55" s="1567"/>
      <c r="M55" s="1567"/>
      <c r="N55" s="633"/>
      <c r="O55" s="507"/>
      <c r="P55" s="1567" t="s">
        <v>863</v>
      </c>
      <c r="Q55" s="1567"/>
      <c r="R55" s="1567"/>
      <c r="S55" s="1567"/>
      <c r="T55" s="1567"/>
      <c r="U55" s="1567"/>
      <c r="V55" s="1567"/>
      <c r="W55" s="1568" t="s">
        <v>864</v>
      </c>
      <c r="X55" s="1568"/>
      <c r="Y55" s="1568"/>
      <c r="Z55" s="1568"/>
      <c r="AA55" s="1568"/>
      <c r="AB55" s="1568"/>
      <c r="AC55" s="1568"/>
      <c r="AD55" s="507"/>
      <c r="AE55" s="507"/>
      <c r="AF55" s="507"/>
      <c r="AG55" s="489" t="s">
        <v>986</v>
      </c>
      <c r="AH55" s="489"/>
      <c r="AI55" s="489"/>
      <c r="AJ55" s="490" t="s">
        <v>987</v>
      </c>
      <c r="AK55" s="490"/>
      <c r="AL55" s="490"/>
      <c r="AM55" s="490"/>
      <c r="AN55" s="490"/>
      <c r="AO55" s="490"/>
      <c r="AP55" s="490"/>
      <c r="AQ55" s="490"/>
      <c r="AR55" s="490"/>
      <c r="AS55" s="490"/>
      <c r="AT55" s="490"/>
      <c r="AU55" s="490"/>
      <c r="AV55" s="490"/>
      <c r="AW55" s="490"/>
      <c r="AX55" s="490"/>
      <c r="AY55" s="490"/>
      <c r="AZ55" s="490"/>
      <c r="BA55" s="490"/>
      <c r="BB55" s="489"/>
      <c r="BC55" s="491" t="s">
        <v>988</v>
      </c>
      <c r="BD55" s="491"/>
      <c r="BE55" s="491"/>
      <c r="BF55" s="491"/>
      <c r="BG55" s="491"/>
      <c r="BH55" s="491"/>
      <c r="BI55" s="491"/>
      <c r="BJ55" s="491"/>
      <c r="BK55" s="491"/>
      <c r="BL55" s="491"/>
      <c r="BM55" s="489"/>
      <c r="BN55" s="492" t="s">
        <v>989</v>
      </c>
      <c r="BO55" s="492"/>
      <c r="BP55" s="492"/>
      <c r="BQ55" s="492"/>
      <c r="BR55" s="492"/>
      <c r="BS55" s="492"/>
      <c r="BT55" s="492"/>
      <c r="BU55" s="492"/>
      <c r="BX55" s="1420"/>
      <c r="BY55" s="1421"/>
      <c r="BZ55" s="1424"/>
      <c r="CA55" s="1368"/>
      <c r="CB55" s="713"/>
      <c r="CC55" s="749"/>
      <c r="CD55" s="1422"/>
      <c r="CE55" s="1423"/>
      <c r="CF55" s="713"/>
      <c r="CG55" s="713"/>
      <c r="CH55" s="1436"/>
      <c r="CI55" s="717"/>
      <c r="CJ55" s="718"/>
      <c r="CK55" s="719"/>
      <c r="CL55" s="719"/>
      <c r="CM55" s="720"/>
      <c r="CN55" s="721"/>
      <c r="CO55" s="1436"/>
      <c r="CP55" s="722"/>
      <c r="CQ55" s="719"/>
      <c r="CR55" s="719"/>
      <c r="CS55" s="719"/>
      <c r="CT55" s="720"/>
      <c r="CU55" s="671"/>
      <c r="CV55" s="671"/>
      <c r="CW55" s="1436"/>
      <c r="CX55" s="722"/>
      <c r="CY55" s="719"/>
      <c r="CZ55" s="719"/>
      <c r="DA55" s="719"/>
      <c r="DB55" s="720"/>
    </row>
    <row r="56" spans="1:173">
      <c r="A56" s="507"/>
      <c r="B56" s="507"/>
      <c r="C56" s="634"/>
      <c r="D56" s="1570" t="s">
        <v>865</v>
      </c>
      <c r="E56" s="1570"/>
      <c r="F56" s="1570"/>
      <c r="G56" s="1570"/>
      <c r="H56" s="1570"/>
      <c r="I56" s="1570"/>
      <c r="J56" s="1570"/>
      <c r="K56" s="1570"/>
      <c r="L56" s="1570"/>
      <c r="M56" s="1570"/>
      <c r="N56" s="635"/>
      <c r="O56" s="507"/>
      <c r="P56" s="1567" t="s">
        <v>866</v>
      </c>
      <c r="Q56" s="1567"/>
      <c r="R56" s="1567"/>
      <c r="S56" s="1567"/>
      <c r="T56" s="1567"/>
      <c r="U56" s="1567"/>
      <c r="V56" s="1567"/>
      <c r="W56" s="1568" t="s">
        <v>867</v>
      </c>
      <c r="X56" s="1568"/>
      <c r="Y56" s="1568"/>
      <c r="Z56" s="1568"/>
      <c r="AA56" s="1568"/>
      <c r="AB56" s="1568"/>
      <c r="AC56" s="1568"/>
      <c r="AD56" s="507"/>
      <c r="AE56" s="507"/>
      <c r="AF56" s="507"/>
      <c r="AG56" s="489"/>
      <c r="AH56" s="489"/>
      <c r="AI56" s="489"/>
      <c r="AJ56" s="490" t="s">
        <v>990</v>
      </c>
      <c r="AK56" s="490"/>
      <c r="AL56" s="490"/>
      <c r="AM56" s="490"/>
      <c r="AN56" s="490"/>
      <c r="AO56" s="490"/>
      <c r="AP56" s="490"/>
      <c r="AQ56" s="490"/>
      <c r="AR56" s="490"/>
      <c r="AS56" s="490"/>
      <c r="AT56" s="490"/>
      <c r="AU56" s="490"/>
      <c r="AV56" s="490"/>
      <c r="AW56" s="490"/>
      <c r="AX56" s="490"/>
      <c r="AY56" s="490"/>
      <c r="AZ56" s="490"/>
      <c r="BA56" s="490"/>
      <c r="BB56" s="489"/>
      <c r="BC56" s="491" t="s">
        <v>991</v>
      </c>
      <c r="BD56" s="491"/>
      <c r="BE56" s="491"/>
      <c r="BF56" s="491"/>
      <c r="BG56" s="491"/>
      <c r="BH56" s="491"/>
      <c r="BI56" s="491"/>
      <c r="BJ56" s="491"/>
      <c r="BK56" s="491"/>
      <c r="BL56" s="491"/>
      <c r="BM56" s="489"/>
      <c r="BN56" s="492"/>
      <c r="BO56" s="492"/>
      <c r="BP56" s="492"/>
      <c r="BQ56" s="492" t="s">
        <v>1040</v>
      </c>
      <c r="BR56" s="492"/>
      <c r="BS56" s="492"/>
      <c r="BT56" s="492"/>
      <c r="BU56" s="492"/>
      <c r="BX56" s="681"/>
      <c r="CF56" s="713"/>
      <c r="CG56" s="713"/>
      <c r="CH56" s="1436"/>
      <c r="CI56" s="723" t="s">
        <v>1066</v>
      </c>
      <c r="CJ56" s="724"/>
      <c r="CK56" s="725"/>
      <c r="CL56" s="710"/>
      <c r="CM56" s="726"/>
      <c r="CN56" s="669"/>
      <c r="CO56" s="1436"/>
      <c r="CP56" s="723" t="s">
        <v>1066</v>
      </c>
      <c r="CQ56" s="724"/>
      <c r="CR56" s="725"/>
      <c r="CS56" s="727" t="s">
        <v>1057</v>
      </c>
      <c r="CT56" s="728" t="s">
        <v>1057</v>
      </c>
      <c r="CU56" s="670" t="s">
        <v>779</v>
      </c>
      <c r="CV56" s="671"/>
      <c r="CW56" s="1436"/>
      <c r="CX56" s="723" t="s">
        <v>1066</v>
      </c>
      <c r="CY56" s="724"/>
      <c r="CZ56" s="725"/>
      <c r="DA56" s="727" t="s">
        <v>1057</v>
      </c>
      <c r="DB56" s="728" t="s">
        <v>1064</v>
      </c>
    </row>
    <row r="57" spans="1:173">
      <c r="A57" s="507"/>
      <c r="B57" s="507"/>
      <c r="C57" s="636" t="s">
        <v>868</v>
      </c>
      <c r="D57" s="1567" t="s">
        <v>869</v>
      </c>
      <c r="E57" s="1567"/>
      <c r="F57" s="1567"/>
      <c r="G57" s="1567"/>
      <c r="H57" s="1567"/>
      <c r="I57" s="1567"/>
      <c r="J57" s="1567"/>
      <c r="K57" s="1567"/>
      <c r="L57" s="1567"/>
      <c r="M57" s="1567"/>
      <c r="N57" s="633"/>
      <c r="O57" s="507"/>
      <c r="P57" s="1567" t="s">
        <v>870</v>
      </c>
      <c r="Q57" s="1567"/>
      <c r="R57" s="1567"/>
      <c r="S57" s="1567"/>
      <c r="T57" s="1567"/>
      <c r="U57" s="1567"/>
      <c r="V57" s="1567"/>
      <c r="W57" s="1568" t="s">
        <v>871</v>
      </c>
      <c r="X57" s="1568"/>
      <c r="Y57" s="1568"/>
      <c r="Z57" s="1568"/>
      <c r="AA57" s="1568"/>
      <c r="AB57" s="1568"/>
      <c r="AC57" s="1568"/>
      <c r="AD57" s="507"/>
      <c r="AE57" s="507"/>
      <c r="AF57" s="507"/>
      <c r="AG57" s="489"/>
      <c r="AH57" s="489"/>
      <c r="AI57" s="489"/>
      <c r="AJ57" s="490" t="s">
        <v>992</v>
      </c>
      <c r="AK57" s="490"/>
      <c r="AL57" s="490"/>
      <c r="AM57" s="490"/>
      <c r="AN57" s="490"/>
      <c r="AO57" s="490"/>
      <c r="AP57" s="490"/>
      <c r="AQ57" s="490"/>
      <c r="AR57" s="490"/>
      <c r="AS57" s="490"/>
      <c r="AT57" s="490"/>
      <c r="AU57" s="490"/>
      <c r="AV57" s="490"/>
      <c r="AW57" s="490"/>
      <c r="AX57" s="490"/>
      <c r="AY57" s="490"/>
      <c r="AZ57" s="490"/>
      <c r="BA57" s="490"/>
      <c r="BB57" s="489"/>
      <c r="BC57" s="491" t="s">
        <v>993</v>
      </c>
      <c r="BD57" s="491"/>
      <c r="BE57" s="491"/>
      <c r="BF57" s="491"/>
      <c r="BG57" s="491"/>
      <c r="BH57" s="491"/>
      <c r="BI57" s="491"/>
      <c r="BJ57" s="491"/>
      <c r="BK57" s="491"/>
      <c r="BL57" s="491"/>
      <c r="BM57" s="489"/>
      <c r="BN57" s="492"/>
      <c r="BO57" s="492"/>
      <c r="BP57" s="492"/>
      <c r="BQ57" s="492" t="s">
        <v>994</v>
      </c>
      <c r="BR57" s="492"/>
      <c r="BS57" s="492"/>
      <c r="BT57" s="492"/>
      <c r="BU57" s="492"/>
      <c r="BV57" s="1462"/>
      <c r="BW57" s="654"/>
      <c r="BX57" s="681"/>
      <c r="CF57" s="713"/>
      <c r="CG57" s="713"/>
      <c r="CH57" s="1436"/>
      <c r="CI57" s="671"/>
      <c r="CJ57" s="729" t="s">
        <v>1067</v>
      </c>
      <c r="CK57" s="729"/>
      <c r="CL57" s="730"/>
      <c r="CM57" s="692"/>
      <c r="CN57" s="669"/>
      <c r="CO57" s="1436"/>
      <c r="CP57" s="1408" t="s">
        <v>1067</v>
      </c>
      <c r="CQ57" s="1408"/>
      <c r="CR57" s="1408"/>
      <c r="CS57" s="731"/>
      <c r="CT57" s="692"/>
      <c r="CU57" s="670"/>
      <c r="CV57" s="671"/>
      <c r="CW57" s="1436"/>
      <c r="CX57" s="1408" t="s">
        <v>1067</v>
      </c>
      <c r="CY57" s="1408"/>
      <c r="CZ57" s="1408"/>
      <c r="DA57" s="731"/>
      <c r="DB57" s="692"/>
    </row>
    <row r="58" spans="1:173">
      <c r="A58" s="507"/>
      <c r="B58" s="507"/>
      <c r="C58" s="634"/>
      <c r="D58" s="1567" t="s">
        <v>872</v>
      </c>
      <c r="E58" s="1567"/>
      <c r="F58" s="1567"/>
      <c r="G58" s="1567"/>
      <c r="H58" s="1567"/>
      <c r="I58" s="1567"/>
      <c r="J58" s="1567"/>
      <c r="K58" s="1567"/>
      <c r="L58" s="1567"/>
      <c r="M58" s="1567"/>
      <c r="N58" s="633"/>
      <c r="O58" s="507"/>
      <c r="P58" s="507"/>
      <c r="Q58" s="507"/>
      <c r="R58" s="507"/>
      <c r="S58" s="507"/>
      <c r="T58" s="507"/>
      <c r="U58" s="507"/>
      <c r="V58" s="507"/>
      <c r="W58" s="1568" t="s">
        <v>873</v>
      </c>
      <c r="X58" s="1568"/>
      <c r="Y58" s="1568"/>
      <c r="Z58" s="1568"/>
      <c r="AA58" s="1568"/>
      <c r="AB58" s="1568"/>
      <c r="AC58" s="1568"/>
      <c r="AD58" s="507"/>
      <c r="AE58" s="507"/>
      <c r="AF58" s="507"/>
      <c r="AG58" s="489"/>
      <c r="AH58" s="489"/>
      <c r="AI58" s="489"/>
      <c r="AJ58" s="490" t="s">
        <v>995</v>
      </c>
      <c r="AK58" s="490"/>
      <c r="AL58" s="490"/>
      <c r="AM58" s="490"/>
      <c r="AN58" s="490"/>
      <c r="AO58" s="490"/>
      <c r="AP58" s="490"/>
      <c r="AQ58" s="490"/>
      <c r="AR58" s="490"/>
      <c r="AS58" s="490"/>
      <c r="AT58" s="490"/>
      <c r="AU58" s="490"/>
      <c r="AV58" s="490"/>
      <c r="AW58" s="490"/>
      <c r="AX58" s="490"/>
      <c r="AY58" s="490"/>
      <c r="AZ58" s="490"/>
      <c r="BA58" s="490"/>
      <c r="BB58" s="489"/>
      <c r="BC58" s="489"/>
      <c r="BD58" s="493"/>
      <c r="BE58" s="493"/>
      <c r="BF58" s="493"/>
      <c r="BG58" s="493"/>
      <c r="BH58" s="493"/>
      <c r="BI58" s="493"/>
      <c r="BJ58" s="493"/>
      <c r="BK58" s="493"/>
      <c r="BL58" s="493"/>
      <c r="BM58" s="489"/>
      <c r="BN58" s="492"/>
      <c r="BO58" s="492"/>
      <c r="BP58" s="492"/>
      <c r="BQ58" s="492" t="s">
        <v>996</v>
      </c>
      <c r="BR58" s="492"/>
      <c r="BS58" s="492"/>
      <c r="BT58" s="492"/>
      <c r="BU58" s="492"/>
      <c r="BV58" s="1462"/>
      <c r="BW58" s="654"/>
      <c r="BX58" s="681"/>
      <c r="CF58" s="713"/>
      <c r="CG58" s="713"/>
      <c r="CH58" s="1436"/>
      <c r="CJ58" s="1409" t="s">
        <v>1059</v>
      </c>
      <c r="CK58" s="1410"/>
      <c r="CL58" s="678" t="s">
        <v>790</v>
      </c>
      <c r="CM58" s="679" t="s">
        <v>1060</v>
      </c>
      <c r="CN58" s="669"/>
      <c r="CO58" s="1436"/>
      <c r="CP58" s="1411" t="s">
        <v>1059</v>
      </c>
      <c r="CQ58" s="1415"/>
      <c r="CR58" s="1415"/>
      <c r="CS58" s="678" t="s">
        <v>790</v>
      </c>
      <c r="CT58" s="679" t="s">
        <v>1060</v>
      </c>
      <c r="CU58" s="670"/>
      <c r="CV58" s="671"/>
      <c r="CW58" s="1436"/>
      <c r="CX58" s="1409" t="s">
        <v>1059</v>
      </c>
      <c r="CY58" s="1416"/>
      <c r="CZ58" s="1410"/>
      <c r="DA58" s="678" t="s">
        <v>790</v>
      </c>
      <c r="DB58" s="679" t="s">
        <v>1060</v>
      </c>
    </row>
    <row r="59" spans="1:173" ht="13.5" customHeight="1">
      <c r="A59" s="507"/>
      <c r="B59" s="507"/>
      <c r="C59" s="636" t="s">
        <v>874</v>
      </c>
      <c r="D59" s="1567" t="s">
        <v>875</v>
      </c>
      <c r="E59" s="1567"/>
      <c r="F59" s="1567"/>
      <c r="G59" s="1567"/>
      <c r="H59" s="1567"/>
      <c r="I59" s="1567"/>
      <c r="J59" s="1567"/>
      <c r="K59" s="1567"/>
      <c r="L59" s="1567"/>
      <c r="M59" s="1567"/>
      <c r="N59" s="633"/>
      <c r="O59" s="507"/>
      <c r="P59" s="507"/>
      <c r="Q59" s="507"/>
      <c r="R59" s="507"/>
      <c r="S59" s="507"/>
      <c r="T59" s="507"/>
      <c r="U59" s="507"/>
      <c r="V59" s="507"/>
      <c r="W59" s="1568" t="s">
        <v>876</v>
      </c>
      <c r="X59" s="1568"/>
      <c r="Y59" s="1568"/>
      <c r="Z59" s="1568"/>
      <c r="AA59" s="1568"/>
      <c r="AB59" s="1568"/>
      <c r="AC59" s="1568"/>
      <c r="AD59" s="507"/>
      <c r="AE59" s="1569"/>
      <c r="AF59" s="785"/>
      <c r="AG59" s="489"/>
      <c r="AH59" s="489"/>
      <c r="AI59" s="489"/>
      <c r="AJ59" s="490" t="s">
        <v>997</v>
      </c>
      <c r="AK59" s="490"/>
      <c r="AL59" s="490"/>
      <c r="AM59" s="490"/>
      <c r="AN59" s="490"/>
      <c r="AO59" s="490"/>
      <c r="AP59" s="490"/>
      <c r="AQ59" s="490"/>
      <c r="AR59" s="490"/>
      <c r="AS59" s="490"/>
      <c r="AT59" s="490"/>
      <c r="AU59" s="490"/>
      <c r="AV59" s="490"/>
      <c r="AW59" s="490"/>
      <c r="AX59" s="490"/>
      <c r="AY59" s="490"/>
      <c r="AZ59" s="490"/>
      <c r="BA59" s="490"/>
      <c r="BB59" s="489"/>
      <c r="BC59" s="489"/>
      <c r="BD59" s="493"/>
      <c r="BE59" s="493"/>
      <c r="BF59" s="493"/>
      <c r="BG59" s="493"/>
      <c r="BH59" s="493"/>
      <c r="BI59" s="493"/>
      <c r="BJ59" s="493"/>
      <c r="BK59" s="493"/>
      <c r="BL59" s="493"/>
      <c r="BM59" s="489"/>
      <c r="BN59" s="492"/>
      <c r="BO59" s="492"/>
      <c r="BP59" s="492"/>
      <c r="BQ59" s="492" t="s">
        <v>998</v>
      </c>
      <c r="BR59" s="492"/>
      <c r="BS59" s="492"/>
      <c r="BT59" s="492"/>
      <c r="BU59" s="492"/>
      <c r="BV59" s="1462"/>
      <c r="BW59" s="654"/>
      <c r="BX59" s="681"/>
      <c r="CF59" s="713"/>
      <c r="CG59" s="713"/>
      <c r="CH59" s="1436"/>
      <c r="CJ59" s="1411"/>
      <c r="CK59" s="1412"/>
      <c r="CL59" s="678" t="s">
        <v>791</v>
      </c>
      <c r="CM59" s="679" t="s">
        <v>1060</v>
      </c>
      <c r="CO59" s="1436"/>
      <c r="CP59" s="1411"/>
      <c r="CQ59" s="1415"/>
      <c r="CR59" s="1415"/>
      <c r="CS59" s="678" t="s">
        <v>791</v>
      </c>
      <c r="CT59" s="679" t="s">
        <v>1060</v>
      </c>
      <c r="CU59" s="681"/>
      <c r="CV59" s="681"/>
      <c r="CW59" s="1436"/>
      <c r="CX59" s="1411"/>
      <c r="CY59" s="1415"/>
      <c r="CZ59" s="1412"/>
      <c r="DA59" s="678" t="s">
        <v>791</v>
      </c>
      <c r="DB59" s="679" t="s">
        <v>1060</v>
      </c>
    </row>
    <row r="60" spans="1:173">
      <c r="A60" s="507"/>
      <c r="B60" s="507"/>
      <c r="C60" s="636" t="s">
        <v>877</v>
      </c>
      <c r="D60" s="1567" t="s">
        <v>878</v>
      </c>
      <c r="E60" s="1567"/>
      <c r="F60" s="1567"/>
      <c r="G60" s="1567"/>
      <c r="H60" s="1567"/>
      <c r="I60" s="1567"/>
      <c r="J60" s="1567"/>
      <c r="K60" s="1567"/>
      <c r="L60" s="1567"/>
      <c r="M60" s="1567"/>
      <c r="N60" s="633"/>
      <c r="O60" s="507"/>
      <c r="P60" s="507"/>
      <c r="Q60" s="507"/>
      <c r="R60" s="507"/>
      <c r="S60" s="507"/>
      <c r="T60" s="507"/>
      <c r="U60" s="507"/>
      <c r="V60" s="507"/>
      <c r="W60" s="1568" t="s">
        <v>879</v>
      </c>
      <c r="X60" s="1568"/>
      <c r="Y60" s="1568"/>
      <c r="Z60" s="1568"/>
      <c r="AA60" s="1568"/>
      <c r="AB60" s="1568"/>
      <c r="AC60" s="1568"/>
      <c r="AD60" s="507"/>
      <c r="AE60" s="1569"/>
      <c r="AF60" s="785"/>
      <c r="AG60" s="489"/>
      <c r="AH60" s="489"/>
      <c r="AI60" s="489"/>
      <c r="AJ60" s="490" t="s">
        <v>999</v>
      </c>
      <c r="AK60" s="490"/>
      <c r="AL60" s="490"/>
      <c r="AM60" s="490"/>
      <c r="AN60" s="490"/>
      <c r="AO60" s="490"/>
      <c r="AP60" s="490"/>
      <c r="AQ60" s="490"/>
      <c r="AR60" s="490"/>
      <c r="AS60" s="490"/>
      <c r="AT60" s="490"/>
      <c r="AU60" s="490"/>
      <c r="AV60" s="490"/>
      <c r="AW60" s="490"/>
      <c r="AX60" s="490"/>
      <c r="AY60" s="490"/>
      <c r="AZ60" s="490"/>
      <c r="BA60" s="490"/>
      <c r="BB60" s="489"/>
      <c r="BC60" s="489"/>
      <c r="BD60" s="493"/>
      <c r="BE60" s="493"/>
      <c r="BF60" s="493"/>
      <c r="BG60" s="493"/>
      <c r="BH60" s="493"/>
      <c r="BI60" s="493"/>
      <c r="BJ60" s="493"/>
      <c r="BK60" s="493"/>
      <c r="BL60" s="493"/>
      <c r="BM60" s="489"/>
      <c r="BN60" s="492"/>
      <c r="BO60" s="492"/>
      <c r="BP60" s="492"/>
      <c r="BQ60" s="492" t="s">
        <v>1000</v>
      </c>
      <c r="BR60" s="492"/>
      <c r="BS60" s="492"/>
      <c r="BT60" s="492"/>
      <c r="BU60" s="492"/>
      <c r="BV60" s="1462"/>
      <c r="BW60" s="654"/>
      <c r="BX60" s="713"/>
      <c r="BY60" s="744"/>
      <c r="BZ60" s="744"/>
      <c r="CA60" s="744"/>
      <c r="CF60" s="713"/>
      <c r="CG60" s="713"/>
      <c r="CH60" s="1437"/>
      <c r="CJ60" s="1413"/>
      <c r="CK60" s="1414"/>
      <c r="CL60" s="678" t="s">
        <v>792</v>
      </c>
      <c r="CM60" s="679" t="s">
        <v>1060</v>
      </c>
      <c r="CO60" s="1437"/>
      <c r="CP60" s="1411"/>
      <c r="CQ60" s="1415"/>
      <c r="CR60" s="1415"/>
      <c r="CS60" s="678" t="s">
        <v>792</v>
      </c>
      <c r="CT60" s="679" t="s">
        <v>1060</v>
      </c>
      <c r="CU60" s="681"/>
      <c r="CV60" s="681"/>
      <c r="CW60" s="1437"/>
      <c r="CX60" s="1413"/>
      <c r="CY60" s="1417"/>
      <c r="CZ60" s="1414"/>
      <c r="DA60" s="678" t="s">
        <v>792</v>
      </c>
      <c r="DB60" s="679" t="s">
        <v>1060</v>
      </c>
    </row>
    <row r="61" spans="1:173">
      <c r="A61" s="507"/>
      <c r="B61" s="507"/>
      <c r="C61" s="634"/>
      <c r="D61" s="1567" t="s">
        <v>880</v>
      </c>
      <c r="E61" s="1567"/>
      <c r="F61" s="1567"/>
      <c r="G61" s="1567"/>
      <c r="H61" s="1567"/>
      <c r="I61" s="1567"/>
      <c r="J61" s="1567"/>
      <c r="K61" s="1567"/>
      <c r="L61" s="1567"/>
      <c r="M61" s="1567"/>
      <c r="N61" s="633"/>
      <c r="O61" s="507"/>
      <c r="P61" s="507"/>
      <c r="Q61" s="507"/>
      <c r="R61" s="507"/>
      <c r="S61" s="507"/>
      <c r="T61" s="507"/>
      <c r="U61" s="507"/>
      <c r="V61" s="507"/>
      <c r="W61" s="1568" t="s">
        <v>881</v>
      </c>
      <c r="X61" s="1568"/>
      <c r="Y61" s="1568"/>
      <c r="Z61" s="1568"/>
      <c r="AA61" s="1568"/>
      <c r="AB61" s="1568"/>
      <c r="AC61" s="1568"/>
      <c r="AD61" s="507"/>
      <c r="AE61" s="1569"/>
      <c r="AF61" s="785"/>
      <c r="AG61" s="489"/>
      <c r="AH61" s="489"/>
      <c r="AI61" s="489"/>
      <c r="AJ61" s="490" t="s">
        <v>1001</v>
      </c>
      <c r="AK61" s="490"/>
      <c r="AL61" s="490"/>
      <c r="AM61" s="490"/>
      <c r="AN61" s="490"/>
      <c r="AO61" s="490"/>
      <c r="AP61" s="490"/>
      <c r="AQ61" s="490"/>
      <c r="AR61" s="490"/>
      <c r="AS61" s="490"/>
      <c r="AT61" s="490"/>
      <c r="AU61" s="490"/>
      <c r="AV61" s="490"/>
      <c r="AW61" s="490"/>
      <c r="AX61" s="490"/>
      <c r="AY61" s="490"/>
      <c r="AZ61" s="490"/>
      <c r="BA61" s="490"/>
      <c r="BB61" s="489"/>
      <c r="BC61" s="489"/>
      <c r="BD61" s="489"/>
      <c r="BE61" s="489"/>
      <c r="BF61" s="489"/>
      <c r="BG61" s="489"/>
      <c r="BH61" s="489"/>
      <c r="BI61" s="489"/>
      <c r="BJ61" s="489"/>
      <c r="BK61" s="489"/>
      <c r="BL61" s="489"/>
      <c r="BM61" s="489"/>
      <c r="BN61" s="492"/>
      <c r="BO61" s="492"/>
      <c r="BP61" s="492"/>
      <c r="BQ61" s="492" t="s">
        <v>1002</v>
      </c>
      <c r="BR61" s="492"/>
      <c r="BS61" s="492"/>
      <c r="BT61" s="492"/>
      <c r="BU61" s="492"/>
      <c r="BV61" s="1462"/>
      <c r="BW61" s="654"/>
      <c r="BX61" s="713"/>
      <c r="BY61" s="744"/>
      <c r="BZ61" s="744"/>
      <c r="CA61" s="744"/>
      <c r="CB61" s="744"/>
      <c r="CC61" s="668"/>
      <c r="CD61" s="744"/>
      <c r="CE61" s="744"/>
      <c r="CF61" s="713"/>
      <c r="CG61" s="713"/>
      <c r="CH61" s="689" t="s">
        <v>1048</v>
      </c>
      <c r="CI61" s="741"/>
      <c r="CJ61" s="689" t="s">
        <v>1068</v>
      </c>
      <c r="CK61" s="742"/>
      <c r="CL61" s="742"/>
      <c r="CM61" s="728"/>
      <c r="CO61" s="689" t="s">
        <v>1048</v>
      </c>
      <c r="CP61" s="741"/>
      <c r="CQ61" s="689" t="s">
        <v>1068</v>
      </c>
      <c r="CR61" s="742"/>
      <c r="CS61" s="742"/>
      <c r="CT61" s="728"/>
      <c r="CW61" s="689" t="s">
        <v>1048</v>
      </c>
      <c r="CX61" s="741"/>
      <c r="CY61" s="689" t="s">
        <v>1068</v>
      </c>
      <c r="CZ61" s="742"/>
      <c r="DA61" s="742"/>
      <c r="DB61" s="728"/>
    </row>
    <row r="62" spans="1:173">
      <c r="A62" s="507"/>
      <c r="B62" s="507"/>
      <c r="C62" s="634"/>
      <c r="D62" s="1567" t="s">
        <v>882</v>
      </c>
      <c r="E62" s="1567"/>
      <c r="F62" s="1567"/>
      <c r="G62" s="1567"/>
      <c r="H62" s="1567"/>
      <c r="I62" s="1567"/>
      <c r="J62" s="1567"/>
      <c r="K62" s="1567"/>
      <c r="L62" s="1567"/>
      <c r="M62" s="1567"/>
      <c r="N62" s="633"/>
      <c r="O62" s="507"/>
      <c r="P62" s="507"/>
      <c r="Q62" s="507"/>
      <c r="R62" s="507"/>
      <c r="S62" s="507"/>
      <c r="T62" s="507"/>
      <c r="U62" s="507"/>
      <c r="V62" s="507"/>
      <c r="W62" s="507"/>
      <c r="X62" s="507"/>
      <c r="Y62" s="507"/>
      <c r="Z62" s="507"/>
      <c r="AA62" s="507"/>
      <c r="AB62" s="507"/>
      <c r="AC62" s="507"/>
      <c r="AD62" s="507"/>
      <c r="AE62" s="1569"/>
      <c r="AF62" s="785"/>
      <c r="AG62" s="489"/>
      <c r="AH62" s="489"/>
      <c r="AI62" s="489"/>
      <c r="AJ62" s="490" t="s">
        <v>1003</v>
      </c>
      <c r="AK62" s="490"/>
      <c r="AL62" s="490"/>
      <c r="AM62" s="490"/>
      <c r="AN62" s="490"/>
      <c r="AO62" s="490"/>
      <c r="AP62" s="490"/>
      <c r="AQ62" s="490"/>
      <c r="AR62" s="490"/>
      <c r="AS62" s="490"/>
      <c r="AT62" s="490"/>
      <c r="AU62" s="490"/>
      <c r="AV62" s="490"/>
      <c r="AW62" s="490"/>
      <c r="AX62" s="490"/>
      <c r="AY62" s="490"/>
      <c r="AZ62" s="490"/>
      <c r="BA62" s="490"/>
      <c r="BB62" s="489"/>
      <c r="BC62" s="489"/>
      <c r="BD62" s="489"/>
      <c r="BE62" s="489"/>
      <c r="BF62" s="489"/>
      <c r="BG62" s="489"/>
      <c r="BH62" s="489"/>
      <c r="BI62" s="489"/>
      <c r="BJ62" s="489"/>
      <c r="BK62" s="489"/>
      <c r="BL62" s="489"/>
      <c r="BM62" s="489"/>
      <c r="BN62" s="492"/>
      <c r="BO62" s="492"/>
      <c r="BP62" s="492"/>
      <c r="BQ62" s="492" t="s">
        <v>1004</v>
      </c>
      <c r="BR62" s="492"/>
      <c r="BS62" s="492"/>
      <c r="BT62" s="492"/>
      <c r="BU62" s="492"/>
      <c r="BV62" s="1462"/>
      <c r="BW62" s="654"/>
      <c r="BX62" s="655"/>
      <c r="BY62" s="656"/>
      <c r="BZ62" s="656"/>
      <c r="CA62" s="656"/>
      <c r="CB62" s="744"/>
      <c r="CC62" s="668"/>
      <c r="CD62" s="668"/>
      <c r="CE62" s="668"/>
      <c r="CF62" s="658"/>
      <c r="CG62" s="658"/>
    </row>
    <row r="63" spans="1:173" ht="13.5" customHeight="1">
      <c r="A63" s="507"/>
      <c r="B63" s="507"/>
      <c r="C63" s="636" t="s">
        <v>883</v>
      </c>
      <c r="D63" s="1567" t="s">
        <v>884</v>
      </c>
      <c r="E63" s="1567"/>
      <c r="F63" s="1567"/>
      <c r="G63" s="1567"/>
      <c r="H63" s="1567"/>
      <c r="I63" s="1567"/>
      <c r="J63" s="1567"/>
      <c r="K63" s="1567"/>
      <c r="L63" s="1567"/>
      <c r="M63" s="1567"/>
      <c r="N63" s="633"/>
      <c r="O63" s="507"/>
      <c r="P63" s="506" t="s">
        <v>890</v>
      </c>
      <c r="Q63" s="507"/>
      <c r="R63" s="507"/>
      <c r="S63" s="507"/>
      <c r="T63" s="507"/>
      <c r="U63" s="507"/>
      <c r="V63" s="507"/>
      <c r="W63" s="507"/>
      <c r="X63" s="507"/>
      <c r="Y63" s="507"/>
      <c r="Z63" s="507"/>
      <c r="AA63" s="507"/>
      <c r="AB63" s="507"/>
      <c r="AC63" s="507"/>
      <c r="AD63" s="507"/>
      <c r="AE63" s="1569"/>
      <c r="AF63" s="785"/>
      <c r="AG63" s="489"/>
      <c r="AH63" s="489"/>
      <c r="AI63" s="489"/>
      <c r="AJ63" s="489" t="s">
        <v>1005</v>
      </c>
      <c r="AK63" s="489"/>
      <c r="AL63" s="489"/>
      <c r="AM63" s="489"/>
      <c r="AN63" s="489"/>
      <c r="AO63" s="489"/>
      <c r="AP63" s="489"/>
      <c r="AQ63" s="489"/>
      <c r="AR63" s="489"/>
      <c r="AS63" s="489"/>
      <c r="AT63" s="489"/>
      <c r="AU63" s="489"/>
      <c r="AV63" s="489"/>
      <c r="AW63" s="489"/>
      <c r="AX63" s="489"/>
      <c r="AY63" s="489"/>
      <c r="AZ63" s="489"/>
      <c r="BA63" s="489"/>
      <c r="BB63" s="489"/>
      <c r="BC63" s="489"/>
      <c r="BD63" s="489"/>
      <c r="BE63" s="489"/>
      <c r="BF63" s="489"/>
      <c r="BG63" s="489"/>
      <c r="BH63" s="489"/>
      <c r="BI63" s="489"/>
      <c r="BJ63" s="489"/>
      <c r="BK63" s="489"/>
      <c r="BL63" s="489"/>
      <c r="BM63" s="489"/>
      <c r="BN63" s="489"/>
      <c r="BO63" s="489"/>
      <c r="BP63" s="489"/>
      <c r="BQ63" s="489"/>
      <c r="BR63" s="489"/>
      <c r="BS63" s="489"/>
      <c r="BT63" s="489"/>
      <c r="BU63" s="489"/>
      <c r="BV63" s="1462"/>
      <c r="BW63" s="654"/>
      <c r="BX63" s="655"/>
      <c r="BY63" s="656"/>
      <c r="BZ63" s="656"/>
      <c r="CA63" s="656"/>
      <c r="CB63" s="656"/>
      <c r="CC63" s="657"/>
      <c r="CD63" s="657"/>
      <c r="CE63" s="657"/>
      <c r="CF63" s="663"/>
      <c r="CG63" s="663"/>
    </row>
    <row r="64" spans="1:173">
      <c r="A64" s="507"/>
      <c r="B64" s="507"/>
      <c r="C64" s="634"/>
      <c r="D64" s="1567" t="s">
        <v>885</v>
      </c>
      <c r="E64" s="1567"/>
      <c r="F64" s="1567"/>
      <c r="G64" s="1567"/>
      <c r="H64" s="1567"/>
      <c r="I64" s="1567"/>
      <c r="J64" s="1567"/>
      <c r="K64" s="1567"/>
      <c r="L64" s="1567"/>
      <c r="M64" s="1567"/>
      <c r="N64" s="633"/>
      <c r="O64" s="507"/>
      <c r="P64" s="506"/>
      <c r="Q64" s="507"/>
      <c r="R64" s="507"/>
      <c r="S64" s="507"/>
      <c r="T64" s="507"/>
      <c r="U64" s="507"/>
      <c r="V64" s="507"/>
      <c r="W64" s="507"/>
      <c r="X64" s="507"/>
      <c r="Y64" s="507"/>
      <c r="Z64" s="507"/>
      <c r="AA64" s="507"/>
      <c r="AB64" s="507"/>
      <c r="AC64" s="507"/>
      <c r="AD64" s="507"/>
      <c r="AE64" s="1569"/>
      <c r="AF64" s="785"/>
      <c r="AG64" s="489"/>
      <c r="AH64" s="489"/>
      <c r="AI64" s="494"/>
      <c r="AJ64" s="495" t="s">
        <v>890</v>
      </c>
      <c r="AK64" s="496"/>
      <c r="AL64" s="496"/>
      <c r="AM64" s="496"/>
      <c r="AN64" s="496"/>
      <c r="AO64" s="496"/>
      <c r="AP64" s="496"/>
      <c r="AQ64" s="496"/>
      <c r="AR64" s="496"/>
      <c r="AS64" s="496"/>
      <c r="AT64" s="496"/>
      <c r="AU64" s="496"/>
      <c r="AV64" s="496"/>
      <c r="AW64" s="496"/>
      <c r="AX64" s="496"/>
      <c r="AY64" s="496"/>
      <c r="AZ64" s="496"/>
      <c r="BA64" s="496"/>
      <c r="BB64" s="496"/>
      <c r="BC64" s="495" t="s">
        <v>1006</v>
      </c>
      <c r="BD64" s="496"/>
      <c r="BE64" s="496"/>
      <c r="BF64" s="496"/>
      <c r="BG64" s="496"/>
      <c r="BH64" s="496"/>
      <c r="BI64" s="496"/>
      <c r="BJ64" s="496"/>
      <c r="BK64" s="496"/>
      <c r="BL64" s="496"/>
      <c r="BM64" s="496"/>
      <c r="BN64" s="496"/>
      <c r="BO64" s="496"/>
      <c r="BP64" s="496"/>
      <c r="BQ64" s="496"/>
      <c r="BR64" s="496"/>
      <c r="BS64" s="496"/>
      <c r="BT64" s="496"/>
      <c r="BU64" s="497"/>
      <c r="BV64" s="489"/>
      <c r="BW64" s="489"/>
      <c r="BX64" s="1351" t="s">
        <v>1075</v>
      </c>
      <c r="BY64" s="1351"/>
      <c r="BZ64" s="1351"/>
      <c r="CA64" s="1351"/>
      <c r="CB64" s="1351"/>
      <c r="CC64" s="1351"/>
      <c r="CD64" s="1351"/>
      <c r="CE64" s="1351"/>
      <c r="CF64" s="1351"/>
      <c r="CG64" s="1351"/>
      <c r="CH64" s="1351"/>
      <c r="CI64" s="1351"/>
      <c r="CJ64" s="1351"/>
      <c r="CK64" s="1351"/>
      <c r="CL64" s="1351"/>
      <c r="CM64" s="1351"/>
    </row>
    <row r="65" spans="1:91">
      <c r="A65" s="507"/>
      <c r="B65" s="507"/>
      <c r="C65" s="637" t="s">
        <v>886</v>
      </c>
      <c r="D65" s="633" t="s">
        <v>887</v>
      </c>
      <c r="E65" s="633"/>
      <c r="F65" s="633"/>
      <c r="G65" s="633"/>
      <c r="H65" s="633"/>
      <c r="I65" s="633"/>
      <c r="J65" s="633"/>
      <c r="K65" s="633"/>
      <c r="L65" s="633"/>
      <c r="M65" s="633"/>
      <c r="N65" s="633"/>
      <c r="O65" s="507"/>
      <c r="P65" s="506" t="s">
        <v>893</v>
      </c>
      <c r="Q65" s="506"/>
      <c r="R65" s="506"/>
      <c r="S65" s="506"/>
      <c r="T65" s="506"/>
      <c r="U65" s="506"/>
      <c r="V65" s="506"/>
      <c r="W65" s="506"/>
      <c r="X65" s="506"/>
      <c r="Y65" s="506"/>
      <c r="Z65" s="506"/>
      <c r="AA65" s="507"/>
      <c r="AB65" s="507"/>
      <c r="AC65" s="507"/>
      <c r="AD65" s="507"/>
      <c r="AE65" s="1569"/>
      <c r="AF65" s="785"/>
      <c r="AG65" s="489"/>
      <c r="AH65" s="489"/>
      <c r="AI65" s="498"/>
      <c r="AJ65" s="499" t="s">
        <v>1007</v>
      </c>
      <c r="AK65" s="493"/>
      <c r="AL65" s="493"/>
      <c r="AM65" s="493"/>
      <c r="AN65" s="493"/>
      <c r="AO65" s="493"/>
      <c r="AP65" s="493"/>
      <c r="AQ65" s="493"/>
      <c r="AR65" s="493"/>
      <c r="AS65" s="493"/>
      <c r="AT65" s="493"/>
      <c r="AU65" s="493"/>
      <c r="AV65" s="493"/>
      <c r="AW65" s="493"/>
      <c r="AX65" s="493"/>
      <c r="AY65" s="493"/>
      <c r="AZ65" s="493"/>
      <c r="BA65" s="493"/>
      <c r="BB65" s="493"/>
      <c r="BC65" s="499" t="s">
        <v>907</v>
      </c>
      <c r="BD65" s="493"/>
      <c r="BE65" s="493"/>
      <c r="BF65" s="493"/>
      <c r="BG65" s="493"/>
      <c r="BH65" s="493"/>
      <c r="BI65" s="493"/>
      <c r="BJ65" s="493"/>
      <c r="BK65" s="493"/>
      <c r="BL65" s="493"/>
      <c r="BM65" s="493"/>
      <c r="BN65" s="493"/>
      <c r="BO65" s="493"/>
      <c r="BP65" s="493"/>
      <c r="BQ65" s="493"/>
      <c r="BR65" s="493"/>
      <c r="BS65" s="493"/>
      <c r="BT65" s="493"/>
      <c r="BU65" s="500"/>
      <c r="BV65" s="489"/>
      <c r="BW65" s="489"/>
      <c r="BX65" s="1351" t="s">
        <v>1076</v>
      </c>
      <c r="BY65" s="1351"/>
      <c r="BZ65" s="1351"/>
      <c r="CA65" s="1351"/>
      <c r="CB65" s="1351"/>
      <c r="CC65" s="1351"/>
      <c r="CD65" s="1351"/>
      <c r="CE65" s="1351"/>
      <c r="CF65" s="1351"/>
      <c r="CG65" s="1351"/>
      <c r="CH65" s="1351"/>
      <c r="CI65" s="1351"/>
      <c r="CJ65" s="1351"/>
      <c r="CK65" s="1351"/>
      <c r="CL65" s="1351"/>
      <c r="CM65" s="1351"/>
    </row>
    <row r="66" spans="1:91">
      <c r="A66" s="507"/>
      <c r="B66" s="507"/>
      <c r="C66" s="636" t="s">
        <v>888</v>
      </c>
      <c r="D66" s="1571" t="s">
        <v>889</v>
      </c>
      <c r="E66" s="1571"/>
      <c r="F66" s="1571"/>
      <c r="G66" s="1571"/>
      <c r="H66" s="1571"/>
      <c r="I66" s="1571"/>
      <c r="J66" s="1571"/>
      <c r="K66" s="1571"/>
      <c r="L66" s="1571"/>
      <c r="M66" s="1571"/>
      <c r="N66" s="638"/>
      <c r="O66" s="507"/>
      <c r="P66" s="506" t="s">
        <v>895</v>
      </c>
      <c r="Q66" s="506"/>
      <c r="R66" s="506"/>
      <c r="S66" s="506"/>
      <c r="T66" s="506"/>
      <c r="U66" s="506"/>
      <c r="V66" s="506"/>
      <c r="W66" s="506"/>
      <c r="X66" s="506"/>
      <c r="Y66" s="506"/>
      <c r="Z66" s="506"/>
      <c r="AA66" s="507"/>
      <c r="AB66" s="507"/>
      <c r="AC66" s="507"/>
      <c r="AD66" s="507"/>
      <c r="AE66" s="1569"/>
      <c r="AF66" s="785"/>
      <c r="AG66" s="489"/>
      <c r="AH66" s="489"/>
      <c r="AI66" s="498"/>
      <c r="AJ66" s="499" t="s">
        <v>1008</v>
      </c>
      <c r="AK66" s="493"/>
      <c r="AL66" s="493"/>
      <c r="AM66" s="493"/>
      <c r="AN66" s="493"/>
      <c r="AO66" s="493"/>
      <c r="AP66" s="493"/>
      <c r="AQ66" s="493"/>
      <c r="AR66" s="493"/>
      <c r="AS66" s="493"/>
      <c r="AT66" s="493"/>
      <c r="AU66" s="493"/>
      <c r="AV66" s="493"/>
      <c r="AW66" s="493"/>
      <c r="AX66" s="493"/>
      <c r="AY66" s="493"/>
      <c r="AZ66" s="493"/>
      <c r="BA66" s="493"/>
      <c r="BB66" s="493"/>
      <c r="BC66" s="499" t="s">
        <v>909</v>
      </c>
      <c r="BD66" s="493"/>
      <c r="BE66" s="493"/>
      <c r="BF66" s="493"/>
      <c r="BG66" s="493"/>
      <c r="BH66" s="493"/>
      <c r="BI66" s="493"/>
      <c r="BJ66" s="493"/>
      <c r="BK66" s="493"/>
      <c r="BL66" s="493"/>
      <c r="BM66" s="493"/>
      <c r="BN66" s="493"/>
      <c r="BO66" s="493"/>
      <c r="BP66" s="493"/>
      <c r="BQ66" s="493"/>
      <c r="BR66" s="493"/>
      <c r="BS66" s="493"/>
      <c r="BT66" s="493"/>
      <c r="BU66" s="500"/>
      <c r="BV66" s="489"/>
      <c r="BW66" s="489"/>
      <c r="BX66" s="1401" t="s">
        <v>1077</v>
      </c>
      <c r="BY66" s="1401"/>
      <c r="BZ66" s="1401"/>
      <c r="CA66" s="1401"/>
      <c r="CB66" s="1401"/>
      <c r="CC66" s="1401"/>
      <c r="CD66" s="1401"/>
      <c r="CE66" s="1401"/>
      <c r="CF66" s="1401"/>
      <c r="CG66" s="1401"/>
      <c r="CH66" s="1401"/>
      <c r="CI66" s="1401"/>
      <c r="CJ66" s="1401"/>
      <c r="CK66" s="1401"/>
      <c r="CL66" s="1401"/>
      <c r="CM66" s="1401"/>
    </row>
    <row r="67" spans="1:91">
      <c r="A67" s="507"/>
      <c r="B67" s="507"/>
      <c r="C67" s="507"/>
      <c r="D67" s="1560" t="s">
        <v>891</v>
      </c>
      <c r="E67" s="1560"/>
      <c r="F67" s="1560"/>
      <c r="G67" s="1560"/>
      <c r="H67" s="1560"/>
      <c r="I67" s="1560"/>
      <c r="J67" s="1560"/>
      <c r="K67" s="1560"/>
      <c r="L67" s="1560"/>
      <c r="M67" s="1560"/>
      <c r="N67" s="1560"/>
      <c r="O67" s="507"/>
      <c r="P67" s="506" t="s">
        <v>897</v>
      </c>
      <c r="Q67" s="506"/>
      <c r="R67" s="506"/>
      <c r="S67" s="506"/>
      <c r="T67" s="506"/>
      <c r="U67" s="506"/>
      <c r="V67" s="506"/>
      <c r="W67" s="506"/>
      <c r="X67" s="506"/>
      <c r="Y67" s="506"/>
      <c r="Z67" s="506"/>
      <c r="AA67" s="507"/>
      <c r="AB67" s="507"/>
      <c r="AC67" s="507"/>
      <c r="AD67" s="507"/>
      <c r="AE67" s="1569"/>
      <c r="AF67" s="785"/>
      <c r="AG67" s="489"/>
      <c r="AH67" s="489"/>
      <c r="AI67" s="498"/>
      <c r="AJ67" s="499" t="s">
        <v>1009</v>
      </c>
      <c r="AK67" s="493"/>
      <c r="AL67" s="493"/>
      <c r="AM67" s="493"/>
      <c r="AN67" s="493"/>
      <c r="AO67" s="493"/>
      <c r="AP67" s="493"/>
      <c r="AQ67" s="493"/>
      <c r="AR67" s="493"/>
      <c r="AS67" s="493"/>
      <c r="AT67" s="493"/>
      <c r="AU67" s="493"/>
      <c r="AV67" s="493"/>
      <c r="AW67" s="493"/>
      <c r="AX67" s="493"/>
      <c r="AY67" s="493"/>
      <c r="AZ67" s="493"/>
      <c r="BA67" s="493"/>
      <c r="BB67" s="493"/>
      <c r="BC67" s="499" t="s">
        <v>911</v>
      </c>
      <c r="BD67" s="493"/>
      <c r="BE67" s="493"/>
      <c r="BF67" s="493"/>
      <c r="BG67" s="493"/>
      <c r="BH67" s="493"/>
      <c r="BI67" s="493"/>
      <c r="BJ67" s="493"/>
      <c r="BK67" s="493"/>
      <c r="BL67" s="493"/>
      <c r="BM67" s="493"/>
      <c r="BN67" s="493"/>
      <c r="BO67" s="493"/>
      <c r="BP67" s="493"/>
      <c r="BQ67" s="493"/>
      <c r="BR67" s="493"/>
      <c r="BS67" s="493"/>
      <c r="BT67" s="493"/>
      <c r="BU67" s="500"/>
      <c r="BV67" s="489"/>
      <c r="BW67" s="489"/>
      <c r="BX67" s="1402" t="s">
        <v>1078</v>
      </c>
      <c r="BY67" s="1401"/>
      <c r="BZ67" s="1401"/>
      <c r="CA67" s="1401"/>
      <c r="CB67" s="1401"/>
      <c r="CC67" s="1401"/>
      <c r="CD67" s="1401"/>
      <c r="CE67" s="1401"/>
      <c r="CF67" s="1401"/>
      <c r="CG67" s="1401"/>
      <c r="CH67" s="1401"/>
      <c r="CI67" s="1401"/>
      <c r="CJ67" s="1401"/>
      <c r="CK67" s="1401"/>
      <c r="CL67" s="1401"/>
      <c r="CM67" s="1401"/>
    </row>
    <row r="68" spans="1:91">
      <c r="A68" s="507"/>
      <c r="B68" s="507"/>
      <c r="C68" s="507"/>
      <c r="D68" s="1560" t="s">
        <v>892</v>
      </c>
      <c r="E68" s="1560"/>
      <c r="F68" s="1560"/>
      <c r="G68" s="1560"/>
      <c r="H68" s="1560"/>
      <c r="I68" s="1560"/>
      <c r="J68" s="1560"/>
      <c r="K68" s="1560"/>
      <c r="L68" s="1560"/>
      <c r="M68" s="1560"/>
      <c r="N68" s="1560"/>
      <c r="O68" s="507"/>
      <c r="P68" s="506" t="s">
        <v>899</v>
      </c>
      <c r="Q68" s="506"/>
      <c r="R68" s="506"/>
      <c r="S68" s="506"/>
      <c r="T68" s="506"/>
      <c r="U68" s="506"/>
      <c r="V68" s="506"/>
      <c r="W68" s="506"/>
      <c r="X68" s="506"/>
      <c r="Y68" s="506"/>
      <c r="Z68" s="506"/>
      <c r="AA68" s="506"/>
      <c r="AB68" s="506"/>
      <c r="AC68" s="506"/>
      <c r="AD68" s="507"/>
      <c r="AE68" s="507"/>
      <c r="AF68" s="507"/>
      <c r="AG68" s="489"/>
      <c r="AH68" s="489"/>
      <c r="AI68" s="498"/>
      <c r="AJ68" s="493" t="s">
        <v>1041</v>
      </c>
      <c r="AK68" s="493"/>
      <c r="AL68" s="493"/>
      <c r="AM68" s="493"/>
      <c r="AN68" s="493"/>
      <c r="AO68" s="493"/>
      <c r="AP68" s="493"/>
      <c r="AQ68" s="493"/>
      <c r="AR68" s="493"/>
      <c r="AS68" s="493"/>
      <c r="AT68" s="493"/>
      <c r="AU68" s="493"/>
      <c r="AV68" s="493"/>
      <c r="AW68" s="493"/>
      <c r="AX68" s="493"/>
      <c r="AY68" s="493"/>
      <c r="AZ68" s="493"/>
      <c r="BA68" s="493"/>
      <c r="BB68" s="493"/>
      <c r="BC68" s="499" t="s">
        <v>913</v>
      </c>
      <c r="BD68" s="499"/>
      <c r="BE68" s="499"/>
      <c r="BF68" s="499"/>
      <c r="BG68" s="499"/>
      <c r="BH68" s="499"/>
      <c r="BI68" s="499"/>
      <c r="BJ68" s="499"/>
      <c r="BK68" s="499"/>
      <c r="BL68" s="499"/>
      <c r="BM68" s="499"/>
      <c r="BN68" s="499"/>
      <c r="BO68" s="499"/>
      <c r="BP68" s="499"/>
      <c r="BQ68" s="499"/>
      <c r="BR68" s="499"/>
      <c r="BS68" s="499"/>
      <c r="BT68" s="499"/>
      <c r="BU68" s="501"/>
      <c r="BV68" s="489"/>
      <c r="BW68" s="489"/>
      <c r="BX68" s="752" t="s">
        <v>1079</v>
      </c>
      <c r="BY68" s="752"/>
      <c r="BZ68" s="752"/>
      <c r="CA68" s="752"/>
      <c r="CB68" s="752"/>
      <c r="CC68" s="752"/>
      <c r="CD68" s="752"/>
      <c r="CE68" s="752"/>
      <c r="CF68" s="752"/>
      <c r="CG68" s="752"/>
      <c r="CH68" s="752"/>
      <c r="CI68" s="752"/>
      <c r="CJ68" s="752"/>
      <c r="CK68" s="752"/>
      <c r="CL68" s="752"/>
      <c r="CM68" s="752"/>
    </row>
    <row r="69" spans="1:91">
      <c r="A69" s="507"/>
      <c r="B69" s="507"/>
      <c r="C69" s="507"/>
      <c r="D69" s="1560" t="s">
        <v>894</v>
      </c>
      <c r="E69" s="1560"/>
      <c r="F69" s="1560"/>
      <c r="G69" s="1560"/>
      <c r="H69" s="1560"/>
      <c r="I69" s="1560"/>
      <c r="J69" s="1560"/>
      <c r="K69" s="1560"/>
      <c r="L69" s="1560"/>
      <c r="M69" s="1560"/>
      <c r="N69" s="1560"/>
      <c r="O69" s="507"/>
      <c r="P69" s="485" t="s">
        <v>901</v>
      </c>
      <c r="Q69" s="485"/>
      <c r="R69" s="485"/>
      <c r="S69" s="485"/>
      <c r="T69" s="485"/>
      <c r="U69" s="485"/>
      <c r="V69" s="485"/>
      <c r="W69" s="485"/>
      <c r="X69" s="485"/>
      <c r="Y69" s="485"/>
      <c r="Z69" s="485"/>
      <c r="AA69" s="506"/>
      <c r="AB69" s="506"/>
      <c r="AC69" s="506"/>
      <c r="AD69" s="507"/>
      <c r="AE69" s="507"/>
      <c r="AF69" s="507"/>
      <c r="AG69" s="489"/>
      <c r="AH69" s="489"/>
      <c r="AI69" s="498"/>
      <c r="AJ69" s="499" t="s">
        <v>1010</v>
      </c>
      <c r="AK69" s="493"/>
      <c r="AL69" s="493"/>
      <c r="AM69" s="493"/>
      <c r="AN69" s="493"/>
      <c r="AO69" s="493"/>
      <c r="AP69" s="493"/>
      <c r="AQ69" s="493"/>
      <c r="AR69" s="493"/>
      <c r="AS69" s="493"/>
      <c r="AT69" s="493"/>
      <c r="AU69" s="493"/>
      <c r="AV69" s="493"/>
      <c r="AW69" s="493"/>
      <c r="AX69" s="493"/>
      <c r="AY69" s="493"/>
      <c r="AZ69" s="493"/>
      <c r="BA69" s="493"/>
      <c r="BB69" s="493"/>
      <c r="BC69" s="499" t="s">
        <v>915</v>
      </c>
      <c r="BD69" s="499"/>
      <c r="BE69" s="499"/>
      <c r="BF69" s="499"/>
      <c r="BG69" s="499"/>
      <c r="BH69" s="499"/>
      <c r="BI69" s="499"/>
      <c r="BJ69" s="499"/>
      <c r="BK69" s="499"/>
      <c r="BL69" s="499"/>
      <c r="BM69" s="499"/>
      <c r="BN69" s="499"/>
      <c r="BO69" s="499"/>
      <c r="BP69" s="499"/>
      <c r="BQ69" s="499"/>
      <c r="BR69" s="499"/>
      <c r="BS69" s="499"/>
      <c r="BT69" s="499"/>
      <c r="BU69" s="501"/>
      <c r="BV69" s="489"/>
      <c r="BW69" s="489"/>
      <c r="BX69" s="753"/>
      <c r="BY69" s="753" t="s">
        <v>1080</v>
      </c>
      <c r="BZ69" s="753"/>
      <c r="CA69" s="753"/>
      <c r="CB69" s="753"/>
      <c r="CC69" s="753"/>
      <c r="CD69" s="753"/>
      <c r="CE69" s="753"/>
      <c r="CF69" s="753"/>
      <c r="CG69" s="753"/>
      <c r="CH69" s="753"/>
      <c r="CI69" s="753"/>
      <c r="CJ69" s="753"/>
      <c r="CK69" s="753"/>
      <c r="CL69" s="753"/>
      <c r="CM69" s="753"/>
    </row>
    <row r="70" spans="1:91">
      <c r="A70" s="507"/>
      <c r="B70" s="507"/>
      <c r="C70" s="507"/>
      <c r="D70" s="1560" t="s">
        <v>896</v>
      </c>
      <c r="E70" s="1560"/>
      <c r="F70" s="1560"/>
      <c r="G70" s="1560"/>
      <c r="H70" s="1560"/>
      <c r="I70" s="1560"/>
      <c r="J70" s="1560"/>
      <c r="K70" s="1560"/>
      <c r="L70" s="1560"/>
      <c r="M70" s="1560"/>
      <c r="N70" s="1560"/>
      <c r="O70" s="507"/>
      <c r="P70" s="485" t="s">
        <v>903</v>
      </c>
      <c r="Q70" s="485"/>
      <c r="R70" s="485"/>
      <c r="S70" s="485"/>
      <c r="T70" s="485"/>
      <c r="U70" s="485"/>
      <c r="V70" s="485"/>
      <c r="W70" s="485"/>
      <c r="X70" s="485"/>
      <c r="Y70" s="485"/>
      <c r="Z70" s="485"/>
      <c r="AA70" s="506"/>
      <c r="AB70" s="506"/>
      <c r="AC70" s="506"/>
      <c r="AD70" s="507"/>
      <c r="AE70" s="507"/>
      <c r="AF70" s="507"/>
      <c r="AG70" s="489"/>
      <c r="AH70" s="489"/>
      <c r="AI70" s="502"/>
      <c r="AJ70" s="503" t="s">
        <v>1011</v>
      </c>
      <c r="AK70" s="504"/>
      <c r="AL70" s="504"/>
      <c r="AM70" s="504"/>
      <c r="AN70" s="504"/>
      <c r="AO70" s="504"/>
      <c r="AP70" s="504"/>
      <c r="AQ70" s="504"/>
      <c r="AR70" s="504"/>
      <c r="AS70" s="504"/>
      <c r="AT70" s="504"/>
      <c r="AU70" s="504"/>
      <c r="AV70" s="504"/>
      <c r="AW70" s="504"/>
      <c r="AX70" s="504"/>
      <c r="AY70" s="504"/>
      <c r="AZ70" s="504"/>
      <c r="BA70" s="504"/>
      <c r="BB70" s="504" t="s">
        <v>1012</v>
      </c>
      <c r="BC70" s="504"/>
      <c r="BD70" s="504"/>
      <c r="BE70" s="504"/>
      <c r="BF70" s="504"/>
      <c r="BG70" s="504"/>
      <c r="BH70" s="504"/>
      <c r="BI70" s="504"/>
      <c r="BJ70" s="504"/>
      <c r="BK70" s="504"/>
      <c r="BL70" s="504"/>
      <c r="BM70" s="504"/>
      <c r="BN70" s="504"/>
      <c r="BO70" s="504"/>
      <c r="BP70" s="504"/>
      <c r="BQ70" s="504"/>
      <c r="BR70" s="504"/>
      <c r="BS70" s="504"/>
      <c r="BT70" s="504"/>
      <c r="BU70" s="505"/>
      <c r="BV70" s="489"/>
      <c r="BW70" s="489"/>
      <c r="BX70" s="752" t="s">
        <v>1081</v>
      </c>
      <c r="BY70" s="752"/>
    </row>
    <row r="71" spans="1:91">
      <c r="A71" s="507"/>
      <c r="B71" s="507"/>
      <c r="C71" s="507"/>
      <c r="D71" s="1560" t="s">
        <v>898</v>
      </c>
      <c r="E71" s="1560"/>
      <c r="F71" s="1560"/>
      <c r="G71" s="1560"/>
      <c r="H71" s="1560"/>
      <c r="I71" s="1560"/>
      <c r="J71" s="1560"/>
      <c r="K71" s="1560"/>
      <c r="L71" s="1560"/>
      <c r="M71" s="1560"/>
      <c r="N71" s="1560"/>
      <c r="O71" s="507"/>
      <c r="P71" s="485" t="s">
        <v>905</v>
      </c>
      <c r="Q71" s="485"/>
      <c r="R71" s="485"/>
      <c r="S71" s="485"/>
      <c r="T71" s="485"/>
      <c r="U71" s="485"/>
      <c r="V71" s="485"/>
      <c r="W71" s="485"/>
      <c r="X71" s="485"/>
      <c r="Y71" s="485"/>
      <c r="Z71" s="485"/>
      <c r="AA71" s="506"/>
      <c r="AB71" s="506"/>
      <c r="AC71" s="506"/>
      <c r="AD71" s="507"/>
      <c r="AE71" s="507"/>
      <c r="AF71" s="507"/>
      <c r="AG71" s="489"/>
      <c r="AH71" s="489"/>
      <c r="AI71" s="489"/>
      <c r="AJ71" s="489"/>
      <c r="AK71" s="489"/>
      <c r="AL71" s="489"/>
      <c r="AM71" s="489"/>
      <c r="AN71" s="489"/>
      <c r="AO71" s="489"/>
      <c r="AP71" s="489"/>
      <c r="AQ71" s="489"/>
      <c r="AR71" s="489"/>
      <c r="AS71" s="489"/>
      <c r="AT71" s="489"/>
      <c r="AU71" s="489"/>
      <c r="AV71" s="489"/>
      <c r="AW71" s="489"/>
      <c r="AX71" s="489"/>
      <c r="AY71" s="489"/>
      <c r="AZ71" s="489"/>
      <c r="BA71" s="489"/>
      <c r="BB71" s="489"/>
      <c r="BC71" s="489"/>
      <c r="BD71" s="489"/>
      <c r="BE71" s="489"/>
      <c r="BF71" s="489"/>
      <c r="BG71" s="489"/>
      <c r="BH71" s="489"/>
      <c r="BI71" s="489"/>
      <c r="BJ71" s="489"/>
      <c r="BK71" s="489"/>
      <c r="BL71" s="489"/>
      <c r="BM71" s="489"/>
      <c r="BN71" s="489"/>
      <c r="BO71" s="489"/>
      <c r="BP71" s="489"/>
      <c r="BQ71" s="489"/>
      <c r="BR71" s="489"/>
      <c r="BS71" s="489"/>
      <c r="BT71" s="489"/>
      <c r="BU71" s="489"/>
      <c r="BV71" s="489"/>
      <c r="BW71" s="489"/>
    </row>
    <row r="72" spans="1:91">
      <c r="C72" s="484"/>
      <c r="D72" s="1559" t="s">
        <v>900</v>
      </c>
      <c r="E72" s="1559"/>
      <c r="F72" s="1559"/>
      <c r="G72" s="1559"/>
      <c r="H72" s="1559"/>
      <c r="I72" s="1559"/>
      <c r="J72" s="1559"/>
      <c r="K72" s="1559"/>
      <c r="L72" s="1559"/>
      <c r="M72" s="1559"/>
      <c r="N72" s="1559"/>
      <c r="O72" s="484"/>
      <c r="P72" s="485" t="s">
        <v>907</v>
      </c>
      <c r="Q72" s="485"/>
      <c r="R72" s="485"/>
      <c r="S72" s="485"/>
      <c r="T72" s="485"/>
      <c r="U72" s="485"/>
      <c r="V72" s="485"/>
      <c r="W72" s="485"/>
      <c r="X72" s="485"/>
      <c r="Y72" s="485"/>
      <c r="Z72" s="485"/>
      <c r="AA72" s="485"/>
      <c r="AB72" s="485"/>
      <c r="AC72" s="485"/>
      <c r="AH72" s="489"/>
      <c r="AI72" s="489"/>
      <c r="AJ72" s="489"/>
      <c r="AK72" s="489"/>
      <c r="AL72" s="489"/>
      <c r="AM72" s="489"/>
      <c r="AN72" s="489"/>
      <c r="AO72" s="489"/>
      <c r="AP72" s="489"/>
      <c r="AQ72" s="489"/>
      <c r="AR72" s="489"/>
      <c r="AS72" s="489"/>
      <c r="AT72" s="489"/>
      <c r="AU72" s="489"/>
      <c r="AV72" s="489"/>
      <c r="AW72" s="489"/>
      <c r="AX72" s="489"/>
      <c r="AY72" s="489"/>
      <c r="AZ72" s="489"/>
      <c r="BA72" s="489"/>
      <c r="BB72" s="489"/>
      <c r="BC72" s="489"/>
      <c r="BD72" s="489"/>
      <c r="BE72" s="489"/>
      <c r="BF72" s="489"/>
      <c r="BG72" s="489"/>
      <c r="BH72" s="489"/>
      <c r="BI72" s="489"/>
      <c r="BJ72" s="489"/>
      <c r="BK72" s="489"/>
      <c r="BL72" s="489"/>
      <c r="BM72" s="489"/>
      <c r="BN72" s="489"/>
      <c r="BO72" s="489"/>
      <c r="BP72" s="489"/>
      <c r="BQ72" s="489"/>
      <c r="BR72" s="489"/>
      <c r="BS72" s="489"/>
      <c r="BT72" s="489"/>
      <c r="BU72" s="489"/>
      <c r="BV72" s="506"/>
      <c r="BW72" s="506"/>
    </row>
    <row r="73" spans="1:91">
      <c r="C73" s="484"/>
      <c r="D73" s="1559" t="s">
        <v>902</v>
      </c>
      <c r="E73" s="1559"/>
      <c r="F73" s="1559"/>
      <c r="G73" s="1559"/>
      <c r="H73" s="1559"/>
      <c r="I73" s="1559"/>
      <c r="J73" s="1559"/>
      <c r="K73" s="1559"/>
      <c r="L73" s="1559"/>
      <c r="M73" s="1559"/>
      <c r="N73" s="1559"/>
      <c r="O73" s="484"/>
      <c r="P73" s="485" t="s">
        <v>909</v>
      </c>
      <c r="Q73" s="485"/>
      <c r="R73" s="485"/>
      <c r="S73" s="485"/>
      <c r="T73" s="485"/>
      <c r="U73" s="485"/>
      <c r="V73" s="485"/>
      <c r="W73" s="485"/>
      <c r="X73" s="485"/>
      <c r="Y73" s="485"/>
      <c r="Z73" s="485"/>
      <c r="AA73" s="485"/>
      <c r="AB73" s="485"/>
      <c r="AC73" s="485"/>
      <c r="AH73" s="489"/>
      <c r="AI73" s="489"/>
      <c r="AJ73" s="489"/>
      <c r="AK73" s="489"/>
      <c r="AL73" s="489"/>
      <c r="AM73" s="489"/>
      <c r="AN73" s="489"/>
      <c r="AO73" s="489"/>
      <c r="AP73" s="489"/>
      <c r="AQ73" s="489"/>
      <c r="AR73" s="489"/>
      <c r="AS73" s="489"/>
      <c r="AT73" s="489"/>
      <c r="AU73" s="489"/>
      <c r="AV73" s="489"/>
      <c r="AW73" s="489"/>
      <c r="AX73" s="489"/>
      <c r="AY73" s="489"/>
      <c r="AZ73" s="489"/>
      <c r="BA73" s="489"/>
      <c r="BB73" s="489"/>
      <c r="BC73" s="489"/>
      <c r="BD73" s="489"/>
      <c r="BE73" s="489"/>
      <c r="BF73" s="489"/>
      <c r="BG73" s="489"/>
      <c r="BH73" s="489"/>
      <c r="BI73" s="489"/>
      <c r="BJ73" s="489"/>
      <c r="BK73" s="489"/>
      <c r="BL73" s="489"/>
      <c r="BM73" s="489"/>
      <c r="BN73" s="489"/>
      <c r="BO73" s="489"/>
      <c r="BP73" s="489"/>
      <c r="BQ73" s="489"/>
      <c r="BR73" s="489"/>
      <c r="BS73" s="489"/>
      <c r="BT73" s="489"/>
      <c r="BU73" s="489"/>
      <c r="BV73" s="506"/>
      <c r="BW73" s="506"/>
    </row>
    <row r="74" spans="1:91">
      <c r="C74" s="484"/>
      <c r="D74" s="1559" t="s">
        <v>904</v>
      </c>
      <c r="E74" s="1559"/>
      <c r="F74" s="1559"/>
      <c r="G74" s="1559"/>
      <c r="H74" s="1559"/>
      <c r="I74" s="1559"/>
      <c r="J74" s="1559"/>
      <c r="K74" s="1559"/>
      <c r="L74" s="1559"/>
      <c r="M74" s="1559"/>
      <c r="N74" s="1559"/>
      <c r="O74" s="484"/>
      <c r="P74" s="485" t="s">
        <v>911</v>
      </c>
      <c r="Q74" s="485"/>
      <c r="R74" s="485"/>
      <c r="S74" s="485"/>
      <c r="T74" s="485"/>
      <c r="U74" s="485"/>
      <c r="V74" s="485"/>
      <c r="W74" s="485"/>
      <c r="X74" s="485"/>
      <c r="Y74" s="485"/>
      <c r="Z74" s="485"/>
      <c r="AA74" s="485"/>
      <c r="AB74" s="485"/>
      <c r="AC74" s="485"/>
      <c r="AH74" s="489"/>
      <c r="AI74" s="489"/>
      <c r="AJ74" s="489"/>
      <c r="AK74" s="489"/>
      <c r="AL74" s="489"/>
      <c r="AM74" s="489"/>
      <c r="AN74" s="489"/>
      <c r="AO74" s="489"/>
      <c r="AP74" s="489"/>
      <c r="AQ74" s="489"/>
      <c r="AR74" s="489"/>
      <c r="AS74" s="489"/>
      <c r="AT74" s="489"/>
      <c r="AU74" s="489"/>
      <c r="AV74" s="489"/>
      <c r="AW74" s="489"/>
      <c r="AX74" s="489"/>
      <c r="AY74" s="489"/>
      <c r="AZ74" s="489"/>
      <c r="BA74" s="489"/>
      <c r="BB74" s="489"/>
      <c r="BC74" s="489"/>
      <c r="BD74" s="489"/>
      <c r="BE74" s="489"/>
      <c r="BF74" s="489"/>
      <c r="BG74" s="489"/>
      <c r="BH74" s="489"/>
      <c r="BI74" s="489"/>
      <c r="BJ74" s="489"/>
      <c r="BK74" s="489"/>
      <c r="BL74" s="489"/>
      <c r="BM74" s="489"/>
      <c r="BN74" s="489"/>
      <c r="BO74" s="489"/>
      <c r="BP74" s="489"/>
      <c r="BQ74" s="489"/>
      <c r="BR74" s="489"/>
      <c r="BS74" s="489"/>
      <c r="BT74" s="489"/>
      <c r="BU74" s="489"/>
      <c r="BV74" s="489"/>
      <c r="BW74" s="489"/>
    </row>
    <row r="75" spans="1:91">
      <c r="C75" s="484"/>
      <c r="D75" s="1559" t="s">
        <v>906</v>
      </c>
      <c r="E75" s="1559"/>
      <c r="F75" s="1559"/>
      <c r="G75" s="1559"/>
      <c r="H75" s="1559"/>
      <c r="I75" s="1559"/>
      <c r="J75" s="1559"/>
      <c r="K75" s="1559"/>
      <c r="L75" s="1559"/>
      <c r="M75" s="1559"/>
      <c r="N75" s="1559"/>
      <c r="O75" s="484"/>
      <c r="P75" s="485" t="s">
        <v>913</v>
      </c>
      <c r="Q75" s="485"/>
      <c r="R75" s="485"/>
      <c r="S75" s="485"/>
      <c r="T75" s="485"/>
      <c r="U75" s="485"/>
      <c r="V75" s="485"/>
      <c r="W75" s="485"/>
      <c r="X75" s="485"/>
      <c r="Y75" s="485"/>
      <c r="Z75" s="485"/>
      <c r="AA75" s="485"/>
      <c r="AB75" s="485"/>
      <c r="AC75" s="485"/>
      <c r="AH75" s="489"/>
      <c r="AI75" s="489"/>
      <c r="AJ75" s="489"/>
      <c r="AK75" s="489"/>
      <c r="AL75" s="489"/>
      <c r="AM75" s="489"/>
      <c r="AN75" s="489"/>
      <c r="AO75" s="489"/>
      <c r="AP75" s="489"/>
      <c r="AQ75" s="489"/>
      <c r="AR75" s="489"/>
      <c r="AS75" s="489"/>
      <c r="AT75" s="489"/>
      <c r="AU75" s="489"/>
      <c r="AV75" s="489"/>
      <c r="AW75" s="489"/>
      <c r="AX75" s="489"/>
      <c r="AY75" s="489"/>
      <c r="AZ75" s="489"/>
      <c r="BA75" s="489"/>
      <c r="BB75" s="489"/>
      <c r="BC75" s="489"/>
      <c r="BD75" s="489"/>
      <c r="BE75" s="489"/>
      <c r="BF75" s="489"/>
      <c r="BG75" s="489"/>
      <c r="BH75" s="489"/>
      <c r="BI75" s="489"/>
      <c r="BJ75" s="489"/>
      <c r="BK75" s="489"/>
      <c r="BL75" s="489"/>
      <c r="BM75" s="489"/>
      <c r="BN75" s="489"/>
      <c r="BO75" s="489"/>
      <c r="BP75" s="489"/>
      <c r="BQ75" s="489"/>
      <c r="BR75" s="489"/>
      <c r="BS75" s="489"/>
      <c r="BT75" s="489"/>
      <c r="BU75" s="489"/>
      <c r="BV75" s="489"/>
      <c r="BW75" s="489"/>
    </row>
    <row r="76" spans="1:91">
      <c r="C76" s="484"/>
      <c r="D76" s="1559" t="s">
        <v>908</v>
      </c>
      <c r="E76" s="1559"/>
      <c r="F76" s="1559"/>
      <c r="G76" s="1559"/>
      <c r="H76" s="1559"/>
      <c r="I76" s="1559"/>
      <c r="J76" s="1559"/>
      <c r="K76" s="1559"/>
      <c r="L76" s="1559"/>
      <c r="M76" s="1559"/>
      <c r="N76" s="1559"/>
      <c r="O76" s="484"/>
      <c r="P76" s="485" t="s">
        <v>915</v>
      </c>
      <c r="Q76" s="485"/>
      <c r="R76" s="485"/>
      <c r="S76" s="485"/>
      <c r="T76" s="485"/>
      <c r="U76" s="485"/>
      <c r="V76" s="485"/>
      <c r="W76" s="485"/>
      <c r="X76" s="485"/>
      <c r="Y76" s="485"/>
      <c r="Z76" s="485"/>
      <c r="AA76" s="485"/>
      <c r="AB76" s="485"/>
      <c r="AC76" s="485"/>
      <c r="AH76" s="489"/>
      <c r="AI76" s="489"/>
      <c r="AJ76" s="489"/>
      <c r="AK76" s="489"/>
      <c r="AL76" s="489"/>
      <c r="AM76" s="489"/>
      <c r="AN76" s="489"/>
      <c r="AO76" s="489"/>
      <c r="AP76" s="489"/>
      <c r="AQ76" s="489"/>
      <c r="AR76" s="489"/>
      <c r="AS76" s="489"/>
      <c r="AT76" s="489"/>
      <c r="AU76" s="489"/>
      <c r="AV76" s="489"/>
      <c r="AW76" s="489"/>
      <c r="AX76" s="489"/>
      <c r="AY76" s="489"/>
      <c r="AZ76" s="489"/>
      <c r="BA76" s="489"/>
      <c r="BB76" s="489"/>
      <c r="BC76" s="489"/>
      <c r="BD76" s="489"/>
      <c r="BE76" s="489"/>
      <c r="BF76" s="489"/>
      <c r="BG76" s="489"/>
      <c r="BH76" s="489"/>
      <c r="BI76" s="489"/>
      <c r="BJ76" s="489"/>
      <c r="BK76" s="489"/>
      <c r="BL76" s="489"/>
      <c r="BM76" s="489"/>
      <c r="BN76" s="489"/>
      <c r="BO76" s="489"/>
      <c r="BP76" s="489"/>
      <c r="BQ76" s="489"/>
      <c r="BR76" s="489"/>
      <c r="BS76" s="489"/>
      <c r="BT76" s="489"/>
      <c r="BU76" s="489"/>
      <c r="BV76" s="489"/>
      <c r="BW76" s="489"/>
    </row>
    <row r="77" spans="1:91" ht="14.25">
      <c r="C77" s="484"/>
      <c r="D77" s="1559" t="s">
        <v>910</v>
      </c>
      <c r="E77" s="1559"/>
      <c r="F77" s="1559"/>
      <c r="G77" s="1559"/>
      <c r="H77" s="1559"/>
      <c r="I77" s="1559"/>
      <c r="J77" s="1559"/>
      <c r="K77" s="1559"/>
      <c r="L77" s="1559"/>
      <c r="M77" s="1559"/>
      <c r="N77" s="1559"/>
      <c r="O77" s="484"/>
      <c r="P77" s="488" t="s">
        <v>916</v>
      </c>
      <c r="Q77" s="486"/>
      <c r="R77" s="486"/>
      <c r="S77" s="486"/>
      <c r="T77" s="486"/>
      <c r="U77" s="486"/>
      <c r="V77" s="486"/>
      <c r="W77" s="486"/>
      <c r="X77" s="486"/>
      <c r="Y77" s="486"/>
      <c r="Z77" s="486"/>
      <c r="AA77" s="485"/>
      <c r="AB77" s="485"/>
      <c r="AC77" s="485"/>
      <c r="AH77" s="489"/>
      <c r="AI77" s="489"/>
      <c r="AJ77" s="489"/>
      <c r="AK77" s="489"/>
      <c r="AL77" s="489"/>
      <c r="AM77" s="489"/>
      <c r="AN77" s="489"/>
      <c r="AO77" s="489"/>
      <c r="AP77" s="489"/>
      <c r="AQ77" s="489"/>
      <c r="AR77" s="489"/>
      <c r="AS77" s="489"/>
      <c r="AT77" s="489"/>
      <c r="AU77" s="489"/>
      <c r="AV77" s="489"/>
      <c r="AW77" s="489"/>
      <c r="AX77" s="489"/>
      <c r="AY77" s="489"/>
      <c r="AZ77" s="489"/>
      <c r="BA77" s="489"/>
      <c r="BB77" s="489"/>
      <c r="BC77" s="489"/>
      <c r="BD77" s="489"/>
      <c r="BE77" s="489"/>
      <c r="BF77" s="489"/>
      <c r="BG77" s="489"/>
      <c r="BH77" s="489"/>
      <c r="BI77" s="489"/>
      <c r="BJ77" s="489"/>
      <c r="BK77" s="489"/>
      <c r="BL77" s="489"/>
      <c r="BM77" s="489"/>
      <c r="BN77" s="489"/>
      <c r="BO77" s="489"/>
      <c r="BP77" s="489"/>
      <c r="BQ77" s="489"/>
      <c r="BR77" s="489"/>
      <c r="BS77" s="489"/>
      <c r="BT77" s="489"/>
      <c r="BU77" s="489"/>
      <c r="BV77" s="489"/>
      <c r="BW77" s="489"/>
    </row>
    <row r="78" spans="1:91" ht="14.25">
      <c r="C78" s="484"/>
      <c r="D78" s="1559" t="s">
        <v>912</v>
      </c>
      <c r="E78" s="1559"/>
      <c r="F78" s="1559"/>
      <c r="G78" s="1559"/>
      <c r="H78" s="1559"/>
      <c r="I78" s="1559"/>
      <c r="J78" s="1559"/>
      <c r="K78" s="1559"/>
      <c r="L78" s="1559"/>
      <c r="M78" s="1559"/>
      <c r="N78" s="1559"/>
      <c r="O78" s="484"/>
      <c r="P78" s="488" t="s">
        <v>917</v>
      </c>
      <c r="Q78" s="486"/>
      <c r="R78" s="486"/>
      <c r="S78" s="486"/>
      <c r="T78" s="486"/>
      <c r="U78" s="486"/>
      <c r="V78" s="486"/>
      <c r="W78" s="486"/>
      <c r="X78" s="486"/>
      <c r="Y78" s="486"/>
      <c r="Z78" s="486"/>
      <c r="AA78" s="485"/>
      <c r="AB78" s="485"/>
      <c r="AC78" s="485"/>
      <c r="AH78" s="489"/>
      <c r="AI78" s="489"/>
      <c r="AJ78" s="489"/>
      <c r="AK78" s="489"/>
      <c r="AL78" s="489"/>
      <c r="AM78" s="489"/>
      <c r="AN78" s="489"/>
      <c r="AO78" s="489"/>
      <c r="AP78" s="489"/>
      <c r="AQ78" s="489"/>
      <c r="AR78" s="489"/>
      <c r="AS78" s="489"/>
      <c r="AT78" s="489"/>
      <c r="AU78" s="489"/>
      <c r="AV78" s="489"/>
      <c r="AW78" s="489"/>
      <c r="AX78" s="489"/>
      <c r="AY78" s="489"/>
      <c r="AZ78" s="489"/>
      <c r="BA78" s="489"/>
      <c r="BB78" s="489"/>
      <c r="BC78" s="489"/>
      <c r="BD78" s="489"/>
      <c r="BE78" s="489"/>
      <c r="BF78" s="489"/>
      <c r="BG78" s="489"/>
      <c r="BH78" s="489"/>
      <c r="BI78" s="489"/>
      <c r="BJ78" s="489"/>
      <c r="BK78" s="489"/>
      <c r="BL78" s="489"/>
      <c r="BM78" s="489"/>
      <c r="BN78" s="489"/>
      <c r="BO78" s="489"/>
      <c r="BP78" s="489"/>
      <c r="BQ78" s="489"/>
      <c r="BR78" s="489"/>
      <c r="BS78" s="489"/>
      <c r="BT78" s="489"/>
      <c r="BU78" s="489"/>
      <c r="BV78" s="489"/>
      <c r="BW78" s="489"/>
    </row>
    <row r="79" spans="1:91">
      <c r="C79" s="484"/>
      <c r="D79" s="1559" t="s">
        <v>914</v>
      </c>
      <c r="E79" s="1559"/>
      <c r="F79" s="1559"/>
      <c r="G79" s="1559"/>
      <c r="H79" s="1559"/>
      <c r="I79" s="1559"/>
      <c r="J79" s="1559"/>
      <c r="K79" s="1559"/>
      <c r="L79" s="1559"/>
      <c r="M79" s="1559"/>
      <c r="N79" s="1559"/>
      <c r="O79" s="484"/>
      <c r="AA79" s="485"/>
      <c r="AB79" s="485"/>
      <c r="AC79" s="485"/>
      <c r="AH79" s="489"/>
      <c r="AI79" s="489"/>
      <c r="AJ79" s="489"/>
      <c r="AK79" s="489"/>
      <c r="AL79" s="489"/>
      <c r="AM79" s="489"/>
      <c r="AN79" s="489"/>
      <c r="AO79" s="489"/>
      <c r="AP79" s="489"/>
      <c r="AQ79" s="489"/>
      <c r="AR79" s="489"/>
      <c r="AS79" s="489"/>
      <c r="AT79" s="489"/>
      <c r="AU79" s="489"/>
      <c r="AV79" s="489"/>
      <c r="AW79" s="489"/>
      <c r="AX79" s="489"/>
      <c r="AY79" s="489"/>
      <c r="AZ79" s="489"/>
      <c r="BA79" s="489"/>
      <c r="BB79" s="489"/>
      <c r="BC79" s="489"/>
      <c r="BD79" s="489"/>
      <c r="BE79" s="489"/>
      <c r="BF79" s="489"/>
      <c r="BG79" s="489"/>
      <c r="BH79" s="489"/>
      <c r="BI79" s="489"/>
      <c r="BJ79" s="489"/>
      <c r="BK79" s="489"/>
      <c r="BL79" s="489"/>
      <c r="BM79" s="489"/>
      <c r="BN79" s="489"/>
      <c r="BO79" s="489"/>
      <c r="BP79" s="489"/>
      <c r="BQ79" s="489"/>
      <c r="BR79" s="489"/>
      <c r="BS79" s="489"/>
      <c r="BT79" s="489"/>
      <c r="BU79" s="489"/>
      <c r="BV79" s="489"/>
      <c r="BW79" s="489"/>
    </row>
    <row r="80" spans="1:91" ht="18" customHeight="1">
      <c r="C80" s="484"/>
      <c r="D80" s="484"/>
      <c r="E80" s="484"/>
      <c r="F80" s="484"/>
      <c r="G80" s="484"/>
      <c r="H80" s="484"/>
      <c r="I80" s="484"/>
      <c r="J80" s="484"/>
      <c r="K80" s="484"/>
      <c r="L80" s="484"/>
      <c r="M80" s="484"/>
      <c r="N80" s="484"/>
      <c r="O80" s="484"/>
      <c r="AA80" s="486"/>
      <c r="AB80" s="486"/>
      <c r="AC80" s="484"/>
      <c r="AH80" s="489"/>
      <c r="AI80" s="489"/>
      <c r="AJ80" s="489"/>
      <c r="AK80" s="489"/>
      <c r="AL80" s="489"/>
      <c r="AM80" s="489"/>
      <c r="AN80" s="489"/>
      <c r="AO80" s="489"/>
      <c r="AP80" s="489"/>
      <c r="AQ80" s="489"/>
      <c r="AR80" s="489"/>
      <c r="AS80" s="489"/>
      <c r="AT80" s="489"/>
      <c r="AU80" s="489"/>
      <c r="AV80" s="489"/>
      <c r="AW80" s="489"/>
      <c r="AX80" s="489"/>
      <c r="AY80" s="489"/>
      <c r="AZ80" s="489"/>
      <c r="BA80" s="489"/>
      <c r="BB80" s="489"/>
      <c r="BC80" s="489"/>
      <c r="BD80" s="489"/>
      <c r="BE80" s="489"/>
      <c r="BF80" s="489"/>
      <c r="BG80" s="489"/>
      <c r="BH80" s="489"/>
      <c r="BI80" s="489"/>
      <c r="BJ80" s="489"/>
      <c r="BK80" s="489"/>
      <c r="BL80" s="489"/>
      <c r="BM80" s="489"/>
      <c r="BN80" s="489"/>
      <c r="BO80" s="489"/>
      <c r="BP80" s="489"/>
      <c r="BQ80" s="489"/>
      <c r="BR80" s="489"/>
      <c r="BS80" s="489"/>
      <c r="BT80" s="489"/>
      <c r="BU80" s="489"/>
      <c r="BV80" s="489"/>
      <c r="BW80" s="489"/>
    </row>
    <row r="81" spans="3:75" ht="18" customHeight="1">
      <c r="C81" s="484"/>
      <c r="D81" s="484"/>
      <c r="E81" s="484"/>
      <c r="F81" s="484"/>
      <c r="G81" s="484"/>
      <c r="H81" s="484"/>
      <c r="I81" s="484"/>
      <c r="J81" s="484"/>
      <c r="K81" s="484"/>
      <c r="L81" s="484"/>
      <c r="M81" s="484"/>
      <c r="N81" s="484"/>
      <c r="O81" s="484"/>
      <c r="AA81" s="486"/>
      <c r="AB81" s="486"/>
      <c r="AC81" s="484"/>
      <c r="AH81" s="489"/>
      <c r="AI81" s="489"/>
      <c r="AJ81" s="489"/>
      <c r="AK81" s="489"/>
      <c r="AL81" s="489"/>
      <c r="AM81" s="489"/>
      <c r="AN81" s="489"/>
      <c r="AO81" s="489"/>
      <c r="AP81" s="489"/>
      <c r="AQ81" s="489"/>
      <c r="AR81" s="489"/>
      <c r="AS81" s="489"/>
      <c r="AT81" s="489"/>
      <c r="AU81" s="489"/>
      <c r="AV81" s="489"/>
      <c r="AW81" s="489"/>
      <c r="AX81" s="489"/>
      <c r="AY81" s="489"/>
      <c r="AZ81" s="489"/>
      <c r="BA81" s="489"/>
      <c r="BB81" s="489"/>
      <c r="BC81" s="489"/>
      <c r="BD81" s="489"/>
      <c r="BE81" s="489"/>
      <c r="BF81" s="489"/>
      <c r="BG81" s="489"/>
      <c r="BH81" s="489"/>
      <c r="BI81" s="489"/>
      <c r="BJ81" s="489"/>
      <c r="BK81" s="489"/>
      <c r="BL81" s="489"/>
      <c r="BM81" s="489"/>
      <c r="BN81" s="489"/>
      <c r="BO81" s="489"/>
      <c r="BP81" s="489"/>
      <c r="BQ81" s="489"/>
      <c r="BR81" s="489"/>
      <c r="BS81" s="489"/>
      <c r="BT81" s="489"/>
      <c r="BU81" s="489"/>
      <c r="BV81" s="489"/>
      <c r="BW81" s="489"/>
    </row>
    <row r="82" spans="3:75">
      <c r="AH82" s="489"/>
      <c r="AI82" s="489"/>
      <c r="AJ82" s="489"/>
      <c r="AK82" s="489"/>
      <c r="AL82" s="489"/>
      <c r="AM82" s="489"/>
      <c r="AN82" s="489"/>
      <c r="AO82" s="489"/>
      <c r="AP82" s="489"/>
      <c r="AQ82" s="489"/>
      <c r="AR82" s="489"/>
      <c r="AS82" s="489"/>
      <c r="AT82" s="489"/>
      <c r="AU82" s="489"/>
      <c r="AV82" s="489"/>
      <c r="AW82" s="489"/>
      <c r="AX82" s="489"/>
      <c r="AY82" s="489"/>
      <c r="AZ82" s="489"/>
      <c r="BA82" s="489"/>
      <c r="BB82" s="489"/>
      <c r="BC82" s="489"/>
      <c r="BD82" s="489"/>
      <c r="BE82" s="489"/>
      <c r="BF82" s="489"/>
      <c r="BG82" s="489"/>
      <c r="BH82" s="489"/>
      <c r="BI82" s="489"/>
      <c r="BJ82" s="489"/>
      <c r="BK82" s="489"/>
      <c r="BL82" s="489"/>
      <c r="BM82" s="489"/>
      <c r="BN82" s="489"/>
      <c r="BO82" s="489"/>
      <c r="BP82" s="489"/>
      <c r="BQ82" s="489"/>
      <c r="BR82" s="489"/>
      <c r="BS82" s="489"/>
      <c r="BT82" s="489"/>
      <c r="BU82" s="489"/>
      <c r="BV82" s="489"/>
      <c r="BW82" s="489"/>
    </row>
    <row r="83" spans="3:75">
      <c r="AH83" s="489"/>
      <c r="AI83" s="489"/>
      <c r="AJ83" s="489"/>
      <c r="AK83" s="489"/>
      <c r="AL83" s="489"/>
      <c r="AM83" s="489"/>
      <c r="AN83" s="489"/>
      <c r="AO83" s="489"/>
      <c r="AP83" s="489"/>
      <c r="AQ83" s="489"/>
      <c r="AR83" s="489"/>
      <c r="AS83" s="489"/>
      <c r="AT83" s="489"/>
      <c r="AU83" s="489"/>
      <c r="AV83" s="489"/>
      <c r="AW83" s="489"/>
      <c r="AX83" s="489"/>
      <c r="AY83" s="489"/>
      <c r="AZ83" s="489"/>
      <c r="BA83" s="489"/>
      <c r="BB83" s="489"/>
      <c r="BC83" s="489"/>
      <c r="BD83" s="489"/>
      <c r="BE83" s="489"/>
      <c r="BF83" s="489"/>
      <c r="BG83" s="489"/>
      <c r="BH83" s="489"/>
      <c r="BI83" s="489"/>
      <c r="BJ83" s="489"/>
      <c r="BK83" s="489"/>
      <c r="BL83" s="489"/>
      <c r="BM83" s="489"/>
      <c r="BN83" s="489"/>
      <c r="BO83" s="489"/>
      <c r="BP83" s="489"/>
      <c r="BQ83" s="489"/>
      <c r="BR83" s="489"/>
      <c r="BS83" s="489"/>
      <c r="BT83" s="489"/>
      <c r="BU83" s="489"/>
      <c r="BV83" s="489"/>
      <c r="BW83" s="489"/>
    </row>
    <row r="84" spans="3:75">
      <c r="AH84" s="489"/>
      <c r="AI84" s="489"/>
      <c r="AJ84" s="489"/>
      <c r="AK84" s="489"/>
      <c r="AL84" s="489"/>
      <c r="AM84" s="489"/>
      <c r="AN84" s="489"/>
      <c r="AO84" s="489"/>
      <c r="AP84" s="489"/>
      <c r="AQ84" s="489"/>
      <c r="AR84" s="489"/>
      <c r="AS84" s="489"/>
      <c r="AT84" s="489"/>
      <c r="AU84" s="489"/>
      <c r="AV84" s="489"/>
      <c r="AW84" s="489"/>
      <c r="AX84" s="489"/>
      <c r="AY84" s="489"/>
      <c r="AZ84" s="489"/>
      <c r="BA84" s="489"/>
      <c r="BB84" s="489"/>
      <c r="BC84" s="489"/>
      <c r="BD84" s="489"/>
      <c r="BE84" s="489"/>
      <c r="BF84" s="489"/>
      <c r="BG84" s="489"/>
      <c r="BH84" s="489"/>
      <c r="BI84" s="489"/>
      <c r="BJ84" s="489"/>
      <c r="BK84" s="489"/>
      <c r="BL84" s="489"/>
      <c r="BM84" s="489"/>
      <c r="BN84" s="489"/>
      <c r="BO84" s="489"/>
      <c r="BP84" s="489"/>
      <c r="BQ84" s="489"/>
      <c r="BR84" s="489"/>
      <c r="BS84" s="489"/>
      <c r="BT84" s="489"/>
      <c r="BU84" s="489"/>
      <c r="BV84" s="489"/>
      <c r="BW84" s="489"/>
    </row>
    <row r="85" spans="3:75">
      <c r="AH85" s="489"/>
      <c r="AI85" s="489"/>
      <c r="AJ85" s="489"/>
      <c r="AK85" s="489"/>
      <c r="AL85" s="489"/>
      <c r="AM85" s="489"/>
      <c r="AN85" s="489"/>
      <c r="AO85" s="489"/>
      <c r="AP85" s="489"/>
      <c r="AQ85" s="489"/>
      <c r="AR85" s="489"/>
      <c r="AS85" s="489"/>
      <c r="AT85" s="489"/>
      <c r="AU85" s="489"/>
      <c r="AV85" s="489"/>
      <c r="AW85" s="489"/>
      <c r="AX85" s="489"/>
      <c r="AY85" s="489"/>
      <c r="AZ85" s="489"/>
      <c r="BA85" s="489"/>
      <c r="BB85" s="489"/>
      <c r="BC85" s="489"/>
      <c r="BD85" s="489"/>
      <c r="BE85" s="489"/>
      <c r="BF85" s="489"/>
      <c r="BG85" s="489"/>
      <c r="BH85" s="489"/>
      <c r="BI85" s="489"/>
      <c r="BJ85" s="489"/>
      <c r="BK85" s="489"/>
      <c r="BL85" s="489"/>
      <c r="BM85" s="489"/>
      <c r="BN85" s="489"/>
      <c r="BO85" s="489"/>
      <c r="BP85" s="489"/>
      <c r="BQ85" s="489"/>
      <c r="BR85" s="489"/>
      <c r="BS85" s="489"/>
      <c r="BT85" s="489"/>
      <c r="BU85" s="489"/>
      <c r="BV85" s="489"/>
      <c r="BW85" s="489"/>
    </row>
  </sheetData>
  <mergeCells count="735">
    <mergeCell ref="P4:Q4"/>
    <mergeCell ref="X4:Y4"/>
    <mergeCell ref="B5:C5"/>
    <mergeCell ref="P5:Q5"/>
    <mergeCell ref="J6:J7"/>
    <mergeCell ref="P6:Q6"/>
    <mergeCell ref="B7:C7"/>
    <mergeCell ref="P7:Q7"/>
    <mergeCell ref="P8:Q8"/>
    <mergeCell ref="P9:Q9"/>
    <mergeCell ref="B10:C10"/>
    <mergeCell ref="D10:F10"/>
    <mergeCell ref="G10:K10"/>
    <mergeCell ref="L10:M10"/>
    <mergeCell ref="B11:C11"/>
    <mergeCell ref="D11:D12"/>
    <mergeCell ref="E11:F12"/>
    <mergeCell ref="H11:K12"/>
    <mergeCell ref="L11:M12"/>
    <mergeCell ref="P11:Q11"/>
    <mergeCell ref="X11:Y11"/>
    <mergeCell ref="B12:C12"/>
    <mergeCell ref="B13:C13"/>
    <mergeCell ref="D13:D14"/>
    <mergeCell ref="E13:F14"/>
    <mergeCell ref="H13:K14"/>
    <mergeCell ref="L13:M14"/>
    <mergeCell ref="B14:C14"/>
    <mergeCell ref="R14:T14"/>
    <mergeCell ref="P18:Q18"/>
    <mergeCell ref="U18:V18"/>
    <mergeCell ref="B19:C19"/>
    <mergeCell ref="R19:S19"/>
    <mergeCell ref="B20:C20"/>
    <mergeCell ref="U20:V20"/>
    <mergeCell ref="U14:Z14"/>
    <mergeCell ref="AA14:AC14"/>
    <mergeCell ref="U15:V15"/>
    <mergeCell ref="B16:C16"/>
    <mergeCell ref="D16:M18"/>
    <mergeCell ref="P16:Q16"/>
    <mergeCell ref="R16:S16"/>
    <mergeCell ref="B17:C17"/>
    <mergeCell ref="U17:V17"/>
    <mergeCell ref="B18:C18"/>
    <mergeCell ref="B21:C21"/>
    <mergeCell ref="B22:C23"/>
    <mergeCell ref="D22:G22"/>
    <mergeCell ref="H22:I23"/>
    <mergeCell ref="J22:M23"/>
    <mergeCell ref="P22:Q26"/>
    <mergeCell ref="B25:C27"/>
    <mergeCell ref="D25:E25"/>
    <mergeCell ref="F25:H25"/>
    <mergeCell ref="I25:M25"/>
    <mergeCell ref="D27:E27"/>
    <mergeCell ref="F27:H27"/>
    <mergeCell ref="I27:M27"/>
    <mergeCell ref="D26:E26"/>
    <mergeCell ref="AC25:AD25"/>
    <mergeCell ref="R22:S24"/>
    <mergeCell ref="T22:W22"/>
    <mergeCell ref="X22:AA22"/>
    <mergeCell ref="AB22:AD22"/>
    <mergeCell ref="F26:H26"/>
    <mergeCell ref="I26:M26"/>
    <mergeCell ref="T26:V26"/>
    <mergeCell ref="W26:Z26"/>
    <mergeCell ref="D23:G23"/>
    <mergeCell ref="T23:W24"/>
    <mergeCell ref="X23:AA24"/>
    <mergeCell ref="AB23:AD24"/>
    <mergeCell ref="AA26:AB26"/>
    <mergeCell ref="AC26:AD26"/>
    <mergeCell ref="R25:S26"/>
    <mergeCell ref="T25:V25"/>
    <mergeCell ref="W25:Z25"/>
    <mergeCell ref="AA25:AB25"/>
    <mergeCell ref="T32:V33"/>
    <mergeCell ref="X32:Z33"/>
    <mergeCell ref="AA32:AD33"/>
    <mergeCell ref="G33:H33"/>
    <mergeCell ref="I33:J33"/>
    <mergeCell ref="K33:L33"/>
    <mergeCell ref="Q30:R30"/>
    <mergeCell ref="S30:V31"/>
    <mergeCell ref="X30:Z31"/>
    <mergeCell ref="AA30:AD31"/>
    <mergeCell ref="Q31:R31"/>
    <mergeCell ref="G32:H32"/>
    <mergeCell ref="I32:J32"/>
    <mergeCell ref="K32:L32"/>
    <mergeCell ref="P32:R33"/>
    <mergeCell ref="F30:G31"/>
    <mergeCell ref="H30:K31"/>
    <mergeCell ref="L30:M31"/>
    <mergeCell ref="P28:R29"/>
    <mergeCell ref="S28:V29"/>
    <mergeCell ref="K34:L34"/>
    <mergeCell ref="Q34:R35"/>
    <mergeCell ref="S34:V35"/>
    <mergeCell ref="X34:Z35"/>
    <mergeCell ref="AA34:AD35"/>
    <mergeCell ref="B36:C36"/>
    <mergeCell ref="D36:G37"/>
    <mergeCell ref="H36:I36"/>
    <mergeCell ref="J36:M37"/>
    <mergeCell ref="Y36:Z37"/>
    <mergeCell ref="D32:E34"/>
    <mergeCell ref="B29:C34"/>
    <mergeCell ref="D29:E31"/>
    <mergeCell ref="F29:G29"/>
    <mergeCell ref="H29:K29"/>
    <mergeCell ref="L29:M29"/>
    <mergeCell ref="G34:H34"/>
    <mergeCell ref="I34:J34"/>
    <mergeCell ref="AA36:AD37"/>
    <mergeCell ref="B37:C37"/>
    <mergeCell ref="H37:I37"/>
    <mergeCell ref="X28:Z29"/>
    <mergeCell ref="AA28:AD29"/>
    <mergeCell ref="P38:S39"/>
    <mergeCell ref="T38:U39"/>
    <mergeCell ref="Y38:Z39"/>
    <mergeCell ref="AA38:AD39"/>
    <mergeCell ref="B39:C40"/>
    <mergeCell ref="D39:G40"/>
    <mergeCell ref="H39:I39"/>
    <mergeCell ref="P42:S43"/>
    <mergeCell ref="T42:U43"/>
    <mergeCell ref="V42:X43"/>
    <mergeCell ref="Y42:Z43"/>
    <mergeCell ref="AA42:AB43"/>
    <mergeCell ref="AC42:AD43"/>
    <mergeCell ref="J39:M40"/>
    <mergeCell ref="H40:I40"/>
    <mergeCell ref="B41:C41"/>
    <mergeCell ref="D41:G42"/>
    <mergeCell ref="H41:I41"/>
    <mergeCell ref="J41:M42"/>
    <mergeCell ref="B42:C42"/>
    <mergeCell ref="H42:I42"/>
    <mergeCell ref="B43:C43"/>
    <mergeCell ref="E43:G44"/>
    <mergeCell ref="H43:I44"/>
    <mergeCell ref="J43:M44"/>
    <mergeCell ref="B44:C44"/>
    <mergeCell ref="B45:C45"/>
    <mergeCell ref="D45:G46"/>
    <mergeCell ref="H45:I45"/>
    <mergeCell ref="J45:M46"/>
    <mergeCell ref="B46:C46"/>
    <mergeCell ref="W48:AC48"/>
    <mergeCell ref="D49:G50"/>
    <mergeCell ref="J49:M50"/>
    <mergeCell ref="P49:V49"/>
    <mergeCell ref="W49:AC49"/>
    <mergeCell ref="P50:V50"/>
    <mergeCell ref="W50:AC50"/>
    <mergeCell ref="H46:I46"/>
    <mergeCell ref="C47:C48"/>
    <mergeCell ref="D47:G48"/>
    <mergeCell ref="I47:I48"/>
    <mergeCell ref="J47:M48"/>
    <mergeCell ref="P47:U47"/>
    <mergeCell ref="P48:V48"/>
    <mergeCell ref="P53:V53"/>
    <mergeCell ref="W53:AC53"/>
    <mergeCell ref="P54:V54"/>
    <mergeCell ref="W54:AC54"/>
    <mergeCell ref="D55:M55"/>
    <mergeCell ref="P55:V55"/>
    <mergeCell ref="W55:AC55"/>
    <mergeCell ref="P51:V51"/>
    <mergeCell ref="W51:AC51"/>
    <mergeCell ref="B52:D53"/>
    <mergeCell ref="E52:F53"/>
    <mergeCell ref="G52:H53"/>
    <mergeCell ref="I52:J53"/>
    <mergeCell ref="K52:L53"/>
    <mergeCell ref="M52:M53"/>
    <mergeCell ref="P52:V52"/>
    <mergeCell ref="W52:AC52"/>
    <mergeCell ref="AE59:AE67"/>
    <mergeCell ref="D60:M60"/>
    <mergeCell ref="W60:AC60"/>
    <mergeCell ref="D61:M61"/>
    <mergeCell ref="W61:AC61"/>
    <mergeCell ref="D62:M62"/>
    <mergeCell ref="D56:M56"/>
    <mergeCell ref="P56:V56"/>
    <mergeCell ref="W56:AC56"/>
    <mergeCell ref="D57:M57"/>
    <mergeCell ref="P57:V57"/>
    <mergeCell ref="W57:AC57"/>
    <mergeCell ref="D63:M63"/>
    <mergeCell ref="D64:M64"/>
    <mergeCell ref="D66:M66"/>
    <mergeCell ref="D67:N67"/>
    <mergeCell ref="D68:N68"/>
    <mergeCell ref="D69:N69"/>
    <mergeCell ref="D58:M58"/>
    <mergeCell ref="W58:AC58"/>
    <mergeCell ref="D59:M59"/>
    <mergeCell ref="W59:AC59"/>
    <mergeCell ref="D76:N76"/>
    <mergeCell ref="D77:N77"/>
    <mergeCell ref="D78:N78"/>
    <mergeCell ref="D79:N79"/>
    <mergeCell ref="D70:N70"/>
    <mergeCell ref="D71:N71"/>
    <mergeCell ref="D72:N72"/>
    <mergeCell ref="D73:N73"/>
    <mergeCell ref="D74:N74"/>
    <mergeCell ref="D75:N75"/>
    <mergeCell ref="BA7:BA9"/>
    <mergeCell ref="BC8:BD8"/>
    <mergeCell ref="BC9:BD9"/>
    <mergeCell ref="BC10:BD10"/>
    <mergeCell ref="BC11:BD11"/>
    <mergeCell ref="AR12:AS12"/>
    <mergeCell ref="BC12:BD12"/>
    <mergeCell ref="AG20:AH20"/>
    <mergeCell ref="AI20:BA22"/>
    <mergeCell ref="BC20:BD20"/>
    <mergeCell ref="AG29:AH29"/>
    <mergeCell ref="AI29:AL30"/>
    <mergeCell ref="AM29:AM30"/>
    <mergeCell ref="AN29:AQ29"/>
    <mergeCell ref="AR29:AU30"/>
    <mergeCell ref="AV29:BA30"/>
    <mergeCell ref="AN30:AQ30"/>
    <mergeCell ref="BU2:BU4"/>
    <mergeCell ref="AL5:AU5"/>
    <mergeCell ref="AG6:AL6"/>
    <mergeCell ref="BC6:BD7"/>
    <mergeCell ref="BE6:BL7"/>
    <mergeCell ref="BM6:BP7"/>
    <mergeCell ref="BQ6:BU7"/>
    <mergeCell ref="BR17:BU19"/>
    <mergeCell ref="BC18:BD18"/>
    <mergeCell ref="BQ28:BT28"/>
    <mergeCell ref="AM27:AM28"/>
    <mergeCell ref="BR20:BU22"/>
    <mergeCell ref="AG21:AH21"/>
    <mergeCell ref="AG22:AH22"/>
    <mergeCell ref="BC13:BD14"/>
    <mergeCell ref="BM13:BP14"/>
    <mergeCell ref="BQ13:BU14"/>
    <mergeCell ref="AG16:AH17"/>
    <mergeCell ref="AJ16:AO17"/>
    <mergeCell ref="AR16:AS16"/>
    <mergeCell ref="BE16:BJ16"/>
    <mergeCell ref="BK16:BQ16"/>
    <mergeCell ref="BR16:BU16"/>
    <mergeCell ref="AR17:AS17"/>
    <mergeCell ref="BN30:BQ31"/>
    <mergeCell ref="BR30:BU31"/>
    <mergeCell ref="BH24:BL24"/>
    <mergeCell ref="BM24:BR24"/>
    <mergeCell ref="BS24:BU24"/>
    <mergeCell ref="BH25:BL26"/>
    <mergeCell ref="BM25:BR26"/>
    <mergeCell ref="BS25:BU26"/>
    <mergeCell ref="AG23:AH24"/>
    <mergeCell ref="AR23:AS23"/>
    <mergeCell ref="AT23:BA24"/>
    <mergeCell ref="AR24:AS24"/>
    <mergeCell ref="BC24:BD28"/>
    <mergeCell ref="BE24:BG26"/>
    <mergeCell ref="AI26:AM26"/>
    <mergeCell ref="AN26:AU26"/>
    <mergeCell ref="AV26:BA26"/>
    <mergeCell ref="AI27:AL28"/>
    <mergeCell ref="BL27:BP27"/>
    <mergeCell ref="BQ27:BT27"/>
    <mergeCell ref="AG28:AH28"/>
    <mergeCell ref="AN28:AQ28"/>
    <mergeCell ref="BH28:BK28"/>
    <mergeCell ref="BL28:BP28"/>
    <mergeCell ref="AI35:AL36"/>
    <mergeCell ref="AM35:AO35"/>
    <mergeCell ref="AP35:AT35"/>
    <mergeCell ref="AU35:AY35"/>
    <mergeCell ref="AZ35:BA35"/>
    <mergeCell ref="BD36:BE37"/>
    <mergeCell ref="BF36:BL37"/>
    <mergeCell ref="AN27:AQ27"/>
    <mergeCell ref="AR27:AU28"/>
    <mergeCell ref="AV27:BA28"/>
    <mergeCell ref="BE27:BG28"/>
    <mergeCell ref="BH27:BK27"/>
    <mergeCell ref="BC30:BE31"/>
    <mergeCell ref="BF30:BL31"/>
    <mergeCell ref="BF32:BL33"/>
    <mergeCell ref="BN32:BQ33"/>
    <mergeCell ref="BR32:BU33"/>
    <mergeCell ref="AM33:AQ34"/>
    <mergeCell ref="AR33:AW34"/>
    <mergeCell ref="AX33:BA34"/>
    <mergeCell ref="BD33:BE33"/>
    <mergeCell ref="BC34:BE35"/>
    <mergeCell ref="BH34:BL35"/>
    <mergeCell ref="BN34:BQ35"/>
    <mergeCell ref="BR34:BU35"/>
    <mergeCell ref="BN36:BQ37"/>
    <mergeCell ref="BR36:BU37"/>
    <mergeCell ref="BR40:BU41"/>
    <mergeCell ref="AH41:AJ41"/>
    <mergeCell ref="AL41:AN42"/>
    <mergeCell ref="AR41:AU42"/>
    <mergeCell ref="AV41:BA42"/>
    <mergeCell ref="AH42:AJ42"/>
    <mergeCell ref="BO38:BQ39"/>
    <mergeCell ref="BR38:BU39"/>
    <mergeCell ref="AG39:AJ40"/>
    <mergeCell ref="AL39:AN40"/>
    <mergeCell ref="AR39:AU40"/>
    <mergeCell ref="AV39:BA40"/>
    <mergeCell ref="BC40:BH41"/>
    <mergeCell ref="BI40:BK41"/>
    <mergeCell ref="BL40:BL41"/>
    <mergeCell ref="BO40:BQ41"/>
    <mergeCell ref="AG32:AH36"/>
    <mergeCell ref="AI32:AL34"/>
    <mergeCell ref="AM32:AQ32"/>
    <mergeCell ref="AR32:AW32"/>
    <mergeCell ref="AX32:BA32"/>
    <mergeCell ref="BD32:BE32"/>
    <mergeCell ref="BU44:BU45"/>
    <mergeCell ref="AH45:AJ45"/>
    <mergeCell ref="AL45:AN46"/>
    <mergeCell ref="AR45:AU46"/>
    <mergeCell ref="AV45:BA46"/>
    <mergeCell ref="AH46:AJ46"/>
    <mergeCell ref="AG43:AJ44"/>
    <mergeCell ref="AL43:AN44"/>
    <mergeCell ref="AR43:AU44"/>
    <mergeCell ref="AV43:BA44"/>
    <mergeCell ref="BC44:BG45"/>
    <mergeCell ref="BH44:BJ45"/>
    <mergeCell ref="BV57:BV63"/>
    <mergeCell ref="CH2:CZ3"/>
    <mergeCell ref="BX5:BZ5"/>
    <mergeCell ref="CB5:CC5"/>
    <mergeCell ref="CD5:CI5"/>
    <mergeCell ref="CK5:CK6"/>
    <mergeCell ref="CL5:CO5"/>
    <mergeCell ref="CB6:CC6"/>
    <mergeCell ref="AG52:AL53"/>
    <mergeCell ref="AM52:AN53"/>
    <mergeCell ref="AO52:AQ53"/>
    <mergeCell ref="AR52:AU53"/>
    <mergeCell ref="AV52:AY53"/>
    <mergeCell ref="AZ52:BA53"/>
    <mergeCell ref="AG47:AJ48"/>
    <mergeCell ref="AS47:AU48"/>
    <mergeCell ref="AV47:BA48"/>
    <mergeCell ref="AH49:AJ50"/>
    <mergeCell ref="AL49:AN50"/>
    <mergeCell ref="AS49:AU50"/>
    <mergeCell ref="AV49:BA50"/>
    <mergeCell ref="BK44:BN45"/>
    <mergeCell ref="BO44:BQ45"/>
    <mergeCell ref="BR44:BT45"/>
    <mergeCell ref="CD6:CI6"/>
    <mergeCell ref="CL6:CO6"/>
    <mergeCell ref="BX8:BY8"/>
    <mergeCell ref="BX9:BY9"/>
    <mergeCell ref="CH9:CH33"/>
    <mergeCell ref="CI9:CK9"/>
    <mergeCell ref="CL9:CM9"/>
    <mergeCell ref="CO9:CO33"/>
    <mergeCell ref="CI15:CK15"/>
    <mergeCell ref="CL15:CM15"/>
    <mergeCell ref="CJ12:CK14"/>
    <mergeCell ref="BZ23:CB23"/>
    <mergeCell ref="CQ12:CR14"/>
    <mergeCell ref="CY12:CZ14"/>
    <mergeCell ref="CP9:CR9"/>
    <mergeCell ref="CS9:CT9"/>
    <mergeCell ref="CW9:CW33"/>
    <mergeCell ref="CX9:CZ9"/>
    <mergeCell ref="DA9:DB9"/>
    <mergeCell ref="BX10:BY11"/>
    <mergeCell ref="BZ10:CB10"/>
    <mergeCell ref="CI10:CK11"/>
    <mergeCell ref="CL10:CM11"/>
    <mergeCell ref="CP10:CR11"/>
    <mergeCell ref="CP15:CR15"/>
    <mergeCell ref="CS15:CT15"/>
    <mergeCell ref="CX15:CZ15"/>
    <mergeCell ref="DA15:DB15"/>
    <mergeCell ref="CS16:CT16"/>
    <mergeCell ref="DA16:DB16"/>
    <mergeCell ref="CS10:CT11"/>
    <mergeCell ref="CX10:CZ11"/>
    <mergeCell ref="DA10:DB11"/>
    <mergeCell ref="CS17:CT17"/>
    <mergeCell ref="DA17:DB17"/>
    <mergeCell ref="CJ18:CK20"/>
    <mergeCell ref="CQ18:CR20"/>
    <mergeCell ref="CY18:CZ20"/>
    <mergeCell ref="BX19:BX21"/>
    <mergeCell ref="BY19:BY21"/>
    <mergeCell ref="CA19:CB19"/>
    <mergeCell ref="CA20:CB20"/>
    <mergeCell ref="CA21:CB21"/>
    <mergeCell ref="BX22:BY22"/>
    <mergeCell ref="BZ22:CB22"/>
    <mergeCell ref="CP30:CR30"/>
    <mergeCell ref="CX30:CZ30"/>
    <mergeCell ref="CJ31:CK33"/>
    <mergeCell ref="CP31:CR33"/>
    <mergeCell ref="CX31:CZ33"/>
    <mergeCell ref="BY33:BY35"/>
    <mergeCell ref="CA33:CB33"/>
    <mergeCell ref="CA34:CB34"/>
    <mergeCell ref="CA35:CB35"/>
    <mergeCell ref="BZ36:CB36"/>
    <mergeCell ref="CH36:CH60"/>
    <mergeCell ref="CI36:CK36"/>
    <mergeCell ref="CL36:CM36"/>
    <mergeCell ref="BZ37:CB37"/>
    <mergeCell ref="CI37:CK38"/>
    <mergeCell ref="CL37:CM38"/>
    <mergeCell ref="BZ42:CB42"/>
    <mergeCell ref="CI42:CK42"/>
    <mergeCell ref="CL42:CM42"/>
    <mergeCell ref="CD48:CE48"/>
    <mergeCell ref="BZ49:CA49"/>
    <mergeCell ref="CP42:CR42"/>
    <mergeCell ref="CS42:CT42"/>
    <mergeCell ref="CX42:CZ42"/>
    <mergeCell ref="DA42:DB42"/>
    <mergeCell ref="BY38:BY40"/>
    <mergeCell ref="CA38:CB38"/>
    <mergeCell ref="CA39:CB39"/>
    <mergeCell ref="CJ39:CK41"/>
    <mergeCell ref="CQ39:CR41"/>
    <mergeCell ref="CY39:CZ41"/>
    <mergeCell ref="CA40:CB40"/>
    <mergeCell ref="BZ41:CB41"/>
    <mergeCell ref="CO36:CO60"/>
    <mergeCell ref="CP36:CR36"/>
    <mergeCell ref="CS36:CT36"/>
    <mergeCell ref="CW36:CW60"/>
    <mergeCell ref="CX36:CZ36"/>
    <mergeCell ref="DA36:DB36"/>
    <mergeCell ref="CP37:CR38"/>
    <mergeCell ref="CS37:CT38"/>
    <mergeCell ref="CX37:CZ38"/>
    <mergeCell ref="DA37:DB38"/>
    <mergeCell ref="BX48:BY49"/>
    <mergeCell ref="BZ48:CA48"/>
    <mergeCell ref="BY43:BY45"/>
    <mergeCell ref="CA43:CB43"/>
    <mergeCell ref="CS43:CT43"/>
    <mergeCell ref="DA43:DB43"/>
    <mergeCell ref="CA44:CB44"/>
    <mergeCell ref="CS44:CT44"/>
    <mergeCell ref="DA44:DB44"/>
    <mergeCell ref="CA45:CB45"/>
    <mergeCell ref="CJ45:CK47"/>
    <mergeCell ref="CQ45:CR47"/>
    <mergeCell ref="BX66:CM66"/>
    <mergeCell ref="BX67:CM67"/>
    <mergeCell ref="DE3:DG3"/>
    <mergeCell ref="DE6:DF6"/>
    <mergeCell ref="DG6:DI6"/>
    <mergeCell ref="DK6:DL7"/>
    <mergeCell ref="DE17:DF18"/>
    <mergeCell ref="DL17:DN17"/>
    <mergeCell ref="DL19:DN19"/>
    <mergeCell ref="DK23:DK27"/>
    <mergeCell ref="CX57:CZ57"/>
    <mergeCell ref="CJ58:CK60"/>
    <mergeCell ref="CP58:CR60"/>
    <mergeCell ref="CX58:CZ60"/>
    <mergeCell ref="BX64:CM64"/>
    <mergeCell ref="BX65:CM65"/>
    <mergeCell ref="CD53:CE54"/>
    <mergeCell ref="BX54:BY55"/>
    <mergeCell ref="BZ54:CA54"/>
    <mergeCell ref="BZ55:CA55"/>
    <mergeCell ref="CD55:CE55"/>
    <mergeCell ref="CP57:CR57"/>
    <mergeCell ref="CY45:CZ47"/>
    <mergeCell ref="CD47:CE47"/>
    <mergeCell ref="DM6:DQ7"/>
    <mergeCell ref="DE7:DF7"/>
    <mergeCell ref="DG7:DI7"/>
    <mergeCell ref="DE9:DF9"/>
    <mergeCell ref="DK9:DK13"/>
    <mergeCell ref="DL9:DN9"/>
    <mergeCell ref="DQ9:DQ13"/>
    <mergeCell ref="DE11:DF11"/>
    <mergeCell ref="DL11:DN11"/>
    <mergeCell ref="DM13:DN13"/>
    <mergeCell ref="DR11:DT11"/>
    <mergeCell ref="DX11:DZ11"/>
    <mergeCell ref="ED11:EF11"/>
    <mergeCell ref="DE12:DF12"/>
    <mergeCell ref="DL12:DN12"/>
    <mergeCell ref="DR12:DT12"/>
    <mergeCell ref="DX12:DZ12"/>
    <mergeCell ref="ED12:EF12"/>
    <mergeCell ref="DR9:DT9"/>
    <mergeCell ref="DW9:DW13"/>
    <mergeCell ref="DX9:DZ9"/>
    <mergeCell ref="EC9:EC13"/>
    <mergeCell ref="ED9:EF9"/>
    <mergeCell ref="DE10:DF10"/>
    <mergeCell ref="DL10:DN10"/>
    <mergeCell ref="DR10:DT10"/>
    <mergeCell ref="DX10:DZ10"/>
    <mergeCell ref="ED10:EF10"/>
    <mergeCell ref="DS13:DT13"/>
    <mergeCell ref="DY13:DZ13"/>
    <mergeCell ref="EE13:EF13"/>
    <mergeCell ref="DE14:DF14"/>
    <mergeCell ref="DK14:DL14"/>
    <mergeCell ref="DM14:DO14"/>
    <mergeCell ref="DQ14:DR14"/>
    <mergeCell ref="DS14:DU14"/>
    <mergeCell ref="DW14:DX14"/>
    <mergeCell ref="DY14:EA14"/>
    <mergeCell ref="EC14:ED14"/>
    <mergeCell ref="EE14:EG14"/>
    <mergeCell ref="DK16:DK20"/>
    <mergeCell ref="DL16:DN16"/>
    <mergeCell ref="DQ16:DQ20"/>
    <mergeCell ref="DR16:DT16"/>
    <mergeCell ref="DW16:DW20"/>
    <mergeCell ref="DX16:DZ16"/>
    <mergeCell ref="EC16:EC20"/>
    <mergeCell ref="ED16:EF16"/>
    <mergeCell ref="DE20:DF21"/>
    <mergeCell ref="DM20:DN20"/>
    <mergeCell ref="DS20:DT20"/>
    <mergeCell ref="DY20:DZ20"/>
    <mergeCell ref="EE20:EF20"/>
    <mergeCell ref="DK21:DL21"/>
    <mergeCell ref="DM21:DO21"/>
    <mergeCell ref="DR17:DT17"/>
    <mergeCell ref="DX17:DZ17"/>
    <mergeCell ref="ED17:EF17"/>
    <mergeCell ref="DL18:DN18"/>
    <mergeCell ref="DR18:DT18"/>
    <mergeCell ref="DX18:DZ18"/>
    <mergeCell ref="ED18:EF18"/>
    <mergeCell ref="DQ21:DR21"/>
    <mergeCell ref="DS21:DU21"/>
    <mergeCell ref="DW21:DX21"/>
    <mergeCell ref="DY21:EA21"/>
    <mergeCell ref="EC21:ED21"/>
    <mergeCell ref="EE21:EG21"/>
    <mergeCell ref="DR19:DT19"/>
    <mergeCell ref="DX19:DZ19"/>
    <mergeCell ref="ED19:EF19"/>
    <mergeCell ref="ED23:EF23"/>
    <mergeCell ref="DL24:DN24"/>
    <mergeCell ref="DR24:DT24"/>
    <mergeCell ref="DX24:DZ24"/>
    <mergeCell ref="ED24:EF24"/>
    <mergeCell ref="DL25:DN25"/>
    <mergeCell ref="DR25:DT25"/>
    <mergeCell ref="DX25:DZ25"/>
    <mergeCell ref="ED25:EF25"/>
    <mergeCell ref="DL23:DN23"/>
    <mergeCell ref="DQ23:DQ27"/>
    <mergeCell ref="DR23:DT23"/>
    <mergeCell ref="DW23:DW27"/>
    <mergeCell ref="DX23:DZ23"/>
    <mergeCell ref="EC23:EC27"/>
    <mergeCell ref="DL26:DN26"/>
    <mergeCell ref="DR26:DT26"/>
    <mergeCell ref="DX26:DZ26"/>
    <mergeCell ref="ED26:EF26"/>
    <mergeCell ref="DM27:DN27"/>
    <mergeCell ref="DS27:DT27"/>
    <mergeCell ref="DY27:DZ27"/>
    <mergeCell ref="EE27:EF27"/>
    <mergeCell ref="DK28:DL28"/>
    <mergeCell ref="DM28:DO28"/>
    <mergeCell ref="DQ28:DR28"/>
    <mergeCell ref="DS28:DU28"/>
    <mergeCell ref="DW28:DX28"/>
    <mergeCell ref="DY28:EA28"/>
    <mergeCell ref="EC28:ED28"/>
    <mergeCell ref="EE28:EG28"/>
    <mergeCell ref="DK30:DK34"/>
    <mergeCell ref="DL30:DN30"/>
    <mergeCell ref="DQ30:DQ34"/>
    <mergeCell ref="DR30:DT30"/>
    <mergeCell ref="DW30:DW34"/>
    <mergeCell ref="DX30:DZ30"/>
    <mergeCell ref="EC30:EC34"/>
    <mergeCell ref="DL33:DN33"/>
    <mergeCell ref="DR33:DT33"/>
    <mergeCell ref="DX33:DZ33"/>
    <mergeCell ref="ED33:EF33"/>
    <mergeCell ref="DM34:DN34"/>
    <mergeCell ref="DS34:DT34"/>
    <mergeCell ref="DY34:DZ34"/>
    <mergeCell ref="EE34:EF34"/>
    <mergeCell ref="ED30:EF30"/>
    <mergeCell ref="DL31:DN31"/>
    <mergeCell ref="DR31:DT31"/>
    <mergeCell ref="DX31:DZ31"/>
    <mergeCell ref="ED31:EF31"/>
    <mergeCell ref="DL32:DN32"/>
    <mergeCell ref="DR32:DT32"/>
    <mergeCell ref="DX32:DZ32"/>
    <mergeCell ref="ED32:EF32"/>
    <mergeCell ref="EC35:ED35"/>
    <mergeCell ref="EE35:EG35"/>
    <mergeCell ref="DY35:EA35"/>
    <mergeCell ref="DG37:DV37"/>
    <mergeCell ref="DG38:DV38"/>
    <mergeCell ref="DG39:DV39"/>
    <mergeCell ref="DG40:DV40"/>
    <mergeCell ref="DK35:DL35"/>
    <mergeCell ref="DM35:DO35"/>
    <mergeCell ref="DQ35:DR35"/>
    <mergeCell ref="DS35:DU35"/>
    <mergeCell ref="DW35:DX35"/>
    <mergeCell ref="FI2:FK3"/>
    <mergeCell ref="FL2:FQ3"/>
    <mergeCell ref="ES7:FH7"/>
    <mergeCell ref="EV9:EX10"/>
    <mergeCell ref="FH9:FJ10"/>
    <mergeCell ref="EJ12:EK14"/>
    <mergeCell ref="EL12:ES12"/>
    <mergeCell ref="ET12:FQ12"/>
    <mergeCell ref="EL13:ES14"/>
    <mergeCell ref="ET13:FA14"/>
    <mergeCell ref="FB13:FI14"/>
    <mergeCell ref="FJ13:FQ14"/>
    <mergeCell ref="EJ15:EK17"/>
    <mergeCell ref="EL15:ES15"/>
    <mergeCell ref="ET15:FA15"/>
    <mergeCell ref="FB15:FI15"/>
    <mergeCell ref="FJ15:FQ15"/>
    <mergeCell ref="EL16:ES17"/>
    <mergeCell ref="ET16:FA17"/>
    <mergeCell ref="FB16:FI17"/>
    <mergeCell ref="FJ16:FQ17"/>
    <mergeCell ref="EJ18:EK20"/>
    <mergeCell ref="EL18:ES18"/>
    <mergeCell ref="ET18:FA18"/>
    <mergeCell ref="FB18:FI18"/>
    <mergeCell ref="FJ18:FQ18"/>
    <mergeCell ref="EL19:ES20"/>
    <mergeCell ref="ET19:FA20"/>
    <mergeCell ref="FB19:FI20"/>
    <mergeCell ref="FJ19:FQ20"/>
    <mergeCell ref="EJ21:EK23"/>
    <mergeCell ref="EL21:ES21"/>
    <mergeCell ref="ET21:FA21"/>
    <mergeCell ref="FB21:FI21"/>
    <mergeCell ref="FJ21:FQ21"/>
    <mergeCell ref="EL22:ES23"/>
    <mergeCell ref="ET22:FA23"/>
    <mergeCell ref="FB22:FI23"/>
    <mergeCell ref="FJ22:FQ23"/>
    <mergeCell ref="EJ24:EK26"/>
    <mergeCell ref="EL24:ES24"/>
    <mergeCell ref="ET24:FA24"/>
    <mergeCell ref="FB24:FI24"/>
    <mergeCell ref="FJ24:FQ24"/>
    <mergeCell ref="EL25:ES26"/>
    <mergeCell ref="ET25:FA26"/>
    <mergeCell ref="FB25:FI26"/>
    <mergeCell ref="FJ25:FQ26"/>
    <mergeCell ref="EJ27:EK29"/>
    <mergeCell ref="EL27:ES27"/>
    <mergeCell ref="ET27:FA27"/>
    <mergeCell ref="FB27:FI27"/>
    <mergeCell ref="FJ27:FQ27"/>
    <mergeCell ref="EL28:ES29"/>
    <mergeCell ref="ET28:FA29"/>
    <mergeCell ref="FB28:FI29"/>
    <mergeCell ref="FJ28:FQ29"/>
    <mergeCell ref="EJ30:EK32"/>
    <mergeCell ref="EL30:ES30"/>
    <mergeCell ref="ET30:FA30"/>
    <mergeCell ref="FB30:FI30"/>
    <mergeCell ref="FJ30:FQ30"/>
    <mergeCell ref="EL31:ES32"/>
    <mergeCell ref="ET31:FA32"/>
    <mergeCell ref="FB31:FI32"/>
    <mergeCell ref="FJ31:FQ32"/>
    <mergeCell ref="EJ33:EK35"/>
    <mergeCell ref="EL33:ES33"/>
    <mergeCell ref="ET33:FA33"/>
    <mergeCell ref="FB33:FI33"/>
    <mergeCell ref="FJ33:FQ33"/>
    <mergeCell ref="EL34:ES35"/>
    <mergeCell ref="ET34:FA35"/>
    <mergeCell ref="FB34:FI35"/>
    <mergeCell ref="FJ34:FQ35"/>
    <mergeCell ref="EJ36:EK38"/>
    <mergeCell ref="EL36:ES36"/>
    <mergeCell ref="ET36:FA36"/>
    <mergeCell ref="FB36:FI36"/>
    <mergeCell ref="FJ36:FQ36"/>
    <mergeCell ref="EL37:ES38"/>
    <mergeCell ref="ET37:FA38"/>
    <mergeCell ref="FB37:FI38"/>
    <mergeCell ref="FJ37:FQ38"/>
    <mergeCell ref="EJ39:EK41"/>
    <mergeCell ref="EL39:ES39"/>
    <mergeCell ref="ET39:FA39"/>
    <mergeCell ref="FB39:FI39"/>
    <mergeCell ref="FJ39:FQ39"/>
    <mergeCell ref="EL40:ES41"/>
    <mergeCell ref="ET40:FA41"/>
    <mergeCell ref="FB40:FI41"/>
    <mergeCell ref="FJ40:FQ41"/>
    <mergeCell ref="EJ48:FQ48"/>
    <mergeCell ref="EJ49:FQ49"/>
    <mergeCell ref="EJ50:FQ50"/>
    <mergeCell ref="EJ51:FQ51"/>
    <mergeCell ref="EJ52:FQ52"/>
    <mergeCell ref="EJ53:FQ53"/>
    <mergeCell ref="EJ42:EK44"/>
    <mergeCell ref="EL42:ES42"/>
    <mergeCell ref="ET42:FA42"/>
    <mergeCell ref="FB42:FI42"/>
    <mergeCell ref="FJ42:FQ42"/>
    <mergeCell ref="EL43:ES44"/>
    <mergeCell ref="ET43:FA44"/>
    <mergeCell ref="FB43:FI44"/>
    <mergeCell ref="FJ43:FQ44"/>
  </mergeCells>
  <phoneticPr fontId="2"/>
  <pageMargins left="0.7" right="0.7" top="0.56000000000000005" bottom="0.2" header="0.3" footer="0.2"/>
  <pageSetup paperSize="8" scale="71" fitToWidth="0" orientation="landscape" r:id="rId1"/>
  <colBreaks count="4" manualBreakCount="4">
    <brk id="31" max="78" man="1"/>
    <brk id="74" max="78" man="1"/>
    <brk id="107" max="78" man="1"/>
    <brk id="138" max="78" man="1"/>
  </colBreaks>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O114"/>
  <sheetViews>
    <sheetView view="pageBreakPreview" zoomScaleNormal="100" zoomScaleSheetLayoutView="100" workbookViewId="0">
      <selection activeCell="P113" sqref="P113"/>
    </sheetView>
  </sheetViews>
  <sheetFormatPr defaultRowHeight="13.5"/>
  <cols>
    <col min="1" max="1" width="9" style="809"/>
    <col min="2" max="2" width="2.625" style="809" customWidth="1"/>
    <col min="3" max="3" width="10.25" style="809" customWidth="1"/>
    <col min="4" max="4" width="2.875" style="809" customWidth="1"/>
    <col min="5" max="5" width="9" style="809"/>
    <col min="6" max="6" width="16.5" style="809" customWidth="1"/>
    <col min="7" max="7" width="9.25" style="809" customWidth="1"/>
    <col min="8" max="8" width="2.875" style="809" customWidth="1"/>
    <col min="9" max="9" width="9.25" style="809" customWidth="1"/>
    <col min="10" max="10" width="11.5" style="809" customWidth="1"/>
    <col min="11" max="11" width="4.375" style="809" customWidth="1"/>
    <col min="12" max="257" width="9" style="809"/>
    <col min="258" max="258" width="2.625" style="809" customWidth="1"/>
    <col min="259" max="259" width="9" style="809"/>
    <col min="260" max="260" width="2.875" style="809" customWidth="1"/>
    <col min="261" max="261" width="9" style="809"/>
    <col min="262" max="262" width="13.5" style="809" customWidth="1"/>
    <col min="263" max="263" width="9.25" style="809" customWidth="1"/>
    <col min="264" max="264" width="2.875" style="809" customWidth="1"/>
    <col min="265" max="265" width="9.25" style="809" customWidth="1"/>
    <col min="266" max="266" width="11.5" style="809" customWidth="1"/>
    <col min="267" max="267" width="4.375" style="809" customWidth="1"/>
    <col min="268" max="513" width="9" style="809"/>
    <col min="514" max="514" width="2.625" style="809" customWidth="1"/>
    <col min="515" max="515" width="9" style="809"/>
    <col min="516" max="516" width="2.875" style="809" customWidth="1"/>
    <col min="517" max="517" width="9" style="809"/>
    <col min="518" max="518" width="13.5" style="809" customWidth="1"/>
    <col min="519" max="519" width="9.25" style="809" customWidth="1"/>
    <col min="520" max="520" width="2.875" style="809" customWidth="1"/>
    <col min="521" max="521" width="9.25" style="809" customWidth="1"/>
    <col min="522" max="522" width="11.5" style="809" customWidth="1"/>
    <col min="523" max="523" width="4.375" style="809" customWidth="1"/>
    <col min="524" max="769" width="9" style="809"/>
    <col min="770" max="770" width="2.625" style="809" customWidth="1"/>
    <col min="771" max="771" width="9" style="809"/>
    <col min="772" max="772" width="2.875" style="809" customWidth="1"/>
    <col min="773" max="773" width="9" style="809"/>
    <col min="774" max="774" width="13.5" style="809" customWidth="1"/>
    <col min="775" max="775" width="9.25" style="809" customWidth="1"/>
    <col min="776" max="776" width="2.875" style="809" customWidth="1"/>
    <col min="777" max="777" width="9.25" style="809" customWidth="1"/>
    <col min="778" max="778" width="11.5" style="809" customWidth="1"/>
    <col min="779" max="779" width="4.375" style="809" customWidth="1"/>
    <col min="780" max="1025" width="9" style="809"/>
    <col min="1026" max="1026" width="2.625" style="809" customWidth="1"/>
    <col min="1027" max="1027" width="9" style="809"/>
    <col min="1028" max="1028" width="2.875" style="809" customWidth="1"/>
    <col min="1029" max="1029" width="9" style="809"/>
    <col min="1030" max="1030" width="13.5" style="809" customWidth="1"/>
    <col min="1031" max="1031" width="9.25" style="809" customWidth="1"/>
    <col min="1032" max="1032" width="2.875" style="809" customWidth="1"/>
    <col min="1033" max="1033" width="9.25" style="809" customWidth="1"/>
    <col min="1034" max="1034" width="11.5" style="809" customWidth="1"/>
    <col min="1035" max="1035" width="4.375" style="809" customWidth="1"/>
    <col min="1036" max="1281" width="9" style="809"/>
    <col min="1282" max="1282" width="2.625" style="809" customWidth="1"/>
    <col min="1283" max="1283" width="9" style="809"/>
    <col min="1284" max="1284" width="2.875" style="809" customWidth="1"/>
    <col min="1285" max="1285" width="9" style="809"/>
    <col min="1286" max="1286" width="13.5" style="809" customWidth="1"/>
    <col min="1287" max="1287" width="9.25" style="809" customWidth="1"/>
    <col min="1288" max="1288" width="2.875" style="809" customWidth="1"/>
    <col min="1289" max="1289" width="9.25" style="809" customWidth="1"/>
    <col min="1290" max="1290" width="11.5" style="809" customWidth="1"/>
    <col min="1291" max="1291" width="4.375" style="809" customWidth="1"/>
    <col min="1292" max="1537" width="9" style="809"/>
    <col min="1538" max="1538" width="2.625" style="809" customWidth="1"/>
    <col min="1539" max="1539" width="9" style="809"/>
    <col min="1540" max="1540" width="2.875" style="809" customWidth="1"/>
    <col min="1541" max="1541" width="9" style="809"/>
    <col min="1542" max="1542" width="13.5" style="809" customWidth="1"/>
    <col min="1543" max="1543" width="9.25" style="809" customWidth="1"/>
    <col min="1544" max="1544" width="2.875" style="809" customWidth="1"/>
    <col min="1545" max="1545" width="9.25" style="809" customWidth="1"/>
    <col min="1546" max="1546" width="11.5" style="809" customWidth="1"/>
    <col min="1547" max="1547" width="4.375" style="809" customWidth="1"/>
    <col min="1548" max="1793" width="9" style="809"/>
    <col min="1794" max="1794" width="2.625" style="809" customWidth="1"/>
    <col min="1795" max="1795" width="9" style="809"/>
    <col min="1796" max="1796" width="2.875" style="809" customWidth="1"/>
    <col min="1797" max="1797" width="9" style="809"/>
    <col min="1798" max="1798" width="13.5" style="809" customWidth="1"/>
    <col min="1799" max="1799" width="9.25" style="809" customWidth="1"/>
    <col min="1800" max="1800" width="2.875" style="809" customWidth="1"/>
    <col min="1801" max="1801" width="9.25" style="809" customWidth="1"/>
    <col min="1802" max="1802" width="11.5" style="809" customWidth="1"/>
    <col min="1803" max="1803" width="4.375" style="809" customWidth="1"/>
    <col min="1804" max="2049" width="9" style="809"/>
    <col min="2050" max="2050" width="2.625" style="809" customWidth="1"/>
    <col min="2051" max="2051" width="9" style="809"/>
    <col min="2052" max="2052" width="2.875" style="809" customWidth="1"/>
    <col min="2053" max="2053" width="9" style="809"/>
    <col min="2054" max="2054" width="13.5" style="809" customWidth="1"/>
    <col min="2055" max="2055" width="9.25" style="809" customWidth="1"/>
    <col min="2056" max="2056" width="2.875" style="809" customWidth="1"/>
    <col min="2057" max="2057" width="9.25" style="809" customWidth="1"/>
    <col min="2058" max="2058" width="11.5" style="809" customWidth="1"/>
    <col min="2059" max="2059" width="4.375" style="809" customWidth="1"/>
    <col min="2060" max="2305" width="9" style="809"/>
    <col min="2306" max="2306" width="2.625" style="809" customWidth="1"/>
    <col min="2307" max="2307" width="9" style="809"/>
    <col min="2308" max="2308" width="2.875" style="809" customWidth="1"/>
    <col min="2309" max="2309" width="9" style="809"/>
    <col min="2310" max="2310" width="13.5" style="809" customWidth="1"/>
    <col min="2311" max="2311" width="9.25" style="809" customWidth="1"/>
    <col min="2312" max="2312" width="2.875" style="809" customWidth="1"/>
    <col min="2313" max="2313" width="9.25" style="809" customWidth="1"/>
    <col min="2314" max="2314" width="11.5" style="809" customWidth="1"/>
    <col min="2315" max="2315" width="4.375" style="809" customWidth="1"/>
    <col min="2316" max="2561" width="9" style="809"/>
    <col min="2562" max="2562" width="2.625" style="809" customWidth="1"/>
    <col min="2563" max="2563" width="9" style="809"/>
    <col min="2564" max="2564" width="2.875" style="809" customWidth="1"/>
    <col min="2565" max="2565" width="9" style="809"/>
    <col min="2566" max="2566" width="13.5" style="809" customWidth="1"/>
    <col min="2567" max="2567" width="9.25" style="809" customWidth="1"/>
    <col min="2568" max="2568" width="2.875" style="809" customWidth="1"/>
    <col min="2569" max="2569" width="9.25" style="809" customWidth="1"/>
    <col min="2570" max="2570" width="11.5" style="809" customWidth="1"/>
    <col min="2571" max="2571" width="4.375" style="809" customWidth="1"/>
    <col min="2572" max="2817" width="9" style="809"/>
    <col min="2818" max="2818" width="2.625" style="809" customWidth="1"/>
    <col min="2819" max="2819" width="9" style="809"/>
    <col min="2820" max="2820" width="2.875" style="809" customWidth="1"/>
    <col min="2821" max="2821" width="9" style="809"/>
    <col min="2822" max="2822" width="13.5" style="809" customWidth="1"/>
    <col min="2823" max="2823" width="9.25" style="809" customWidth="1"/>
    <col min="2824" max="2824" width="2.875" style="809" customWidth="1"/>
    <col min="2825" max="2825" width="9.25" style="809" customWidth="1"/>
    <col min="2826" max="2826" width="11.5" style="809" customWidth="1"/>
    <col min="2827" max="2827" width="4.375" style="809" customWidth="1"/>
    <col min="2828" max="3073" width="9" style="809"/>
    <col min="3074" max="3074" width="2.625" style="809" customWidth="1"/>
    <col min="3075" max="3075" width="9" style="809"/>
    <col min="3076" max="3076" width="2.875" style="809" customWidth="1"/>
    <col min="3077" max="3077" width="9" style="809"/>
    <col min="3078" max="3078" width="13.5" style="809" customWidth="1"/>
    <col min="3079" max="3079" width="9.25" style="809" customWidth="1"/>
    <col min="3080" max="3080" width="2.875" style="809" customWidth="1"/>
    <col min="3081" max="3081" width="9.25" style="809" customWidth="1"/>
    <col min="3082" max="3082" width="11.5" style="809" customWidth="1"/>
    <col min="3083" max="3083" width="4.375" style="809" customWidth="1"/>
    <col min="3084" max="3329" width="9" style="809"/>
    <col min="3330" max="3330" width="2.625" style="809" customWidth="1"/>
    <col min="3331" max="3331" width="9" style="809"/>
    <col min="3332" max="3332" width="2.875" style="809" customWidth="1"/>
    <col min="3333" max="3333" width="9" style="809"/>
    <col min="3334" max="3334" width="13.5" style="809" customWidth="1"/>
    <col min="3335" max="3335" width="9.25" style="809" customWidth="1"/>
    <col min="3336" max="3336" width="2.875" style="809" customWidth="1"/>
    <col min="3337" max="3337" width="9.25" style="809" customWidth="1"/>
    <col min="3338" max="3338" width="11.5" style="809" customWidth="1"/>
    <col min="3339" max="3339" width="4.375" style="809" customWidth="1"/>
    <col min="3340" max="3585" width="9" style="809"/>
    <col min="3586" max="3586" width="2.625" style="809" customWidth="1"/>
    <col min="3587" max="3587" width="9" style="809"/>
    <col min="3588" max="3588" width="2.875" style="809" customWidth="1"/>
    <col min="3589" max="3589" width="9" style="809"/>
    <col min="3590" max="3590" width="13.5" style="809" customWidth="1"/>
    <col min="3591" max="3591" width="9.25" style="809" customWidth="1"/>
    <col min="3592" max="3592" width="2.875" style="809" customWidth="1"/>
    <col min="3593" max="3593" width="9.25" style="809" customWidth="1"/>
    <col min="3594" max="3594" width="11.5" style="809" customWidth="1"/>
    <col min="3595" max="3595" width="4.375" style="809" customWidth="1"/>
    <col min="3596" max="3841" width="9" style="809"/>
    <col min="3842" max="3842" width="2.625" style="809" customWidth="1"/>
    <col min="3843" max="3843" width="9" style="809"/>
    <col min="3844" max="3844" width="2.875" style="809" customWidth="1"/>
    <col min="3845" max="3845" width="9" style="809"/>
    <col min="3846" max="3846" width="13.5" style="809" customWidth="1"/>
    <col min="3847" max="3847" width="9.25" style="809" customWidth="1"/>
    <col min="3848" max="3848" width="2.875" style="809" customWidth="1"/>
    <col min="3849" max="3849" width="9.25" style="809" customWidth="1"/>
    <col min="3850" max="3850" width="11.5" style="809" customWidth="1"/>
    <col min="3851" max="3851" width="4.375" style="809" customWidth="1"/>
    <col min="3852" max="4097" width="9" style="809"/>
    <col min="4098" max="4098" width="2.625" style="809" customWidth="1"/>
    <col min="4099" max="4099" width="9" style="809"/>
    <col min="4100" max="4100" width="2.875" style="809" customWidth="1"/>
    <col min="4101" max="4101" width="9" style="809"/>
    <col min="4102" max="4102" width="13.5" style="809" customWidth="1"/>
    <col min="4103" max="4103" width="9.25" style="809" customWidth="1"/>
    <col min="4104" max="4104" width="2.875" style="809" customWidth="1"/>
    <col min="4105" max="4105" width="9.25" style="809" customWidth="1"/>
    <col min="4106" max="4106" width="11.5" style="809" customWidth="1"/>
    <col min="4107" max="4107" width="4.375" style="809" customWidth="1"/>
    <col min="4108" max="4353" width="9" style="809"/>
    <col min="4354" max="4354" width="2.625" style="809" customWidth="1"/>
    <col min="4355" max="4355" width="9" style="809"/>
    <col min="4356" max="4356" width="2.875" style="809" customWidth="1"/>
    <col min="4357" max="4357" width="9" style="809"/>
    <col min="4358" max="4358" width="13.5" style="809" customWidth="1"/>
    <col min="4359" max="4359" width="9.25" style="809" customWidth="1"/>
    <col min="4360" max="4360" width="2.875" style="809" customWidth="1"/>
    <col min="4361" max="4361" width="9.25" style="809" customWidth="1"/>
    <col min="4362" max="4362" width="11.5" style="809" customWidth="1"/>
    <col min="4363" max="4363" width="4.375" style="809" customWidth="1"/>
    <col min="4364" max="4609" width="9" style="809"/>
    <col min="4610" max="4610" width="2.625" style="809" customWidth="1"/>
    <col min="4611" max="4611" width="9" style="809"/>
    <col min="4612" max="4612" width="2.875" style="809" customWidth="1"/>
    <col min="4613" max="4613" width="9" style="809"/>
    <col min="4614" max="4614" width="13.5" style="809" customWidth="1"/>
    <col min="4615" max="4615" width="9.25" style="809" customWidth="1"/>
    <col min="4616" max="4616" width="2.875" style="809" customWidth="1"/>
    <col min="4617" max="4617" width="9.25" style="809" customWidth="1"/>
    <col min="4618" max="4618" width="11.5" style="809" customWidth="1"/>
    <col min="4619" max="4619" width="4.375" style="809" customWidth="1"/>
    <col min="4620" max="4865" width="9" style="809"/>
    <col min="4866" max="4866" width="2.625" style="809" customWidth="1"/>
    <col min="4867" max="4867" width="9" style="809"/>
    <col min="4868" max="4868" width="2.875" style="809" customWidth="1"/>
    <col min="4869" max="4869" width="9" style="809"/>
    <col min="4870" max="4870" width="13.5" style="809" customWidth="1"/>
    <col min="4871" max="4871" width="9.25" style="809" customWidth="1"/>
    <col min="4872" max="4872" width="2.875" style="809" customWidth="1"/>
    <col min="4873" max="4873" width="9.25" style="809" customWidth="1"/>
    <col min="4874" max="4874" width="11.5" style="809" customWidth="1"/>
    <col min="4875" max="4875" width="4.375" style="809" customWidth="1"/>
    <col min="4876" max="5121" width="9" style="809"/>
    <col min="5122" max="5122" width="2.625" style="809" customWidth="1"/>
    <col min="5123" max="5123" width="9" style="809"/>
    <col min="5124" max="5124" width="2.875" style="809" customWidth="1"/>
    <col min="5125" max="5125" width="9" style="809"/>
    <col min="5126" max="5126" width="13.5" style="809" customWidth="1"/>
    <col min="5127" max="5127" width="9.25" style="809" customWidth="1"/>
    <col min="5128" max="5128" width="2.875" style="809" customWidth="1"/>
    <col min="5129" max="5129" width="9.25" style="809" customWidth="1"/>
    <col min="5130" max="5130" width="11.5" style="809" customWidth="1"/>
    <col min="5131" max="5131" width="4.375" style="809" customWidth="1"/>
    <col min="5132" max="5377" width="9" style="809"/>
    <col min="5378" max="5378" width="2.625" style="809" customWidth="1"/>
    <col min="5379" max="5379" width="9" style="809"/>
    <col min="5380" max="5380" width="2.875" style="809" customWidth="1"/>
    <col min="5381" max="5381" width="9" style="809"/>
    <col min="5382" max="5382" width="13.5" style="809" customWidth="1"/>
    <col min="5383" max="5383" width="9.25" style="809" customWidth="1"/>
    <col min="5384" max="5384" width="2.875" style="809" customWidth="1"/>
    <col min="5385" max="5385" width="9.25" style="809" customWidth="1"/>
    <col min="5386" max="5386" width="11.5" style="809" customWidth="1"/>
    <col min="5387" max="5387" width="4.375" style="809" customWidth="1"/>
    <col min="5388" max="5633" width="9" style="809"/>
    <col min="5634" max="5634" width="2.625" style="809" customWidth="1"/>
    <col min="5635" max="5635" width="9" style="809"/>
    <col min="5636" max="5636" width="2.875" style="809" customWidth="1"/>
    <col min="5637" max="5637" width="9" style="809"/>
    <col min="5638" max="5638" width="13.5" style="809" customWidth="1"/>
    <col min="5639" max="5639" width="9.25" style="809" customWidth="1"/>
    <col min="5640" max="5640" width="2.875" style="809" customWidth="1"/>
    <col min="5641" max="5641" width="9.25" style="809" customWidth="1"/>
    <col min="5642" max="5642" width="11.5" style="809" customWidth="1"/>
    <col min="5643" max="5643" width="4.375" style="809" customWidth="1"/>
    <col min="5644" max="5889" width="9" style="809"/>
    <col min="5890" max="5890" width="2.625" style="809" customWidth="1"/>
    <col min="5891" max="5891" width="9" style="809"/>
    <col min="5892" max="5892" width="2.875" style="809" customWidth="1"/>
    <col min="5893" max="5893" width="9" style="809"/>
    <col min="5894" max="5894" width="13.5" style="809" customWidth="1"/>
    <col min="5895" max="5895" width="9.25" style="809" customWidth="1"/>
    <col min="5896" max="5896" width="2.875" style="809" customWidth="1"/>
    <col min="5897" max="5897" width="9.25" style="809" customWidth="1"/>
    <col min="5898" max="5898" width="11.5" style="809" customWidth="1"/>
    <col min="5899" max="5899" width="4.375" style="809" customWidth="1"/>
    <col min="5900" max="6145" width="9" style="809"/>
    <col min="6146" max="6146" width="2.625" style="809" customWidth="1"/>
    <col min="6147" max="6147" width="9" style="809"/>
    <col min="6148" max="6148" width="2.875" style="809" customWidth="1"/>
    <col min="6149" max="6149" width="9" style="809"/>
    <col min="6150" max="6150" width="13.5" style="809" customWidth="1"/>
    <col min="6151" max="6151" width="9.25" style="809" customWidth="1"/>
    <col min="6152" max="6152" width="2.875" style="809" customWidth="1"/>
    <col min="6153" max="6153" width="9.25" style="809" customWidth="1"/>
    <col min="6154" max="6154" width="11.5" style="809" customWidth="1"/>
    <col min="6155" max="6155" width="4.375" style="809" customWidth="1"/>
    <col min="6156" max="6401" width="9" style="809"/>
    <col min="6402" max="6402" width="2.625" style="809" customWidth="1"/>
    <col min="6403" max="6403" width="9" style="809"/>
    <col min="6404" max="6404" width="2.875" style="809" customWidth="1"/>
    <col min="6405" max="6405" width="9" style="809"/>
    <col min="6406" max="6406" width="13.5" style="809" customWidth="1"/>
    <col min="6407" max="6407" width="9.25" style="809" customWidth="1"/>
    <col min="6408" max="6408" width="2.875" style="809" customWidth="1"/>
    <col min="6409" max="6409" width="9.25" style="809" customWidth="1"/>
    <col min="6410" max="6410" width="11.5" style="809" customWidth="1"/>
    <col min="6411" max="6411" width="4.375" style="809" customWidth="1"/>
    <col min="6412" max="6657" width="9" style="809"/>
    <col min="6658" max="6658" width="2.625" style="809" customWidth="1"/>
    <col min="6659" max="6659" width="9" style="809"/>
    <col min="6660" max="6660" width="2.875" style="809" customWidth="1"/>
    <col min="6661" max="6661" width="9" style="809"/>
    <col min="6662" max="6662" width="13.5" style="809" customWidth="1"/>
    <col min="6663" max="6663" width="9.25" style="809" customWidth="1"/>
    <col min="6664" max="6664" width="2.875" style="809" customWidth="1"/>
    <col min="6665" max="6665" width="9.25" style="809" customWidth="1"/>
    <col min="6666" max="6666" width="11.5" style="809" customWidth="1"/>
    <col min="6667" max="6667" width="4.375" style="809" customWidth="1"/>
    <col min="6668" max="6913" width="9" style="809"/>
    <col min="6914" max="6914" width="2.625" style="809" customWidth="1"/>
    <col min="6915" max="6915" width="9" style="809"/>
    <col min="6916" max="6916" width="2.875" style="809" customWidth="1"/>
    <col min="6917" max="6917" width="9" style="809"/>
    <col min="6918" max="6918" width="13.5" style="809" customWidth="1"/>
    <col min="6919" max="6919" width="9.25" style="809" customWidth="1"/>
    <col min="6920" max="6920" width="2.875" style="809" customWidth="1"/>
    <col min="6921" max="6921" width="9.25" style="809" customWidth="1"/>
    <col min="6922" max="6922" width="11.5" style="809" customWidth="1"/>
    <col min="6923" max="6923" width="4.375" style="809" customWidth="1"/>
    <col min="6924" max="7169" width="9" style="809"/>
    <col min="7170" max="7170" width="2.625" style="809" customWidth="1"/>
    <col min="7171" max="7171" width="9" style="809"/>
    <col min="7172" max="7172" width="2.875" style="809" customWidth="1"/>
    <col min="7173" max="7173" width="9" style="809"/>
    <col min="7174" max="7174" width="13.5" style="809" customWidth="1"/>
    <col min="7175" max="7175" width="9.25" style="809" customWidth="1"/>
    <col min="7176" max="7176" width="2.875" style="809" customWidth="1"/>
    <col min="7177" max="7177" width="9.25" style="809" customWidth="1"/>
    <col min="7178" max="7178" width="11.5" style="809" customWidth="1"/>
    <col min="7179" max="7179" width="4.375" style="809" customWidth="1"/>
    <col min="7180" max="7425" width="9" style="809"/>
    <col min="7426" max="7426" width="2.625" style="809" customWidth="1"/>
    <col min="7427" max="7427" width="9" style="809"/>
    <col min="7428" max="7428" width="2.875" style="809" customWidth="1"/>
    <col min="7429" max="7429" width="9" style="809"/>
    <col min="7430" max="7430" width="13.5" style="809" customWidth="1"/>
    <col min="7431" max="7431" width="9.25" style="809" customWidth="1"/>
    <col min="7432" max="7432" width="2.875" style="809" customWidth="1"/>
    <col min="7433" max="7433" width="9.25" style="809" customWidth="1"/>
    <col min="7434" max="7434" width="11.5" style="809" customWidth="1"/>
    <col min="7435" max="7435" width="4.375" style="809" customWidth="1"/>
    <col min="7436" max="7681" width="9" style="809"/>
    <col min="7682" max="7682" width="2.625" style="809" customWidth="1"/>
    <col min="7683" max="7683" width="9" style="809"/>
    <col min="7684" max="7684" width="2.875" style="809" customWidth="1"/>
    <col min="7685" max="7685" width="9" style="809"/>
    <col min="7686" max="7686" width="13.5" style="809" customWidth="1"/>
    <col min="7687" max="7687" width="9.25" style="809" customWidth="1"/>
    <col min="7688" max="7688" width="2.875" style="809" customWidth="1"/>
    <col min="7689" max="7689" width="9.25" style="809" customWidth="1"/>
    <col min="7690" max="7690" width="11.5" style="809" customWidth="1"/>
    <col min="7691" max="7691" width="4.375" style="809" customWidth="1"/>
    <col min="7692" max="7937" width="9" style="809"/>
    <col min="7938" max="7938" width="2.625" style="809" customWidth="1"/>
    <col min="7939" max="7939" width="9" style="809"/>
    <col min="7940" max="7940" width="2.875" style="809" customWidth="1"/>
    <col min="7941" max="7941" width="9" style="809"/>
    <col min="7942" max="7942" width="13.5" style="809" customWidth="1"/>
    <col min="7943" max="7943" width="9.25" style="809" customWidth="1"/>
    <col min="7944" max="7944" width="2.875" style="809" customWidth="1"/>
    <col min="7945" max="7945" width="9.25" style="809" customWidth="1"/>
    <col min="7946" max="7946" width="11.5" style="809" customWidth="1"/>
    <col min="7947" max="7947" width="4.375" style="809" customWidth="1"/>
    <col min="7948" max="8193" width="9" style="809"/>
    <col min="8194" max="8194" width="2.625" style="809" customWidth="1"/>
    <col min="8195" max="8195" width="9" style="809"/>
    <col min="8196" max="8196" width="2.875" style="809" customWidth="1"/>
    <col min="8197" max="8197" width="9" style="809"/>
    <col min="8198" max="8198" width="13.5" style="809" customWidth="1"/>
    <col min="8199" max="8199" width="9.25" style="809" customWidth="1"/>
    <col min="8200" max="8200" width="2.875" style="809" customWidth="1"/>
    <col min="8201" max="8201" width="9.25" style="809" customWidth="1"/>
    <col min="8202" max="8202" width="11.5" style="809" customWidth="1"/>
    <col min="8203" max="8203" width="4.375" style="809" customWidth="1"/>
    <col min="8204" max="8449" width="9" style="809"/>
    <col min="8450" max="8450" width="2.625" style="809" customWidth="1"/>
    <col min="8451" max="8451" width="9" style="809"/>
    <col min="8452" max="8452" width="2.875" style="809" customWidth="1"/>
    <col min="8453" max="8453" width="9" style="809"/>
    <col min="8454" max="8454" width="13.5" style="809" customWidth="1"/>
    <col min="8455" max="8455" width="9.25" style="809" customWidth="1"/>
    <col min="8456" max="8456" width="2.875" style="809" customWidth="1"/>
    <col min="8457" max="8457" width="9.25" style="809" customWidth="1"/>
    <col min="8458" max="8458" width="11.5" style="809" customWidth="1"/>
    <col min="8459" max="8459" width="4.375" style="809" customWidth="1"/>
    <col min="8460" max="8705" width="9" style="809"/>
    <col min="8706" max="8706" width="2.625" style="809" customWidth="1"/>
    <col min="8707" max="8707" width="9" style="809"/>
    <col min="8708" max="8708" width="2.875" style="809" customWidth="1"/>
    <col min="8709" max="8709" width="9" style="809"/>
    <col min="8710" max="8710" width="13.5" style="809" customWidth="1"/>
    <col min="8711" max="8711" width="9.25" style="809" customWidth="1"/>
    <col min="8712" max="8712" width="2.875" style="809" customWidth="1"/>
    <col min="8713" max="8713" width="9.25" style="809" customWidth="1"/>
    <col min="8714" max="8714" width="11.5" style="809" customWidth="1"/>
    <col min="8715" max="8715" width="4.375" style="809" customWidth="1"/>
    <col min="8716" max="8961" width="9" style="809"/>
    <col min="8962" max="8962" width="2.625" style="809" customWidth="1"/>
    <col min="8963" max="8963" width="9" style="809"/>
    <col min="8964" max="8964" width="2.875" style="809" customWidth="1"/>
    <col min="8965" max="8965" width="9" style="809"/>
    <col min="8966" max="8966" width="13.5" style="809" customWidth="1"/>
    <col min="8967" max="8967" width="9.25" style="809" customWidth="1"/>
    <col min="8968" max="8968" width="2.875" style="809" customWidth="1"/>
    <col min="8969" max="8969" width="9.25" style="809" customWidth="1"/>
    <col min="8970" max="8970" width="11.5" style="809" customWidth="1"/>
    <col min="8971" max="8971" width="4.375" style="809" customWidth="1"/>
    <col min="8972" max="9217" width="9" style="809"/>
    <col min="9218" max="9218" width="2.625" style="809" customWidth="1"/>
    <col min="9219" max="9219" width="9" style="809"/>
    <col min="9220" max="9220" width="2.875" style="809" customWidth="1"/>
    <col min="9221" max="9221" width="9" style="809"/>
    <col min="9222" max="9222" width="13.5" style="809" customWidth="1"/>
    <col min="9223" max="9223" width="9.25" style="809" customWidth="1"/>
    <col min="9224" max="9224" width="2.875" style="809" customWidth="1"/>
    <col min="9225" max="9225" width="9.25" style="809" customWidth="1"/>
    <col min="9226" max="9226" width="11.5" style="809" customWidth="1"/>
    <col min="9227" max="9227" width="4.375" style="809" customWidth="1"/>
    <col min="9228" max="9473" width="9" style="809"/>
    <col min="9474" max="9474" width="2.625" style="809" customWidth="1"/>
    <col min="9475" max="9475" width="9" style="809"/>
    <col min="9476" max="9476" width="2.875" style="809" customWidth="1"/>
    <col min="9477" max="9477" width="9" style="809"/>
    <col min="9478" max="9478" width="13.5" style="809" customWidth="1"/>
    <col min="9479" max="9479" width="9.25" style="809" customWidth="1"/>
    <col min="9480" max="9480" width="2.875" style="809" customWidth="1"/>
    <col min="9481" max="9481" width="9.25" style="809" customWidth="1"/>
    <col min="9482" max="9482" width="11.5" style="809" customWidth="1"/>
    <col min="9483" max="9483" width="4.375" style="809" customWidth="1"/>
    <col min="9484" max="9729" width="9" style="809"/>
    <col min="9730" max="9730" width="2.625" style="809" customWidth="1"/>
    <col min="9731" max="9731" width="9" style="809"/>
    <col min="9732" max="9732" width="2.875" style="809" customWidth="1"/>
    <col min="9733" max="9733" width="9" style="809"/>
    <col min="9734" max="9734" width="13.5" style="809" customWidth="1"/>
    <col min="9735" max="9735" width="9.25" style="809" customWidth="1"/>
    <col min="9736" max="9736" width="2.875" style="809" customWidth="1"/>
    <col min="9737" max="9737" width="9.25" style="809" customWidth="1"/>
    <col min="9738" max="9738" width="11.5" style="809" customWidth="1"/>
    <col min="9739" max="9739" width="4.375" style="809" customWidth="1"/>
    <col min="9740" max="9985" width="9" style="809"/>
    <col min="9986" max="9986" width="2.625" style="809" customWidth="1"/>
    <col min="9987" max="9987" width="9" style="809"/>
    <col min="9988" max="9988" width="2.875" style="809" customWidth="1"/>
    <col min="9989" max="9989" width="9" style="809"/>
    <col min="9990" max="9990" width="13.5" style="809" customWidth="1"/>
    <col min="9991" max="9991" width="9.25" style="809" customWidth="1"/>
    <col min="9992" max="9992" width="2.875" style="809" customWidth="1"/>
    <col min="9993" max="9993" width="9.25" style="809" customWidth="1"/>
    <col min="9994" max="9994" width="11.5" style="809" customWidth="1"/>
    <col min="9995" max="9995" width="4.375" style="809" customWidth="1"/>
    <col min="9996" max="10241" width="9" style="809"/>
    <col min="10242" max="10242" width="2.625" style="809" customWidth="1"/>
    <col min="10243" max="10243" width="9" style="809"/>
    <col min="10244" max="10244" width="2.875" style="809" customWidth="1"/>
    <col min="10245" max="10245" width="9" style="809"/>
    <col min="10246" max="10246" width="13.5" style="809" customWidth="1"/>
    <col min="10247" max="10247" width="9.25" style="809" customWidth="1"/>
    <col min="10248" max="10248" width="2.875" style="809" customWidth="1"/>
    <col min="10249" max="10249" width="9.25" style="809" customWidth="1"/>
    <col min="10250" max="10250" width="11.5" style="809" customWidth="1"/>
    <col min="10251" max="10251" width="4.375" style="809" customWidth="1"/>
    <col min="10252" max="10497" width="9" style="809"/>
    <col min="10498" max="10498" width="2.625" style="809" customWidth="1"/>
    <col min="10499" max="10499" width="9" style="809"/>
    <col min="10500" max="10500" width="2.875" style="809" customWidth="1"/>
    <col min="10501" max="10501" width="9" style="809"/>
    <col min="10502" max="10502" width="13.5" style="809" customWidth="1"/>
    <col min="10503" max="10503" width="9.25" style="809" customWidth="1"/>
    <col min="10504" max="10504" width="2.875" style="809" customWidth="1"/>
    <col min="10505" max="10505" width="9.25" style="809" customWidth="1"/>
    <col min="10506" max="10506" width="11.5" style="809" customWidth="1"/>
    <col min="10507" max="10507" width="4.375" style="809" customWidth="1"/>
    <col min="10508" max="10753" width="9" style="809"/>
    <col min="10754" max="10754" width="2.625" style="809" customWidth="1"/>
    <col min="10755" max="10755" width="9" style="809"/>
    <col min="10756" max="10756" width="2.875" style="809" customWidth="1"/>
    <col min="10757" max="10757" width="9" style="809"/>
    <col min="10758" max="10758" width="13.5" style="809" customWidth="1"/>
    <col min="10759" max="10759" width="9.25" style="809" customWidth="1"/>
    <col min="10760" max="10760" width="2.875" style="809" customWidth="1"/>
    <col min="10761" max="10761" width="9.25" style="809" customWidth="1"/>
    <col min="10762" max="10762" width="11.5" style="809" customWidth="1"/>
    <col min="10763" max="10763" width="4.375" style="809" customWidth="1"/>
    <col min="10764" max="11009" width="9" style="809"/>
    <col min="11010" max="11010" width="2.625" style="809" customWidth="1"/>
    <col min="11011" max="11011" width="9" style="809"/>
    <col min="11012" max="11012" width="2.875" style="809" customWidth="1"/>
    <col min="11013" max="11013" width="9" style="809"/>
    <col min="11014" max="11014" width="13.5" style="809" customWidth="1"/>
    <col min="11015" max="11015" width="9.25" style="809" customWidth="1"/>
    <col min="11016" max="11016" width="2.875" style="809" customWidth="1"/>
    <col min="11017" max="11017" width="9.25" style="809" customWidth="1"/>
    <col min="11018" max="11018" width="11.5" style="809" customWidth="1"/>
    <col min="11019" max="11019" width="4.375" style="809" customWidth="1"/>
    <col min="11020" max="11265" width="9" style="809"/>
    <col min="11266" max="11266" width="2.625" style="809" customWidth="1"/>
    <col min="11267" max="11267" width="9" style="809"/>
    <col min="11268" max="11268" width="2.875" style="809" customWidth="1"/>
    <col min="11269" max="11269" width="9" style="809"/>
    <col min="11270" max="11270" width="13.5" style="809" customWidth="1"/>
    <col min="11271" max="11271" width="9.25" style="809" customWidth="1"/>
    <col min="11272" max="11272" width="2.875" style="809" customWidth="1"/>
    <col min="11273" max="11273" width="9.25" style="809" customWidth="1"/>
    <col min="11274" max="11274" width="11.5" style="809" customWidth="1"/>
    <col min="11275" max="11275" width="4.375" style="809" customWidth="1"/>
    <col min="11276" max="11521" width="9" style="809"/>
    <col min="11522" max="11522" width="2.625" style="809" customWidth="1"/>
    <col min="11523" max="11523" width="9" style="809"/>
    <col min="11524" max="11524" width="2.875" style="809" customWidth="1"/>
    <col min="11525" max="11525" width="9" style="809"/>
    <col min="11526" max="11526" width="13.5" style="809" customWidth="1"/>
    <col min="11527" max="11527" width="9.25" style="809" customWidth="1"/>
    <col min="11528" max="11528" width="2.875" style="809" customWidth="1"/>
    <col min="11529" max="11529" width="9.25" style="809" customWidth="1"/>
    <col min="11530" max="11530" width="11.5" style="809" customWidth="1"/>
    <col min="11531" max="11531" width="4.375" style="809" customWidth="1"/>
    <col min="11532" max="11777" width="9" style="809"/>
    <col min="11778" max="11778" width="2.625" style="809" customWidth="1"/>
    <col min="11779" max="11779" width="9" style="809"/>
    <col min="11780" max="11780" width="2.875" style="809" customWidth="1"/>
    <col min="11781" max="11781" width="9" style="809"/>
    <col min="11782" max="11782" width="13.5" style="809" customWidth="1"/>
    <col min="11783" max="11783" width="9.25" style="809" customWidth="1"/>
    <col min="11784" max="11784" width="2.875" style="809" customWidth="1"/>
    <col min="11785" max="11785" width="9.25" style="809" customWidth="1"/>
    <col min="11786" max="11786" width="11.5" style="809" customWidth="1"/>
    <col min="11787" max="11787" width="4.375" style="809" customWidth="1"/>
    <col min="11788" max="12033" width="9" style="809"/>
    <col min="12034" max="12034" width="2.625" style="809" customWidth="1"/>
    <col min="12035" max="12035" width="9" style="809"/>
    <col min="12036" max="12036" width="2.875" style="809" customWidth="1"/>
    <col min="12037" max="12037" width="9" style="809"/>
    <col min="12038" max="12038" width="13.5" style="809" customWidth="1"/>
    <col min="12039" max="12039" width="9.25" style="809" customWidth="1"/>
    <col min="12040" max="12040" width="2.875" style="809" customWidth="1"/>
    <col min="12041" max="12041" width="9.25" style="809" customWidth="1"/>
    <col min="12042" max="12042" width="11.5" style="809" customWidth="1"/>
    <col min="12043" max="12043" width="4.375" style="809" customWidth="1"/>
    <col min="12044" max="12289" width="9" style="809"/>
    <col min="12290" max="12290" width="2.625" style="809" customWidth="1"/>
    <col min="12291" max="12291" width="9" style="809"/>
    <col min="12292" max="12292" width="2.875" style="809" customWidth="1"/>
    <col min="12293" max="12293" width="9" style="809"/>
    <col min="12294" max="12294" width="13.5" style="809" customWidth="1"/>
    <col min="12295" max="12295" width="9.25" style="809" customWidth="1"/>
    <col min="12296" max="12296" width="2.875" style="809" customWidth="1"/>
    <col min="12297" max="12297" width="9.25" style="809" customWidth="1"/>
    <col min="12298" max="12298" width="11.5" style="809" customWidth="1"/>
    <col min="12299" max="12299" width="4.375" style="809" customWidth="1"/>
    <col min="12300" max="12545" width="9" style="809"/>
    <col min="12546" max="12546" width="2.625" style="809" customWidth="1"/>
    <col min="12547" max="12547" width="9" style="809"/>
    <col min="12548" max="12548" width="2.875" style="809" customWidth="1"/>
    <col min="12549" max="12549" width="9" style="809"/>
    <col min="12550" max="12550" width="13.5" style="809" customWidth="1"/>
    <col min="12551" max="12551" width="9.25" style="809" customWidth="1"/>
    <col min="12552" max="12552" width="2.875" style="809" customWidth="1"/>
    <col min="12553" max="12553" width="9.25" style="809" customWidth="1"/>
    <col min="12554" max="12554" width="11.5" style="809" customWidth="1"/>
    <col min="12555" max="12555" width="4.375" style="809" customWidth="1"/>
    <col min="12556" max="12801" width="9" style="809"/>
    <col min="12802" max="12802" width="2.625" style="809" customWidth="1"/>
    <col min="12803" max="12803" width="9" style="809"/>
    <col min="12804" max="12804" width="2.875" style="809" customWidth="1"/>
    <col min="12805" max="12805" width="9" style="809"/>
    <col min="12806" max="12806" width="13.5" style="809" customWidth="1"/>
    <col min="12807" max="12807" width="9.25" style="809" customWidth="1"/>
    <col min="12808" max="12808" width="2.875" style="809" customWidth="1"/>
    <col min="12809" max="12809" width="9.25" style="809" customWidth="1"/>
    <col min="12810" max="12810" width="11.5" style="809" customWidth="1"/>
    <col min="12811" max="12811" width="4.375" style="809" customWidth="1"/>
    <col min="12812" max="13057" width="9" style="809"/>
    <col min="13058" max="13058" width="2.625" style="809" customWidth="1"/>
    <col min="13059" max="13059" width="9" style="809"/>
    <col min="13060" max="13060" width="2.875" style="809" customWidth="1"/>
    <col min="13061" max="13061" width="9" style="809"/>
    <col min="13062" max="13062" width="13.5" style="809" customWidth="1"/>
    <col min="13063" max="13063" width="9.25" style="809" customWidth="1"/>
    <col min="13064" max="13064" width="2.875" style="809" customWidth="1"/>
    <col min="13065" max="13065" width="9.25" style="809" customWidth="1"/>
    <col min="13066" max="13066" width="11.5" style="809" customWidth="1"/>
    <col min="13067" max="13067" width="4.375" style="809" customWidth="1"/>
    <col min="13068" max="13313" width="9" style="809"/>
    <col min="13314" max="13314" width="2.625" style="809" customWidth="1"/>
    <col min="13315" max="13315" width="9" style="809"/>
    <col min="13316" max="13316" width="2.875" style="809" customWidth="1"/>
    <col min="13317" max="13317" width="9" style="809"/>
    <col min="13318" max="13318" width="13.5" style="809" customWidth="1"/>
    <col min="13319" max="13319" width="9.25" style="809" customWidth="1"/>
    <col min="13320" max="13320" width="2.875" style="809" customWidth="1"/>
    <col min="13321" max="13321" width="9.25" style="809" customWidth="1"/>
    <col min="13322" max="13322" width="11.5" style="809" customWidth="1"/>
    <col min="13323" max="13323" width="4.375" style="809" customWidth="1"/>
    <col min="13324" max="13569" width="9" style="809"/>
    <col min="13570" max="13570" width="2.625" style="809" customWidth="1"/>
    <col min="13571" max="13571" width="9" style="809"/>
    <col min="13572" max="13572" width="2.875" style="809" customWidth="1"/>
    <col min="13573" max="13573" width="9" style="809"/>
    <col min="13574" max="13574" width="13.5" style="809" customWidth="1"/>
    <col min="13575" max="13575" width="9.25" style="809" customWidth="1"/>
    <col min="13576" max="13576" width="2.875" style="809" customWidth="1"/>
    <col min="13577" max="13577" width="9.25" style="809" customWidth="1"/>
    <col min="13578" max="13578" width="11.5" style="809" customWidth="1"/>
    <col min="13579" max="13579" width="4.375" style="809" customWidth="1"/>
    <col min="13580" max="13825" width="9" style="809"/>
    <col min="13826" max="13826" width="2.625" style="809" customWidth="1"/>
    <col min="13827" max="13827" width="9" style="809"/>
    <col min="13828" max="13828" width="2.875" style="809" customWidth="1"/>
    <col min="13829" max="13829" width="9" style="809"/>
    <col min="13830" max="13830" width="13.5" style="809" customWidth="1"/>
    <col min="13831" max="13831" width="9.25" style="809" customWidth="1"/>
    <col min="13832" max="13832" width="2.875" style="809" customWidth="1"/>
    <col min="13833" max="13833" width="9.25" style="809" customWidth="1"/>
    <col min="13834" max="13834" width="11.5" style="809" customWidth="1"/>
    <col min="13835" max="13835" width="4.375" style="809" customWidth="1"/>
    <col min="13836" max="14081" width="9" style="809"/>
    <col min="14082" max="14082" width="2.625" style="809" customWidth="1"/>
    <col min="14083" max="14083" width="9" style="809"/>
    <col min="14084" max="14084" width="2.875" style="809" customWidth="1"/>
    <col min="14085" max="14085" width="9" style="809"/>
    <col min="14086" max="14086" width="13.5" style="809" customWidth="1"/>
    <col min="14087" max="14087" width="9.25" style="809" customWidth="1"/>
    <col min="14088" max="14088" width="2.875" style="809" customWidth="1"/>
    <col min="14089" max="14089" width="9.25" style="809" customWidth="1"/>
    <col min="14090" max="14090" width="11.5" style="809" customWidth="1"/>
    <col min="14091" max="14091" width="4.375" style="809" customWidth="1"/>
    <col min="14092" max="14337" width="9" style="809"/>
    <col min="14338" max="14338" width="2.625" style="809" customWidth="1"/>
    <col min="14339" max="14339" width="9" style="809"/>
    <col min="14340" max="14340" width="2.875" style="809" customWidth="1"/>
    <col min="14341" max="14341" width="9" style="809"/>
    <col min="14342" max="14342" width="13.5" style="809" customWidth="1"/>
    <col min="14343" max="14343" width="9.25" style="809" customWidth="1"/>
    <col min="14344" max="14344" width="2.875" style="809" customWidth="1"/>
    <col min="14345" max="14345" width="9.25" style="809" customWidth="1"/>
    <col min="14346" max="14346" width="11.5" style="809" customWidth="1"/>
    <col min="14347" max="14347" width="4.375" style="809" customWidth="1"/>
    <col min="14348" max="14593" width="9" style="809"/>
    <col min="14594" max="14594" width="2.625" style="809" customWidth="1"/>
    <col min="14595" max="14595" width="9" style="809"/>
    <col min="14596" max="14596" width="2.875" style="809" customWidth="1"/>
    <col min="14597" max="14597" width="9" style="809"/>
    <col min="14598" max="14598" width="13.5" style="809" customWidth="1"/>
    <col min="14599" max="14599" width="9.25" style="809" customWidth="1"/>
    <col min="14600" max="14600" width="2.875" style="809" customWidth="1"/>
    <col min="14601" max="14601" width="9.25" style="809" customWidth="1"/>
    <col min="14602" max="14602" width="11.5" style="809" customWidth="1"/>
    <col min="14603" max="14603" width="4.375" style="809" customWidth="1"/>
    <col min="14604" max="14849" width="9" style="809"/>
    <col min="14850" max="14850" width="2.625" style="809" customWidth="1"/>
    <col min="14851" max="14851" width="9" style="809"/>
    <col min="14852" max="14852" width="2.875" style="809" customWidth="1"/>
    <col min="14853" max="14853" width="9" style="809"/>
    <col min="14854" max="14854" width="13.5" style="809" customWidth="1"/>
    <col min="14855" max="14855" width="9.25" style="809" customWidth="1"/>
    <col min="14856" max="14856" width="2.875" style="809" customWidth="1"/>
    <col min="14857" max="14857" width="9.25" style="809" customWidth="1"/>
    <col min="14858" max="14858" width="11.5" style="809" customWidth="1"/>
    <col min="14859" max="14859" width="4.375" style="809" customWidth="1"/>
    <col min="14860" max="15105" width="9" style="809"/>
    <col min="15106" max="15106" width="2.625" style="809" customWidth="1"/>
    <col min="15107" max="15107" width="9" style="809"/>
    <col min="15108" max="15108" width="2.875" style="809" customWidth="1"/>
    <col min="15109" max="15109" width="9" style="809"/>
    <col min="15110" max="15110" width="13.5" style="809" customWidth="1"/>
    <col min="15111" max="15111" width="9.25" style="809" customWidth="1"/>
    <col min="15112" max="15112" width="2.875" style="809" customWidth="1"/>
    <col min="15113" max="15113" width="9.25" style="809" customWidth="1"/>
    <col min="15114" max="15114" width="11.5" style="809" customWidth="1"/>
    <col min="15115" max="15115" width="4.375" style="809" customWidth="1"/>
    <col min="15116" max="15361" width="9" style="809"/>
    <col min="15362" max="15362" width="2.625" style="809" customWidth="1"/>
    <col min="15363" max="15363" width="9" style="809"/>
    <col min="15364" max="15364" width="2.875" style="809" customWidth="1"/>
    <col min="15365" max="15365" width="9" style="809"/>
    <col min="15366" max="15366" width="13.5" style="809" customWidth="1"/>
    <col min="15367" max="15367" width="9.25" style="809" customWidth="1"/>
    <col min="15368" max="15368" width="2.875" style="809" customWidth="1"/>
    <col min="15369" max="15369" width="9.25" style="809" customWidth="1"/>
    <col min="15370" max="15370" width="11.5" style="809" customWidth="1"/>
    <col min="15371" max="15371" width="4.375" style="809" customWidth="1"/>
    <col min="15372" max="15617" width="9" style="809"/>
    <col min="15618" max="15618" width="2.625" style="809" customWidth="1"/>
    <col min="15619" max="15619" width="9" style="809"/>
    <col min="15620" max="15620" width="2.875" style="809" customWidth="1"/>
    <col min="15621" max="15621" width="9" style="809"/>
    <col min="15622" max="15622" width="13.5" style="809" customWidth="1"/>
    <col min="15623" max="15623" width="9.25" style="809" customWidth="1"/>
    <col min="15624" max="15624" width="2.875" style="809" customWidth="1"/>
    <col min="15625" max="15625" width="9.25" style="809" customWidth="1"/>
    <col min="15626" max="15626" width="11.5" style="809" customWidth="1"/>
    <col min="15627" max="15627" width="4.375" style="809" customWidth="1"/>
    <col min="15628" max="15873" width="9" style="809"/>
    <col min="15874" max="15874" width="2.625" style="809" customWidth="1"/>
    <col min="15875" max="15875" width="9" style="809"/>
    <col min="15876" max="15876" width="2.875" style="809" customWidth="1"/>
    <col min="15877" max="15877" width="9" style="809"/>
    <col min="15878" max="15878" width="13.5" style="809" customWidth="1"/>
    <col min="15879" max="15879" width="9.25" style="809" customWidth="1"/>
    <col min="15880" max="15880" width="2.875" style="809" customWidth="1"/>
    <col min="15881" max="15881" width="9.25" style="809" customWidth="1"/>
    <col min="15882" max="15882" width="11.5" style="809" customWidth="1"/>
    <col min="15883" max="15883" width="4.375" style="809" customWidth="1"/>
    <col min="15884" max="16129" width="9" style="809"/>
    <col min="16130" max="16130" width="2.625" style="809" customWidth="1"/>
    <col min="16131" max="16131" width="9" style="809"/>
    <col min="16132" max="16132" width="2.875" style="809" customWidth="1"/>
    <col min="16133" max="16133" width="9" style="809"/>
    <col min="16134" max="16134" width="13.5" style="809" customWidth="1"/>
    <col min="16135" max="16135" width="9.25" style="809" customWidth="1"/>
    <col min="16136" max="16136" width="2.875" style="809" customWidth="1"/>
    <col min="16137" max="16137" width="9.25" style="809" customWidth="1"/>
    <col min="16138" max="16138" width="11.5" style="809" customWidth="1"/>
    <col min="16139" max="16139" width="4.375" style="809" customWidth="1"/>
    <col min="16140" max="16384" width="9" style="809"/>
  </cols>
  <sheetData>
    <row r="1" spans="1:11" ht="17.25">
      <c r="A1" s="1765" t="s">
        <v>1929</v>
      </c>
      <c r="B1" s="1754"/>
    </row>
    <row r="3" spans="1:11">
      <c r="F3" s="680"/>
      <c r="G3" s="680"/>
      <c r="H3" s="680"/>
      <c r="I3" s="680"/>
      <c r="J3" s="680"/>
      <c r="K3" s="680"/>
    </row>
    <row r="4" spans="1:11" ht="14.25">
      <c r="A4" s="1766" t="s">
        <v>1166</v>
      </c>
      <c r="B4" s="1766"/>
      <c r="C4" s="1766"/>
      <c r="D4" s="1766"/>
      <c r="E4" s="1766"/>
      <c r="F4" s="1766"/>
      <c r="G4" s="1766"/>
      <c r="H4" s="1766"/>
      <c r="I4" s="1766"/>
      <c r="J4" s="1766"/>
      <c r="K4" s="1766"/>
    </row>
    <row r="5" spans="1:11" ht="14.25">
      <c r="A5" s="810"/>
      <c r="B5" s="810"/>
      <c r="C5" s="810"/>
      <c r="D5" s="810"/>
      <c r="E5" s="810"/>
      <c r="F5" s="810"/>
      <c r="G5" s="810"/>
      <c r="H5" s="810"/>
      <c r="I5" s="810"/>
      <c r="J5" s="810"/>
      <c r="K5" s="810"/>
    </row>
    <row r="7" spans="1:11">
      <c r="G7" s="811" t="s">
        <v>1174</v>
      </c>
      <c r="H7" s="1129"/>
      <c r="I7" s="1129"/>
      <c r="J7" s="1129"/>
      <c r="K7" s="1129"/>
    </row>
    <row r="11" spans="1:11">
      <c r="B11" s="1767" t="s">
        <v>1167</v>
      </c>
      <c r="C11" s="1767"/>
      <c r="D11" s="1767"/>
    </row>
    <row r="14" spans="1:11">
      <c r="G14" s="1754" t="s">
        <v>1168</v>
      </c>
      <c r="H14" s="1754"/>
      <c r="I14" s="661"/>
    </row>
    <row r="15" spans="1:11">
      <c r="G15" s="1754" t="s">
        <v>1169</v>
      </c>
      <c r="H15" s="1754"/>
      <c r="I15" s="661"/>
      <c r="J15" s="811"/>
      <c r="K15" s="809" t="s">
        <v>11</v>
      </c>
    </row>
    <row r="16" spans="1:11">
      <c r="G16" s="1754" t="s">
        <v>1170</v>
      </c>
      <c r="H16" s="1754"/>
      <c r="I16" s="661"/>
    </row>
    <row r="22" spans="2:11">
      <c r="B22" s="1754" t="s">
        <v>1931</v>
      </c>
      <c r="C22" s="1754"/>
      <c r="D22" s="1754"/>
      <c r="E22" s="1754"/>
      <c r="F22" s="1754"/>
      <c r="G22" s="1754"/>
      <c r="H22" s="1754"/>
      <c r="I22" s="1754"/>
      <c r="J22" s="1754"/>
      <c r="K22" s="1754"/>
    </row>
    <row r="24" spans="2:11">
      <c r="B24" s="1401" t="s">
        <v>1178</v>
      </c>
      <c r="C24" s="1401"/>
      <c r="D24" s="1401"/>
      <c r="E24" s="1401"/>
      <c r="F24" s="1401"/>
      <c r="G24" s="1401"/>
      <c r="H24" s="1401"/>
      <c r="I24" s="1401"/>
      <c r="J24" s="1401"/>
      <c r="K24" s="1401"/>
    </row>
    <row r="26" spans="2:11">
      <c r="B26" s="1753" t="s">
        <v>1179</v>
      </c>
      <c r="C26" s="1753"/>
      <c r="D26" s="1753"/>
      <c r="E26" s="1753"/>
      <c r="F26" s="1753"/>
      <c r="G26" s="1753"/>
      <c r="H26" s="1753"/>
      <c r="I26" s="1753"/>
      <c r="J26" s="1753"/>
      <c r="K26" s="1753"/>
    </row>
    <row r="28" spans="2:11">
      <c r="B28" s="1754" t="s">
        <v>1180</v>
      </c>
      <c r="C28" s="1754"/>
      <c r="D28" s="1754"/>
      <c r="E28" s="1754"/>
      <c r="F28" s="1754"/>
      <c r="G28" s="1754"/>
      <c r="H28" s="1754"/>
      <c r="I28" s="1754"/>
      <c r="J28" s="1754"/>
      <c r="K28" s="1754"/>
    </row>
    <row r="30" spans="2:11">
      <c r="B30" s="1755" t="s">
        <v>2124</v>
      </c>
      <c r="C30" s="1756"/>
      <c r="D30" s="1756"/>
      <c r="E30" s="1756"/>
      <c r="F30" s="1756"/>
      <c r="G30" s="1756"/>
      <c r="H30" s="1756"/>
      <c r="I30" s="1756"/>
      <c r="J30" s="1756"/>
      <c r="K30" s="1756"/>
    </row>
    <row r="33" spans="1:11">
      <c r="A33" s="1757" t="s">
        <v>283</v>
      </c>
      <c r="B33" s="1757"/>
      <c r="C33" s="1757"/>
      <c r="D33" s="1757"/>
      <c r="E33" s="1757"/>
      <c r="F33" s="1757"/>
      <c r="G33" s="1757"/>
      <c r="H33" s="1757"/>
      <c r="I33" s="1757"/>
      <c r="J33" s="1757"/>
      <c r="K33" s="1757"/>
    </row>
    <row r="38" spans="1:11">
      <c r="B38" s="1737" t="s">
        <v>1171</v>
      </c>
      <c r="C38" s="1758"/>
      <c r="D38" s="1752"/>
      <c r="E38" s="1740"/>
      <c r="F38" s="1741"/>
      <c r="G38" s="1741"/>
      <c r="H38" s="1741"/>
      <c r="I38" s="1741"/>
      <c r="J38" s="1742"/>
    </row>
    <row r="39" spans="1:11">
      <c r="B39" s="1759"/>
      <c r="C39" s="1760"/>
      <c r="D39" s="1761"/>
      <c r="E39" s="1743"/>
      <c r="F39" s="1744"/>
      <c r="G39" s="1744"/>
      <c r="H39" s="1744"/>
      <c r="I39" s="1744"/>
      <c r="J39" s="1745"/>
    </row>
    <row r="40" spans="1:11">
      <c r="B40" s="1762"/>
      <c r="C40" s="1763"/>
      <c r="D40" s="1764"/>
      <c r="E40" s="1746"/>
      <c r="F40" s="1747"/>
      <c r="G40" s="1747"/>
      <c r="H40" s="1747"/>
      <c r="I40" s="1747"/>
      <c r="J40" s="1748"/>
    </row>
    <row r="41" spans="1:11">
      <c r="B41" s="812"/>
      <c r="C41" s="812"/>
      <c r="D41" s="812"/>
      <c r="E41" s="680"/>
      <c r="F41" s="680"/>
      <c r="G41" s="680"/>
      <c r="H41" s="680"/>
      <c r="I41" s="680"/>
    </row>
    <row r="43" spans="1:11">
      <c r="B43" s="1737" t="s">
        <v>1172</v>
      </c>
      <c r="C43" s="1738"/>
      <c r="D43" s="1739"/>
      <c r="E43" s="1740" t="s">
        <v>1181</v>
      </c>
      <c r="F43" s="1741"/>
      <c r="G43" s="1741"/>
      <c r="H43" s="1741"/>
      <c r="I43" s="1741"/>
      <c r="J43" s="1742"/>
    </row>
    <row r="44" spans="1:11">
      <c r="B44" s="682"/>
      <c r="C44" s="661"/>
      <c r="D44" s="813"/>
      <c r="E44" s="1743"/>
      <c r="F44" s="1744"/>
      <c r="G44" s="1744"/>
      <c r="H44" s="1744"/>
      <c r="I44" s="1744"/>
      <c r="J44" s="1745"/>
    </row>
    <row r="45" spans="1:11">
      <c r="B45" s="1749" t="s">
        <v>1173</v>
      </c>
      <c r="C45" s="1750"/>
      <c r="D45" s="1751"/>
      <c r="E45" s="1746"/>
      <c r="F45" s="1747"/>
      <c r="G45" s="1747"/>
      <c r="H45" s="1747"/>
      <c r="I45" s="1747"/>
      <c r="J45" s="1748"/>
    </row>
    <row r="57" spans="1:11" ht="17.25">
      <c r="A57" s="1784" t="s">
        <v>1930</v>
      </c>
      <c r="B57" s="1784"/>
      <c r="C57" s="1784"/>
      <c r="D57" s="680"/>
      <c r="E57" s="680"/>
      <c r="F57" s="680"/>
      <c r="G57" s="680"/>
      <c r="H57" s="680"/>
      <c r="I57" s="680"/>
      <c r="J57" s="680"/>
      <c r="K57" s="680"/>
    </row>
    <row r="58" spans="1:11">
      <c r="A58" s="680"/>
      <c r="B58" s="680"/>
      <c r="C58" s="680"/>
      <c r="D58" s="680"/>
      <c r="E58" s="680"/>
      <c r="F58" s="680"/>
      <c r="G58" s="680"/>
      <c r="H58" s="680"/>
      <c r="I58" s="680"/>
      <c r="J58" s="680"/>
      <c r="K58" s="680"/>
    </row>
    <row r="59" spans="1:11" ht="17.25">
      <c r="A59" s="1785" t="s">
        <v>1190</v>
      </c>
      <c r="B59" s="1785"/>
      <c r="C59" s="1785"/>
      <c r="D59" s="1785"/>
      <c r="E59" s="1785"/>
      <c r="F59" s="1785"/>
      <c r="G59" s="1785"/>
      <c r="H59" s="1785"/>
      <c r="I59" s="1785"/>
      <c r="J59" s="1785"/>
      <c r="K59" s="1785"/>
    </row>
    <row r="60" spans="1:11">
      <c r="A60" s="680"/>
      <c r="B60" s="680"/>
      <c r="C60" s="680"/>
      <c r="D60" s="680"/>
      <c r="E60" s="680"/>
      <c r="F60" s="680"/>
      <c r="G60" s="680"/>
      <c r="H60" s="680"/>
      <c r="I60" s="680"/>
      <c r="J60" s="680"/>
      <c r="K60" s="680"/>
    </row>
    <row r="61" spans="1:11">
      <c r="A61" s="680"/>
      <c r="B61" s="680"/>
      <c r="C61" s="680"/>
      <c r="D61" s="680"/>
      <c r="E61" s="680"/>
      <c r="F61" s="680"/>
      <c r="G61" s="1737" t="s">
        <v>1183</v>
      </c>
      <c r="H61" s="1752"/>
      <c r="I61" s="1740"/>
      <c r="J61" s="1741"/>
      <c r="K61" s="1742"/>
    </row>
    <row r="62" spans="1:11">
      <c r="A62" s="680"/>
      <c r="B62" s="680"/>
      <c r="C62" s="680"/>
      <c r="D62" s="680"/>
      <c r="E62" s="680"/>
      <c r="F62" s="680"/>
      <c r="G62" s="1762" t="s">
        <v>1184</v>
      </c>
      <c r="H62" s="1764"/>
      <c r="I62" s="1792"/>
      <c r="J62" s="1791"/>
      <c r="K62" s="1793"/>
    </row>
    <row r="63" spans="1:11" ht="15.75" customHeight="1">
      <c r="A63" s="1777" t="s">
        <v>256</v>
      </c>
      <c r="B63" s="1777"/>
      <c r="C63" s="1786" t="s">
        <v>1182</v>
      </c>
      <c r="D63" s="1787"/>
      <c r="E63" s="1787"/>
      <c r="F63" s="1788"/>
      <c r="G63" s="1789" t="s">
        <v>259</v>
      </c>
      <c r="H63" s="1790"/>
      <c r="I63" s="1791"/>
      <c r="J63" s="1791"/>
      <c r="K63" s="1791"/>
    </row>
    <row r="64" spans="1:11" ht="17.25" customHeight="1">
      <c r="A64" s="1777" t="s">
        <v>260</v>
      </c>
      <c r="B64" s="1777"/>
      <c r="C64" s="1743" t="s">
        <v>1186</v>
      </c>
      <c r="D64" s="1744"/>
      <c r="E64" s="1744"/>
      <c r="F64" s="1744"/>
      <c r="G64" s="1744"/>
      <c r="H64" s="1744"/>
      <c r="I64" s="1744"/>
      <c r="J64" s="1744"/>
      <c r="K64" s="1745"/>
    </row>
    <row r="65" spans="1:15" ht="17.25" customHeight="1">
      <c r="A65" s="1777" t="s">
        <v>264</v>
      </c>
      <c r="B65" s="1777"/>
      <c r="C65" s="1702"/>
      <c r="D65" s="1703"/>
      <c r="E65" s="1703"/>
      <c r="F65" s="1703"/>
      <c r="G65" s="1703"/>
      <c r="H65" s="1778" t="s">
        <v>1211</v>
      </c>
      <c r="I65" s="1778"/>
      <c r="J65" s="1778"/>
      <c r="K65" s="1429"/>
    </row>
    <row r="66" spans="1:15">
      <c r="A66" s="1779" t="s">
        <v>1185</v>
      </c>
      <c r="B66" s="1780"/>
      <c r="C66" s="1704" t="s">
        <v>1210</v>
      </c>
      <c r="D66" s="1705"/>
      <c r="E66" s="1794"/>
      <c r="F66" s="1794"/>
      <c r="G66" s="826" t="s">
        <v>1188</v>
      </c>
      <c r="H66" s="1794"/>
      <c r="I66" s="1794"/>
      <c r="J66" s="1794"/>
      <c r="K66" s="1795"/>
      <c r="L66" s="30"/>
      <c r="M66" s="30"/>
      <c r="N66" s="30"/>
      <c r="O66" s="30"/>
    </row>
    <row r="67" spans="1:15">
      <c r="A67" s="1736"/>
      <c r="B67" s="1781"/>
      <c r="C67" s="1782" t="s">
        <v>1187</v>
      </c>
      <c r="D67" s="1783"/>
      <c r="E67" s="1791"/>
      <c r="F67" s="1791"/>
      <c r="G67" s="825" t="s">
        <v>1189</v>
      </c>
      <c r="H67" s="1791"/>
      <c r="I67" s="1791"/>
      <c r="J67" s="1791"/>
      <c r="K67" s="1793"/>
    </row>
    <row r="68" spans="1:15">
      <c r="A68" s="818"/>
      <c r="B68" s="817"/>
      <c r="C68" s="818"/>
      <c r="D68" s="680"/>
      <c r="E68" s="680"/>
      <c r="F68" s="680"/>
      <c r="G68" s="680"/>
      <c r="H68" s="680"/>
      <c r="I68" s="680"/>
      <c r="J68" s="680"/>
      <c r="K68" s="817"/>
    </row>
    <row r="69" spans="1:15">
      <c r="A69" s="818"/>
      <c r="B69" s="817"/>
      <c r="C69" s="818"/>
      <c r="D69" s="680"/>
      <c r="E69" s="680"/>
      <c r="F69" s="680"/>
      <c r="G69" s="680"/>
      <c r="H69" s="680"/>
      <c r="I69" s="680"/>
      <c r="J69" s="680"/>
      <c r="K69" s="817"/>
    </row>
    <row r="70" spans="1:15">
      <c r="A70" s="818"/>
      <c r="B70" s="817"/>
      <c r="C70" s="818"/>
      <c r="D70" s="680"/>
      <c r="E70" s="680"/>
      <c r="F70" s="680"/>
      <c r="G70" s="680"/>
      <c r="H70" s="680"/>
      <c r="I70" s="680"/>
      <c r="J70" s="680"/>
      <c r="K70" s="817"/>
    </row>
    <row r="71" spans="1:15">
      <c r="A71" s="818"/>
      <c r="B71" s="817"/>
      <c r="C71" s="818"/>
      <c r="D71" s="680"/>
      <c r="E71" s="680"/>
      <c r="F71" s="680"/>
      <c r="G71" s="680"/>
      <c r="H71" s="680"/>
      <c r="I71" s="680"/>
      <c r="J71" s="680"/>
      <c r="K71" s="817"/>
    </row>
    <row r="72" spans="1:15">
      <c r="A72" s="818"/>
      <c r="B72" s="817"/>
      <c r="C72" s="818"/>
      <c r="D72" s="680"/>
      <c r="E72" s="680"/>
      <c r="F72" s="680"/>
      <c r="G72" s="680"/>
      <c r="H72" s="680"/>
      <c r="I72" s="680"/>
      <c r="J72" s="680"/>
      <c r="K72" s="817"/>
    </row>
    <row r="73" spans="1:15">
      <c r="A73" s="818"/>
      <c r="B73" s="817"/>
      <c r="C73" s="818"/>
      <c r="D73" s="680"/>
      <c r="E73" s="680"/>
      <c r="F73" s="680"/>
      <c r="G73" s="680"/>
      <c r="H73" s="680"/>
      <c r="I73" s="680"/>
      <c r="J73" s="680"/>
      <c r="K73" s="817"/>
    </row>
    <row r="74" spans="1:15">
      <c r="A74" s="818"/>
      <c r="B74" s="817"/>
      <c r="C74" s="818"/>
      <c r="D74" s="680"/>
      <c r="E74" s="680"/>
      <c r="F74" s="680"/>
      <c r="G74" s="680"/>
      <c r="H74" s="680"/>
      <c r="I74" s="680"/>
      <c r="J74" s="680"/>
      <c r="K74" s="817"/>
    </row>
    <row r="75" spans="1:15">
      <c r="A75" s="818"/>
      <c r="B75" s="817"/>
      <c r="C75" s="818"/>
      <c r="D75" s="680"/>
      <c r="E75" s="680"/>
      <c r="F75" s="680"/>
      <c r="G75" s="680"/>
      <c r="H75" s="680"/>
      <c r="I75" s="680"/>
      <c r="J75" s="680"/>
      <c r="K75" s="817"/>
    </row>
    <row r="76" spans="1:15">
      <c r="A76" s="1759" t="s">
        <v>1175</v>
      </c>
      <c r="B76" s="1761"/>
      <c r="C76" s="818"/>
      <c r="D76" s="680"/>
      <c r="E76" s="680"/>
      <c r="F76" s="680"/>
      <c r="G76" s="680"/>
      <c r="H76" s="680"/>
      <c r="I76" s="680"/>
      <c r="J76" s="680"/>
      <c r="K76" s="817"/>
    </row>
    <row r="77" spans="1:15">
      <c r="A77" s="818"/>
      <c r="B77" s="817"/>
      <c r="C77" s="818"/>
      <c r="D77" s="680"/>
      <c r="E77" s="680"/>
      <c r="F77" s="680"/>
      <c r="G77" s="680"/>
      <c r="H77" s="680"/>
      <c r="I77" s="680"/>
      <c r="J77" s="680"/>
      <c r="K77" s="817"/>
    </row>
    <row r="78" spans="1:15">
      <c r="A78" s="818"/>
      <c r="B78" s="817"/>
      <c r="C78" s="818"/>
      <c r="D78" s="680"/>
      <c r="E78" s="680"/>
      <c r="F78" s="680"/>
      <c r="G78" s="680"/>
      <c r="H78" s="680"/>
      <c r="I78" s="680"/>
      <c r="J78" s="680"/>
      <c r="K78" s="817"/>
    </row>
    <row r="79" spans="1:15">
      <c r="A79" s="818"/>
      <c r="B79" s="817"/>
      <c r="C79" s="818"/>
      <c r="D79" s="680"/>
      <c r="E79" s="680"/>
      <c r="F79" s="680"/>
      <c r="G79" s="680"/>
      <c r="H79" s="680"/>
      <c r="I79" s="680"/>
      <c r="J79" s="680"/>
      <c r="K79" s="817"/>
    </row>
    <row r="80" spans="1:15">
      <c r="A80" s="818"/>
      <c r="B80" s="817"/>
      <c r="C80" s="818"/>
      <c r="D80" s="680"/>
      <c r="E80" s="680"/>
      <c r="F80" s="680"/>
      <c r="G80" s="680"/>
      <c r="H80" s="680"/>
      <c r="I80" s="680"/>
      <c r="J80" s="680"/>
      <c r="K80" s="817"/>
    </row>
    <row r="81" spans="1:12">
      <c r="A81" s="818"/>
      <c r="B81" s="817"/>
      <c r="C81" s="818"/>
      <c r="D81" s="680"/>
      <c r="E81" s="680"/>
      <c r="F81" s="680"/>
      <c r="G81" s="680"/>
      <c r="H81" s="680"/>
      <c r="I81" s="680"/>
      <c r="J81" s="680"/>
      <c r="K81" s="817"/>
    </row>
    <row r="82" spans="1:12">
      <c r="A82" s="818"/>
      <c r="B82" s="817"/>
      <c r="C82" s="818"/>
      <c r="D82" s="680"/>
      <c r="E82" s="680"/>
      <c r="F82" s="680"/>
      <c r="G82" s="680"/>
      <c r="H82" s="680"/>
      <c r="I82" s="680"/>
      <c r="J82" s="680"/>
      <c r="K82" s="817"/>
    </row>
    <row r="83" spans="1:12">
      <c r="A83" s="818"/>
      <c r="B83" s="817"/>
      <c r="C83" s="818"/>
      <c r="D83" s="680"/>
      <c r="E83" s="680"/>
      <c r="F83" s="680"/>
      <c r="G83" s="680"/>
      <c r="H83" s="680"/>
      <c r="I83" s="680"/>
      <c r="J83" s="680"/>
      <c r="K83" s="817"/>
    </row>
    <row r="84" spans="1:12">
      <c r="A84" s="818"/>
      <c r="B84" s="817"/>
      <c r="C84" s="818"/>
      <c r="D84" s="680"/>
      <c r="E84" s="680"/>
      <c r="F84" s="680"/>
      <c r="G84" s="680"/>
      <c r="H84" s="680"/>
      <c r="I84" s="680"/>
      <c r="J84" s="680"/>
      <c r="K84" s="817"/>
    </row>
    <row r="85" spans="1:12">
      <c r="A85" s="818"/>
      <c r="B85" s="817"/>
      <c r="C85" s="818"/>
      <c r="D85" s="680"/>
      <c r="E85" s="680"/>
      <c r="F85" s="680"/>
      <c r="G85" s="680"/>
      <c r="H85" s="680"/>
      <c r="I85" s="680"/>
      <c r="J85" s="680"/>
      <c r="K85" s="817"/>
    </row>
    <row r="86" spans="1:12">
      <c r="A86" s="818"/>
      <c r="B86" s="817"/>
      <c r="C86" s="818"/>
      <c r="D86" s="680"/>
      <c r="E86" s="680"/>
      <c r="F86" s="680"/>
      <c r="G86" s="680"/>
      <c r="H86" s="680"/>
      <c r="I86" s="680"/>
      <c r="J86" s="680"/>
      <c r="K86" s="817"/>
    </row>
    <row r="87" spans="1:12">
      <c r="A87" s="818"/>
      <c r="B87" s="817"/>
      <c r="C87" s="818"/>
      <c r="D87" s="680"/>
      <c r="E87" s="680"/>
      <c r="F87" s="680"/>
      <c r="G87" s="680"/>
      <c r="H87" s="680"/>
      <c r="I87" s="680"/>
      <c r="J87" s="680"/>
      <c r="K87" s="817"/>
    </row>
    <row r="88" spans="1:12">
      <c r="A88" s="820"/>
      <c r="B88" s="819"/>
      <c r="C88" s="818"/>
      <c r="D88" s="680"/>
      <c r="E88" s="680"/>
      <c r="F88" s="680"/>
      <c r="G88" s="680"/>
      <c r="H88" s="680"/>
      <c r="I88" s="680"/>
      <c r="J88" s="680"/>
      <c r="K88" s="817"/>
    </row>
    <row r="89" spans="1:12">
      <c r="A89" s="815"/>
      <c r="B89" s="816"/>
      <c r="C89" s="1720" t="s">
        <v>1195</v>
      </c>
      <c r="D89" s="1720"/>
      <c r="E89" s="1720"/>
      <c r="F89" s="829"/>
      <c r="G89" s="1720" t="s">
        <v>1207</v>
      </c>
      <c r="H89" s="1720"/>
      <c r="I89" s="1720"/>
      <c r="J89" s="1712"/>
      <c r="K89" s="1713"/>
    </row>
    <row r="90" spans="1:12">
      <c r="A90" s="818"/>
      <c r="B90" s="680"/>
      <c r="C90" s="1720" t="s">
        <v>1192</v>
      </c>
      <c r="D90" s="1720"/>
      <c r="E90" s="1720"/>
      <c r="F90" s="829">
        <f>IF($F$89*0.2&lt;10000000,$F$89*0.2,10000000)</f>
        <v>0</v>
      </c>
      <c r="G90" s="1720" t="s">
        <v>1208</v>
      </c>
      <c r="H90" s="1720"/>
      <c r="I90" s="1720"/>
      <c r="J90" s="1712"/>
      <c r="K90" s="1713"/>
    </row>
    <row r="91" spans="1:12">
      <c r="A91" s="818"/>
      <c r="B91" s="680"/>
      <c r="C91" s="1720" t="s">
        <v>1193</v>
      </c>
      <c r="D91" s="1720"/>
      <c r="E91" s="1720"/>
      <c r="F91" s="1714"/>
      <c r="G91" s="1776" t="s">
        <v>1209</v>
      </c>
      <c r="H91" s="1720"/>
      <c r="I91" s="1720"/>
      <c r="J91" s="1772">
        <f>J89+J90</f>
        <v>0</v>
      </c>
      <c r="K91" s="1773"/>
    </row>
    <row r="92" spans="1:12">
      <c r="A92" s="818"/>
      <c r="B92" s="680"/>
      <c r="C92" s="1720"/>
      <c r="D92" s="1720"/>
      <c r="E92" s="1720"/>
      <c r="F92" s="1715"/>
      <c r="G92" s="1720"/>
      <c r="H92" s="1720"/>
      <c r="I92" s="1720"/>
      <c r="J92" s="1774"/>
      <c r="K92" s="1775"/>
    </row>
    <row r="93" spans="1:12">
      <c r="A93" s="818"/>
      <c r="B93" s="680"/>
      <c r="C93" s="1702" t="s">
        <v>1194</v>
      </c>
      <c r="D93" s="1703"/>
      <c r="E93" s="1703"/>
      <c r="F93" s="1716"/>
      <c r="G93" s="1712">
        <f>F91+J91</f>
        <v>0</v>
      </c>
      <c r="H93" s="1717"/>
      <c r="I93" s="1717"/>
      <c r="J93" s="1717"/>
      <c r="K93" s="1713"/>
    </row>
    <row r="94" spans="1:12">
      <c r="A94" s="1718" t="s">
        <v>1176</v>
      </c>
      <c r="B94" s="1719"/>
      <c r="C94" s="827" t="s">
        <v>1196</v>
      </c>
      <c r="D94" s="814"/>
      <c r="E94" s="814"/>
      <c r="F94" s="814"/>
      <c r="G94" s="814"/>
      <c r="H94" s="814"/>
      <c r="I94" s="814"/>
      <c r="J94" s="814"/>
      <c r="K94" s="824"/>
    </row>
    <row r="95" spans="1:12" ht="13.5" customHeight="1">
      <c r="A95" s="1718" t="s">
        <v>1191</v>
      </c>
      <c r="B95" s="1719"/>
      <c r="C95" s="1771" t="s">
        <v>1197</v>
      </c>
      <c r="D95" s="1721" t="s">
        <v>1198</v>
      </c>
      <c r="E95" s="1722"/>
      <c r="F95" s="1722"/>
      <c r="G95" s="1722"/>
      <c r="H95" s="1722"/>
      <c r="I95" s="1722"/>
      <c r="J95" s="1722"/>
      <c r="K95" s="1723"/>
      <c r="L95" s="822"/>
    </row>
    <row r="96" spans="1:12">
      <c r="A96" s="818"/>
      <c r="B96" s="680"/>
      <c r="C96" s="1771"/>
      <c r="D96" s="1724"/>
      <c r="E96" s="1725"/>
      <c r="F96" s="1725"/>
      <c r="G96" s="1725"/>
      <c r="H96" s="1725"/>
      <c r="I96" s="1725"/>
      <c r="J96" s="1725"/>
      <c r="K96" s="1726"/>
    </row>
    <row r="97" spans="1:11">
      <c r="A97" s="818"/>
      <c r="B97" s="680"/>
      <c r="C97" s="1771"/>
      <c r="D97" s="1727"/>
      <c r="E97" s="1728"/>
      <c r="F97" s="1728"/>
      <c r="G97" s="1728"/>
      <c r="H97" s="1728"/>
      <c r="I97" s="1728"/>
      <c r="J97" s="1728"/>
      <c r="K97" s="1729"/>
    </row>
    <row r="98" spans="1:11">
      <c r="A98" s="1708" t="s">
        <v>1199</v>
      </c>
      <c r="B98" s="1708"/>
      <c r="C98" s="1709" t="s">
        <v>1200</v>
      </c>
      <c r="D98" s="1710"/>
      <c r="E98" s="1710"/>
      <c r="F98" s="1710"/>
      <c r="G98" s="1710" t="s">
        <v>1201</v>
      </c>
      <c r="H98" s="1710"/>
      <c r="I98" s="1710"/>
      <c r="J98" s="1710"/>
      <c r="K98" s="1711"/>
    </row>
    <row r="99" spans="1:11">
      <c r="A99" s="1768" t="s">
        <v>1177</v>
      </c>
      <c r="B99" s="1733" t="s">
        <v>268</v>
      </c>
      <c r="C99" s="1704" t="s">
        <v>1206</v>
      </c>
      <c r="D99" s="1705"/>
      <c r="E99" s="1705"/>
      <c r="F99" s="1705"/>
      <c r="G99" s="1705"/>
      <c r="H99" s="1705"/>
      <c r="I99" s="1705"/>
      <c r="J99" s="1705"/>
      <c r="K99" s="1706"/>
    </row>
    <row r="100" spans="1:11">
      <c r="A100" s="1769"/>
      <c r="B100" s="1734"/>
      <c r="C100" s="818"/>
      <c r="D100" s="680"/>
      <c r="E100" s="680"/>
      <c r="F100" s="680"/>
      <c r="G100" s="680"/>
      <c r="H100" s="680"/>
      <c r="I100" s="680"/>
      <c r="J100" s="828" t="s">
        <v>1205</v>
      </c>
      <c r="K100" s="817"/>
    </row>
    <row r="101" spans="1:11">
      <c r="A101" s="1769"/>
      <c r="B101" s="1735"/>
      <c r="C101" s="1736" t="s">
        <v>1203</v>
      </c>
      <c r="D101" s="1707"/>
      <c r="E101" s="1707"/>
      <c r="F101" s="1707"/>
      <c r="G101" s="1707"/>
      <c r="H101" s="1707"/>
      <c r="I101" s="1707"/>
      <c r="J101" s="821"/>
      <c r="K101" s="819"/>
    </row>
    <row r="102" spans="1:11">
      <c r="A102" s="1769"/>
      <c r="B102" s="1733" t="s">
        <v>1202</v>
      </c>
      <c r="C102" s="1704" t="s">
        <v>1206</v>
      </c>
      <c r="D102" s="1705"/>
      <c r="E102" s="1705"/>
      <c r="F102" s="1705"/>
      <c r="G102" s="1705"/>
      <c r="H102" s="1705"/>
      <c r="I102" s="1705"/>
      <c r="J102" s="1705"/>
      <c r="K102" s="1706"/>
    </row>
    <row r="103" spans="1:11">
      <c r="A103" s="1769"/>
      <c r="B103" s="1734"/>
      <c r="C103" s="818"/>
      <c r="D103" s="680"/>
      <c r="E103" s="680"/>
      <c r="F103" s="680"/>
      <c r="G103" s="680"/>
      <c r="H103" s="680"/>
      <c r="I103" s="680"/>
      <c r="J103" s="828" t="s">
        <v>1205</v>
      </c>
      <c r="K103" s="817"/>
    </row>
    <row r="104" spans="1:11">
      <c r="A104" s="1770"/>
      <c r="B104" s="1735"/>
      <c r="C104" s="1736" t="s">
        <v>1204</v>
      </c>
      <c r="D104" s="1707"/>
      <c r="E104" s="1707"/>
      <c r="F104" s="1707"/>
      <c r="G104" s="1707"/>
      <c r="H104" s="1707"/>
      <c r="I104" s="1707"/>
      <c r="J104" s="821"/>
      <c r="K104" s="819"/>
    </row>
    <row r="105" spans="1:11">
      <c r="A105" s="1730" t="s">
        <v>2125</v>
      </c>
      <c r="B105" s="1731"/>
      <c r="C105" s="1731"/>
      <c r="D105" s="1731"/>
      <c r="E105" s="1731"/>
      <c r="F105" s="1731"/>
      <c r="G105" s="1731"/>
      <c r="H105" s="1731"/>
      <c r="I105" s="1731"/>
      <c r="J105" s="1731"/>
      <c r="K105" s="1731"/>
    </row>
    <row r="106" spans="1:11">
      <c r="A106" s="1732"/>
      <c r="B106" s="1732"/>
      <c r="C106" s="1732"/>
      <c r="D106" s="1732"/>
      <c r="E106" s="1732"/>
      <c r="F106" s="1732"/>
      <c r="G106" s="1732"/>
      <c r="H106" s="1732"/>
      <c r="I106" s="1732"/>
      <c r="J106" s="1732"/>
      <c r="K106" s="1732"/>
    </row>
    <row r="107" spans="1:11">
      <c r="A107" s="1732"/>
      <c r="B107" s="1732"/>
      <c r="C107" s="1732"/>
      <c r="D107" s="1732"/>
      <c r="E107" s="1732"/>
      <c r="F107" s="1732"/>
      <c r="G107" s="1732"/>
      <c r="H107" s="1732"/>
      <c r="I107" s="1732"/>
      <c r="J107" s="1732"/>
      <c r="K107" s="1732"/>
    </row>
    <row r="108" spans="1:11">
      <c r="A108" s="1732"/>
      <c r="B108" s="1732"/>
      <c r="C108" s="1732"/>
      <c r="D108" s="1732"/>
      <c r="E108" s="1732"/>
      <c r="F108" s="1732"/>
      <c r="G108" s="1732"/>
      <c r="H108" s="1732"/>
      <c r="I108" s="1732"/>
      <c r="J108" s="1732"/>
      <c r="K108" s="1732"/>
    </row>
    <row r="109" spans="1:11">
      <c r="A109" s="1732"/>
      <c r="B109" s="1732"/>
      <c r="C109" s="1732"/>
      <c r="D109" s="1732"/>
      <c r="E109" s="1732"/>
      <c r="F109" s="1732"/>
      <c r="G109" s="1732"/>
      <c r="H109" s="1732"/>
      <c r="I109" s="1732"/>
      <c r="J109" s="1732"/>
      <c r="K109" s="1732"/>
    </row>
    <row r="110" spans="1:11">
      <c r="A110" s="1732"/>
      <c r="B110" s="1732"/>
      <c r="C110" s="1732"/>
      <c r="D110" s="1732"/>
      <c r="E110" s="1732"/>
      <c r="F110" s="1732"/>
      <c r="G110" s="1732"/>
      <c r="H110" s="1732"/>
      <c r="I110" s="1732"/>
      <c r="J110" s="1732"/>
      <c r="K110" s="1732"/>
    </row>
    <row r="111" spans="1:11">
      <c r="A111" s="1732"/>
      <c r="B111" s="1732"/>
      <c r="C111" s="1732"/>
      <c r="D111" s="1732"/>
      <c r="E111" s="1732"/>
      <c r="F111" s="1732"/>
      <c r="G111" s="1732"/>
      <c r="H111" s="1732"/>
      <c r="I111" s="1732"/>
      <c r="J111" s="1732"/>
      <c r="K111" s="1732"/>
    </row>
    <row r="112" spans="1:11">
      <c r="A112" s="1732"/>
      <c r="B112" s="1732"/>
      <c r="C112" s="1732"/>
      <c r="D112" s="1732"/>
      <c r="E112" s="1732"/>
      <c r="F112" s="1732"/>
      <c r="G112" s="1732"/>
      <c r="H112" s="1732"/>
      <c r="I112" s="1732"/>
      <c r="J112" s="1732"/>
      <c r="K112" s="1732"/>
    </row>
    <row r="113" spans="1:11">
      <c r="A113" s="1732"/>
      <c r="B113" s="1732"/>
      <c r="C113" s="1732"/>
      <c r="D113" s="1732"/>
      <c r="E113" s="1732"/>
      <c r="F113" s="1732"/>
      <c r="G113" s="1732"/>
      <c r="H113" s="1732"/>
      <c r="I113" s="1732"/>
      <c r="J113" s="1732"/>
      <c r="K113" s="1732"/>
    </row>
    <row r="114" spans="1:11" ht="15" customHeight="1">
      <c r="A114" s="1732"/>
      <c r="B114" s="1732"/>
      <c r="C114" s="1732"/>
      <c r="D114" s="1732"/>
      <c r="E114" s="1732"/>
      <c r="F114" s="1732"/>
      <c r="G114" s="1732"/>
      <c r="H114" s="1732"/>
      <c r="I114" s="1732"/>
      <c r="J114" s="1732"/>
      <c r="K114" s="1732"/>
    </row>
  </sheetData>
  <mergeCells count="70">
    <mergeCell ref="H65:K65"/>
    <mergeCell ref="A66:B67"/>
    <mergeCell ref="C67:D67"/>
    <mergeCell ref="A57:C57"/>
    <mergeCell ref="A59:K59"/>
    <mergeCell ref="A63:B63"/>
    <mergeCell ref="C63:F63"/>
    <mergeCell ref="G63:H63"/>
    <mergeCell ref="I63:K63"/>
    <mergeCell ref="G62:H62"/>
    <mergeCell ref="I62:K62"/>
    <mergeCell ref="C66:D66"/>
    <mergeCell ref="E66:F66"/>
    <mergeCell ref="E67:F67"/>
    <mergeCell ref="H66:K66"/>
    <mergeCell ref="H67:K67"/>
    <mergeCell ref="G15:H15"/>
    <mergeCell ref="G16:H16"/>
    <mergeCell ref="B22:K22"/>
    <mergeCell ref="B24:K24"/>
    <mergeCell ref="A99:A104"/>
    <mergeCell ref="C95:C97"/>
    <mergeCell ref="C91:E92"/>
    <mergeCell ref="J91:K92"/>
    <mergeCell ref="G89:I89"/>
    <mergeCell ref="G90:I90"/>
    <mergeCell ref="G91:I92"/>
    <mergeCell ref="J89:K89"/>
    <mergeCell ref="A64:B64"/>
    <mergeCell ref="C64:K64"/>
    <mergeCell ref="A65:B65"/>
    <mergeCell ref="A76:B76"/>
    <mergeCell ref="A1:B1"/>
    <mergeCell ref="A4:K4"/>
    <mergeCell ref="H7:K7"/>
    <mergeCell ref="B11:D11"/>
    <mergeCell ref="G14:H14"/>
    <mergeCell ref="B26:K26"/>
    <mergeCell ref="B28:K28"/>
    <mergeCell ref="B30:K30"/>
    <mergeCell ref="A33:K33"/>
    <mergeCell ref="B38:D40"/>
    <mergeCell ref="E38:J40"/>
    <mergeCell ref="B43:D43"/>
    <mergeCell ref="E43:J45"/>
    <mergeCell ref="B45:D45"/>
    <mergeCell ref="G61:H61"/>
    <mergeCell ref="I61:K61"/>
    <mergeCell ref="A105:K114"/>
    <mergeCell ref="B99:B101"/>
    <mergeCell ref="B102:B104"/>
    <mergeCell ref="C101:F101"/>
    <mergeCell ref="C104:F104"/>
    <mergeCell ref="C99:K99"/>
    <mergeCell ref="C65:G65"/>
    <mergeCell ref="C102:K102"/>
    <mergeCell ref="G101:I101"/>
    <mergeCell ref="G104:I104"/>
    <mergeCell ref="A98:B98"/>
    <mergeCell ref="C98:F98"/>
    <mergeCell ref="G98:K98"/>
    <mergeCell ref="J90:K90"/>
    <mergeCell ref="F91:F92"/>
    <mergeCell ref="C93:F93"/>
    <mergeCell ref="G93:K93"/>
    <mergeCell ref="A94:B94"/>
    <mergeCell ref="A95:B95"/>
    <mergeCell ref="C89:E89"/>
    <mergeCell ref="C90:E90"/>
    <mergeCell ref="D95:K97"/>
  </mergeCells>
  <phoneticPr fontId="2"/>
  <pageMargins left="0.7" right="0.7" top="0.75" bottom="0.75" header="0.3" footer="0.3"/>
  <pageSetup paperSize="9" orientation="portrait" r:id="rId1"/>
  <rowBreaks count="1" manualBreakCount="1">
    <brk id="56" max="10" man="1"/>
  </rowBreaks>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8"/>
  <sheetViews>
    <sheetView view="pageBreakPreview" zoomScale="90" zoomScaleNormal="100" zoomScaleSheetLayoutView="90" workbookViewId="0">
      <selection activeCell="AA7" sqref="AA7"/>
    </sheetView>
  </sheetViews>
  <sheetFormatPr defaultRowHeight="13.5"/>
  <cols>
    <col min="1" max="163" width="3.625" style="148" customWidth="1"/>
    <col min="164" max="16384" width="9" style="148"/>
  </cols>
  <sheetData>
    <row r="1" spans="1:24">
      <c r="A1" s="147" t="s">
        <v>255</v>
      </c>
    </row>
    <row r="2" spans="1:24" ht="30" customHeight="1" thickBot="1">
      <c r="A2" s="1810" t="s">
        <v>2119</v>
      </c>
      <c r="B2" s="1810"/>
      <c r="C2" s="1810"/>
      <c r="D2" s="1810"/>
      <c r="E2" s="1810"/>
      <c r="F2" s="1810"/>
      <c r="G2" s="1810"/>
      <c r="H2" s="1810"/>
      <c r="I2" s="1810"/>
      <c r="J2" s="1810"/>
      <c r="K2" s="1810"/>
      <c r="L2" s="1810"/>
      <c r="M2" s="1810"/>
      <c r="N2" s="1810"/>
      <c r="O2" s="1810"/>
      <c r="P2" s="1810"/>
      <c r="Q2" s="1810"/>
      <c r="R2" s="1810"/>
      <c r="S2" s="1810"/>
      <c r="T2" s="1810"/>
      <c r="U2" s="1810"/>
      <c r="V2" s="1810"/>
      <c r="W2" s="1810"/>
      <c r="X2" s="1810"/>
    </row>
    <row r="3" spans="1:24" ht="26.1" customHeight="1">
      <c r="A3" s="1811" t="s">
        <v>256</v>
      </c>
      <c r="B3" s="1812"/>
      <c r="C3" s="1812"/>
      <c r="D3" s="1813"/>
      <c r="E3" s="1814" t="s">
        <v>257</v>
      </c>
      <c r="F3" s="1815"/>
      <c r="G3" s="1815"/>
      <c r="H3" s="1812" t="s">
        <v>258</v>
      </c>
      <c r="I3" s="1816"/>
      <c r="J3" s="1817"/>
      <c r="K3" s="1818" t="s">
        <v>259</v>
      </c>
      <c r="L3" s="1812"/>
      <c r="M3" s="1819"/>
      <c r="N3" s="1820"/>
      <c r="O3" s="1821"/>
      <c r="P3" s="1821"/>
      <c r="Q3" s="1821"/>
      <c r="R3" s="1821"/>
      <c r="S3" s="1821"/>
      <c r="T3" s="1821"/>
      <c r="U3" s="1821"/>
      <c r="V3" s="1821"/>
      <c r="W3" s="1821"/>
      <c r="X3" s="1822"/>
    </row>
    <row r="4" spans="1:24" ht="26.1" customHeight="1">
      <c r="A4" s="1796" t="s">
        <v>260</v>
      </c>
      <c r="B4" s="1797"/>
      <c r="C4" s="1797"/>
      <c r="D4" s="1798"/>
      <c r="E4" s="1799" t="s">
        <v>1923</v>
      </c>
      <c r="F4" s="1800"/>
      <c r="G4" s="1800"/>
      <c r="H4" s="1800"/>
      <c r="I4" s="1800"/>
      <c r="J4" s="1800"/>
      <c r="K4" s="1800"/>
      <c r="L4" s="1800"/>
      <c r="M4" s="1800"/>
      <c r="N4" s="1800"/>
      <c r="O4" s="1800"/>
      <c r="P4" s="1800"/>
      <c r="Q4" s="1800"/>
      <c r="R4" s="1800"/>
      <c r="S4" s="1800"/>
      <c r="T4" s="1800"/>
      <c r="U4" s="1800"/>
      <c r="V4" s="1800"/>
      <c r="W4" s="1800"/>
      <c r="X4" s="1801"/>
    </row>
    <row r="5" spans="1:24" ht="26.1" customHeight="1">
      <c r="A5" s="1796"/>
      <c r="B5" s="1797"/>
      <c r="C5" s="1797"/>
      <c r="D5" s="1798"/>
      <c r="E5" s="1802" t="s">
        <v>261</v>
      </c>
      <c r="F5" s="1802"/>
      <c r="G5" s="1802"/>
      <c r="H5" s="149" t="s">
        <v>262</v>
      </c>
      <c r="I5" s="1803"/>
      <c r="J5" s="1803"/>
      <c r="K5" s="1803"/>
      <c r="L5" s="1803"/>
      <c r="M5" s="1803"/>
      <c r="N5" s="1803"/>
      <c r="O5" s="1803"/>
      <c r="P5" s="1803"/>
      <c r="Q5" s="1803"/>
      <c r="R5" s="1803"/>
      <c r="S5" s="1803"/>
      <c r="T5" s="1803"/>
      <c r="U5" s="1803"/>
      <c r="V5" s="1803"/>
      <c r="W5" s="1803"/>
      <c r="X5" s="150" t="s">
        <v>263</v>
      </c>
    </row>
    <row r="6" spans="1:24" ht="26.1" customHeight="1" thickBot="1">
      <c r="A6" s="1804" t="s">
        <v>264</v>
      </c>
      <c r="B6" s="1805"/>
      <c r="C6" s="1805"/>
      <c r="D6" s="1806"/>
      <c r="E6" s="1807"/>
      <c r="F6" s="1808"/>
      <c r="G6" s="1808"/>
      <c r="H6" s="1808"/>
      <c r="I6" s="1808"/>
      <c r="J6" s="1808"/>
      <c r="K6" s="1808"/>
      <c r="L6" s="1808"/>
      <c r="M6" s="1808"/>
      <c r="N6" s="1808"/>
      <c r="O6" s="1808"/>
      <c r="P6" s="1808"/>
      <c r="Q6" s="1808"/>
      <c r="R6" s="1808"/>
      <c r="S6" s="1808"/>
      <c r="T6" s="1808"/>
      <c r="U6" s="1808"/>
      <c r="V6" s="1808"/>
      <c r="W6" s="1808"/>
      <c r="X6" s="1809"/>
    </row>
    <row r="7" spans="1:24">
      <c r="A7" s="151"/>
      <c r="B7" s="152" t="s">
        <v>265</v>
      </c>
      <c r="C7" s="152"/>
      <c r="D7" s="152"/>
      <c r="E7" s="152"/>
      <c r="F7" s="152"/>
      <c r="G7" s="152"/>
      <c r="H7" s="152"/>
      <c r="I7" s="152"/>
      <c r="J7" s="152"/>
      <c r="K7" s="152"/>
      <c r="L7" s="152"/>
      <c r="M7" s="152"/>
      <c r="N7" s="152"/>
      <c r="O7" s="152"/>
      <c r="P7" s="152"/>
      <c r="Q7" s="152"/>
      <c r="R7" s="152"/>
      <c r="S7" s="152"/>
      <c r="T7" s="152"/>
      <c r="U7" s="152"/>
      <c r="V7" s="152"/>
      <c r="W7" s="152"/>
      <c r="X7" s="153"/>
    </row>
    <row r="8" spans="1:24">
      <c r="A8" s="154"/>
      <c r="B8" s="1823"/>
      <c r="C8" s="1823"/>
      <c r="D8" s="1823"/>
      <c r="E8" s="1823"/>
      <c r="F8" s="1823"/>
      <c r="G8" s="1823"/>
      <c r="H8" s="1823"/>
      <c r="I8" s="1823"/>
      <c r="J8" s="1823"/>
      <c r="K8" s="1823"/>
      <c r="L8" s="1823"/>
      <c r="M8" s="1823"/>
      <c r="N8" s="1823"/>
      <c r="O8" s="1823"/>
      <c r="P8" s="1823"/>
      <c r="Q8" s="1823"/>
      <c r="R8" s="1823"/>
      <c r="S8" s="1823"/>
      <c r="T8" s="1823"/>
      <c r="U8" s="1823"/>
      <c r="V8" s="1823"/>
      <c r="W8" s="1823"/>
      <c r="X8" s="155"/>
    </row>
    <row r="9" spans="1:24">
      <c r="A9" s="154"/>
      <c r="B9" s="1823"/>
      <c r="C9" s="1823"/>
      <c r="D9" s="1823"/>
      <c r="E9" s="1823"/>
      <c r="F9" s="1823"/>
      <c r="G9" s="1823"/>
      <c r="H9" s="1823"/>
      <c r="I9" s="1823"/>
      <c r="J9" s="1823"/>
      <c r="K9" s="1823"/>
      <c r="L9" s="1823"/>
      <c r="M9" s="1823"/>
      <c r="N9" s="1823"/>
      <c r="O9" s="1823"/>
      <c r="P9" s="1823"/>
      <c r="Q9" s="1823"/>
      <c r="R9" s="1823"/>
      <c r="S9" s="1823"/>
      <c r="T9" s="1823"/>
      <c r="U9" s="1823"/>
      <c r="V9" s="1823"/>
      <c r="W9" s="1823"/>
      <c r="X9" s="155"/>
    </row>
    <row r="10" spans="1:24">
      <c r="A10" s="154"/>
      <c r="B10" s="1823"/>
      <c r="C10" s="1823"/>
      <c r="D10" s="1823"/>
      <c r="E10" s="1823"/>
      <c r="F10" s="1823"/>
      <c r="G10" s="1823"/>
      <c r="H10" s="1823"/>
      <c r="I10" s="1823"/>
      <c r="J10" s="1823"/>
      <c r="K10" s="1823"/>
      <c r="L10" s="1823"/>
      <c r="M10" s="1823"/>
      <c r="N10" s="1823"/>
      <c r="O10" s="1823"/>
      <c r="P10" s="1823"/>
      <c r="Q10" s="1823"/>
      <c r="R10" s="1823"/>
      <c r="S10" s="1823"/>
      <c r="T10" s="1823"/>
      <c r="U10" s="1823"/>
      <c r="V10" s="1823"/>
      <c r="W10" s="1823"/>
      <c r="X10" s="155"/>
    </row>
    <row r="11" spans="1:24">
      <c r="A11" s="154"/>
      <c r="B11" s="1823"/>
      <c r="C11" s="1823"/>
      <c r="D11" s="1823"/>
      <c r="E11" s="1823"/>
      <c r="F11" s="1823"/>
      <c r="G11" s="1823"/>
      <c r="H11" s="1823"/>
      <c r="I11" s="1823"/>
      <c r="J11" s="1823"/>
      <c r="K11" s="1823"/>
      <c r="L11" s="1823"/>
      <c r="M11" s="1823"/>
      <c r="N11" s="1823"/>
      <c r="O11" s="1823"/>
      <c r="P11" s="1823"/>
      <c r="Q11" s="1823"/>
      <c r="R11" s="1823"/>
      <c r="S11" s="1823"/>
      <c r="T11" s="1823"/>
      <c r="U11" s="1823"/>
      <c r="V11" s="1823"/>
      <c r="W11" s="1823"/>
      <c r="X11" s="155"/>
    </row>
    <row r="12" spans="1:24">
      <c r="A12" s="154"/>
      <c r="B12" s="1823"/>
      <c r="C12" s="1823"/>
      <c r="D12" s="1823"/>
      <c r="E12" s="1823"/>
      <c r="F12" s="1823"/>
      <c r="G12" s="1823"/>
      <c r="H12" s="1823"/>
      <c r="I12" s="1823"/>
      <c r="J12" s="1823"/>
      <c r="K12" s="1823"/>
      <c r="L12" s="1823"/>
      <c r="M12" s="1823"/>
      <c r="N12" s="1823"/>
      <c r="O12" s="1823"/>
      <c r="P12" s="1823"/>
      <c r="Q12" s="1823"/>
      <c r="R12" s="1823"/>
      <c r="S12" s="1823"/>
      <c r="T12" s="1823"/>
      <c r="U12" s="1823"/>
      <c r="V12" s="1823"/>
      <c r="W12" s="1823"/>
      <c r="X12" s="155"/>
    </row>
    <row r="13" spans="1:24">
      <c r="A13" s="154"/>
      <c r="B13" s="1823"/>
      <c r="C13" s="1823"/>
      <c r="D13" s="1823"/>
      <c r="E13" s="1823"/>
      <c r="F13" s="1823"/>
      <c r="G13" s="1823"/>
      <c r="H13" s="1823"/>
      <c r="I13" s="1823"/>
      <c r="J13" s="1823"/>
      <c r="K13" s="1823"/>
      <c r="L13" s="1823"/>
      <c r="M13" s="1823"/>
      <c r="N13" s="1823"/>
      <c r="O13" s="1823"/>
      <c r="P13" s="1823"/>
      <c r="Q13" s="1823"/>
      <c r="R13" s="1823"/>
      <c r="S13" s="1823"/>
      <c r="T13" s="1823"/>
      <c r="U13" s="1823"/>
      <c r="V13" s="1823"/>
      <c r="W13" s="1823"/>
      <c r="X13" s="155"/>
    </row>
    <row r="14" spans="1:24">
      <c r="A14" s="154"/>
      <c r="B14" s="1823"/>
      <c r="C14" s="1823"/>
      <c r="D14" s="1823"/>
      <c r="E14" s="1823"/>
      <c r="F14" s="1823"/>
      <c r="G14" s="1823"/>
      <c r="H14" s="1823"/>
      <c r="I14" s="1823"/>
      <c r="J14" s="1823"/>
      <c r="K14" s="1823"/>
      <c r="L14" s="1823"/>
      <c r="M14" s="1823"/>
      <c r="N14" s="1823"/>
      <c r="O14" s="1823"/>
      <c r="P14" s="1823"/>
      <c r="Q14" s="1823"/>
      <c r="R14" s="1823"/>
      <c r="S14" s="1823"/>
      <c r="T14" s="1823"/>
      <c r="U14" s="1823"/>
      <c r="V14" s="1823"/>
      <c r="W14" s="1823"/>
      <c r="X14" s="155"/>
    </row>
    <row r="15" spans="1:24">
      <c r="A15" s="154"/>
      <c r="B15" s="1823"/>
      <c r="C15" s="1823"/>
      <c r="D15" s="1823"/>
      <c r="E15" s="1823"/>
      <c r="F15" s="1823"/>
      <c r="G15" s="1823"/>
      <c r="H15" s="1823"/>
      <c r="I15" s="1823"/>
      <c r="J15" s="1823"/>
      <c r="K15" s="1823"/>
      <c r="L15" s="1823"/>
      <c r="M15" s="1823"/>
      <c r="N15" s="1823"/>
      <c r="O15" s="1823"/>
      <c r="P15" s="1823"/>
      <c r="Q15" s="1823"/>
      <c r="R15" s="1823"/>
      <c r="S15" s="1823"/>
      <c r="T15" s="1823"/>
      <c r="U15" s="1823"/>
      <c r="V15" s="1823"/>
      <c r="W15" s="1823"/>
      <c r="X15" s="155"/>
    </row>
    <row r="16" spans="1:24">
      <c r="A16" s="154"/>
      <c r="B16" s="1823"/>
      <c r="C16" s="1823"/>
      <c r="D16" s="1823"/>
      <c r="E16" s="1823"/>
      <c r="F16" s="1823"/>
      <c r="G16" s="1823"/>
      <c r="H16" s="1823"/>
      <c r="I16" s="1823"/>
      <c r="J16" s="1823"/>
      <c r="K16" s="1823"/>
      <c r="L16" s="1823"/>
      <c r="M16" s="1823"/>
      <c r="N16" s="1823"/>
      <c r="O16" s="1823"/>
      <c r="P16" s="1823"/>
      <c r="Q16" s="1823"/>
      <c r="R16" s="1823"/>
      <c r="S16" s="1823"/>
      <c r="T16" s="1823"/>
      <c r="U16" s="1823"/>
      <c r="V16" s="1823"/>
      <c r="W16" s="1823"/>
      <c r="X16" s="155"/>
    </row>
    <row r="17" spans="1:24">
      <c r="A17" s="154"/>
      <c r="B17" s="1823"/>
      <c r="C17" s="1823"/>
      <c r="D17" s="1823"/>
      <c r="E17" s="1823"/>
      <c r="F17" s="1823"/>
      <c r="G17" s="1823"/>
      <c r="H17" s="1823"/>
      <c r="I17" s="1823"/>
      <c r="J17" s="1823"/>
      <c r="K17" s="1823"/>
      <c r="L17" s="1823"/>
      <c r="M17" s="1823"/>
      <c r="N17" s="1823"/>
      <c r="O17" s="1823"/>
      <c r="P17" s="1823"/>
      <c r="Q17" s="1823"/>
      <c r="R17" s="1823"/>
      <c r="S17" s="1823"/>
      <c r="T17" s="1823"/>
      <c r="U17" s="1823"/>
      <c r="V17" s="1823"/>
      <c r="W17" s="1823"/>
      <c r="X17" s="155"/>
    </row>
    <row r="18" spans="1:24">
      <c r="A18" s="154"/>
      <c r="B18" s="1823"/>
      <c r="C18" s="1823"/>
      <c r="D18" s="1823"/>
      <c r="E18" s="1823"/>
      <c r="F18" s="1823"/>
      <c r="G18" s="1823"/>
      <c r="H18" s="1823"/>
      <c r="I18" s="1823"/>
      <c r="J18" s="1823"/>
      <c r="K18" s="1823"/>
      <c r="L18" s="1823"/>
      <c r="M18" s="1823"/>
      <c r="N18" s="1823"/>
      <c r="O18" s="1823"/>
      <c r="P18" s="1823"/>
      <c r="Q18" s="1823"/>
      <c r="R18" s="1823"/>
      <c r="S18" s="1823"/>
      <c r="T18" s="1823"/>
      <c r="U18" s="1823"/>
      <c r="V18" s="1823"/>
      <c r="W18" s="1823"/>
      <c r="X18" s="155"/>
    </row>
    <row r="19" spans="1:24">
      <c r="A19" s="154"/>
      <c r="B19" s="1823"/>
      <c r="C19" s="1823"/>
      <c r="D19" s="1823"/>
      <c r="E19" s="1823"/>
      <c r="F19" s="1823"/>
      <c r="G19" s="1823"/>
      <c r="H19" s="1823"/>
      <c r="I19" s="1823"/>
      <c r="J19" s="1823"/>
      <c r="K19" s="1823"/>
      <c r="L19" s="1823"/>
      <c r="M19" s="1823"/>
      <c r="N19" s="1823"/>
      <c r="O19" s="1823"/>
      <c r="P19" s="1823"/>
      <c r="Q19" s="1823"/>
      <c r="R19" s="1823"/>
      <c r="S19" s="1823"/>
      <c r="T19" s="1823"/>
      <c r="U19" s="1823"/>
      <c r="V19" s="1823"/>
      <c r="W19" s="1823"/>
      <c r="X19" s="155"/>
    </row>
    <row r="20" spans="1:24">
      <c r="A20" s="154"/>
      <c r="B20" s="1823"/>
      <c r="C20" s="1823"/>
      <c r="D20" s="1823"/>
      <c r="E20" s="1823"/>
      <c r="F20" s="1823"/>
      <c r="G20" s="1823"/>
      <c r="H20" s="1823"/>
      <c r="I20" s="1823"/>
      <c r="J20" s="1823"/>
      <c r="K20" s="1823"/>
      <c r="L20" s="1823"/>
      <c r="M20" s="1823"/>
      <c r="N20" s="1823"/>
      <c r="O20" s="1823"/>
      <c r="P20" s="1823"/>
      <c r="Q20" s="1823"/>
      <c r="R20" s="1823"/>
      <c r="S20" s="1823"/>
      <c r="T20" s="1823"/>
      <c r="U20" s="1823"/>
      <c r="V20" s="1823"/>
      <c r="W20" s="1823"/>
      <c r="X20" s="155"/>
    </row>
    <row r="21" spans="1:24">
      <c r="A21" s="154"/>
      <c r="B21" s="1823"/>
      <c r="C21" s="1823"/>
      <c r="D21" s="1823"/>
      <c r="E21" s="1823"/>
      <c r="F21" s="1823"/>
      <c r="G21" s="1823"/>
      <c r="H21" s="1823"/>
      <c r="I21" s="1823"/>
      <c r="J21" s="1823"/>
      <c r="K21" s="1823"/>
      <c r="L21" s="1823"/>
      <c r="M21" s="1823"/>
      <c r="N21" s="1823"/>
      <c r="O21" s="1823"/>
      <c r="P21" s="1823"/>
      <c r="Q21" s="1823"/>
      <c r="R21" s="1823"/>
      <c r="S21" s="1823"/>
      <c r="T21" s="1823"/>
      <c r="U21" s="1823"/>
      <c r="V21" s="1823"/>
      <c r="W21" s="1823"/>
      <c r="X21" s="155"/>
    </row>
    <row r="22" spans="1:24">
      <c r="A22" s="154"/>
      <c r="B22" s="1823"/>
      <c r="C22" s="1823"/>
      <c r="D22" s="1823"/>
      <c r="E22" s="1823"/>
      <c r="F22" s="1823"/>
      <c r="G22" s="1823"/>
      <c r="H22" s="1823"/>
      <c r="I22" s="1823"/>
      <c r="J22" s="1823"/>
      <c r="K22" s="1823"/>
      <c r="L22" s="1823"/>
      <c r="M22" s="1823"/>
      <c r="N22" s="1823"/>
      <c r="O22" s="1823"/>
      <c r="P22" s="1823"/>
      <c r="Q22" s="1823"/>
      <c r="R22" s="1823"/>
      <c r="S22" s="1823"/>
      <c r="T22" s="1823"/>
      <c r="U22" s="1823"/>
      <c r="V22" s="1823"/>
      <c r="W22" s="1823"/>
      <c r="X22" s="155"/>
    </row>
    <row r="23" spans="1:24">
      <c r="A23" s="154"/>
      <c r="B23" s="1823"/>
      <c r="C23" s="1823"/>
      <c r="D23" s="1823"/>
      <c r="E23" s="1823"/>
      <c r="F23" s="1823"/>
      <c r="G23" s="1823"/>
      <c r="H23" s="1823"/>
      <c r="I23" s="1823"/>
      <c r="J23" s="1823"/>
      <c r="K23" s="1823"/>
      <c r="L23" s="1823"/>
      <c r="M23" s="1823"/>
      <c r="N23" s="1823"/>
      <c r="O23" s="1823"/>
      <c r="P23" s="1823"/>
      <c r="Q23" s="1823"/>
      <c r="R23" s="1823"/>
      <c r="S23" s="1823"/>
      <c r="T23" s="1823"/>
      <c r="U23" s="1823"/>
      <c r="V23" s="1823"/>
      <c r="W23" s="1823"/>
      <c r="X23" s="155"/>
    </row>
    <row r="24" spans="1:24">
      <c r="A24" s="154"/>
      <c r="B24" s="1823"/>
      <c r="C24" s="1823"/>
      <c r="D24" s="1823"/>
      <c r="E24" s="1823"/>
      <c r="F24" s="1823"/>
      <c r="G24" s="1823"/>
      <c r="H24" s="1823"/>
      <c r="I24" s="1823"/>
      <c r="J24" s="1823"/>
      <c r="K24" s="1823"/>
      <c r="L24" s="1823"/>
      <c r="M24" s="1823"/>
      <c r="N24" s="1823"/>
      <c r="O24" s="1823"/>
      <c r="P24" s="1823"/>
      <c r="Q24" s="1823"/>
      <c r="R24" s="1823"/>
      <c r="S24" s="1823"/>
      <c r="T24" s="1823"/>
      <c r="U24" s="1823"/>
      <c r="V24" s="1823"/>
      <c r="W24" s="1823"/>
      <c r="X24" s="155"/>
    </row>
    <row r="25" spans="1:24">
      <c r="A25" s="154"/>
      <c r="B25" s="1823"/>
      <c r="C25" s="1823"/>
      <c r="D25" s="1823"/>
      <c r="E25" s="1823"/>
      <c r="F25" s="1823"/>
      <c r="G25" s="1823"/>
      <c r="H25" s="1823"/>
      <c r="I25" s="1823"/>
      <c r="J25" s="1823"/>
      <c r="K25" s="1823"/>
      <c r="L25" s="1823"/>
      <c r="M25" s="1823"/>
      <c r="N25" s="1823"/>
      <c r="O25" s="1823"/>
      <c r="P25" s="1823"/>
      <c r="Q25" s="1823"/>
      <c r="R25" s="1823"/>
      <c r="S25" s="1823"/>
      <c r="T25" s="1823"/>
      <c r="U25" s="1823"/>
      <c r="V25" s="1823"/>
      <c r="W25" s="1823"/>
      <c r="X25" s="155"/>
    </row>
    <row r="26" spans="1:24" ht="26.1" customHeight="1" thickBot="1">
      <c r="A26" s="156"/>
      <c r="B26" s="1824" t="s">
        <v>266</v>
      </c>
      <c r="C26" s="1824"/>
      <c r="D26" s="1824"/>
      <c r="E26" s="1824"/>
      <c r="F26" s="1824"/>
      <c r="G26" s="1824" t="s">
        <v>267</v>
      </c>
      <c r="H26" s="1824"/>
      <c r="I26" s="1824"/>
      <c r="J26" s="1824"/>
      <c r="K26" s="1824"/>
      <c r="L26" s="1825"/>
      <c r="M26" s="1825"/>
      <c r="N26" s="1825"/>
      <c r="O26" s="1825"/>
      <c r="P26" s="1825"/>
      <c r="Q26" s="1825"/>
      <c r="R26" s="1825"/>
      <c r="S26" s="1825"/>
      <c r="T26" s="1825"/>
      <c r="U26" s="1825"/>
      <c r="V26" s="1825"/>
      <c r="W26" s="1825"/>
      <c r="X26" s="157"/>
    </row>
    <row r="27" spans="1:24" ht="15.95" customHeight="1">
      <c r="A27" s="158"/>
      <c r="B27" s="1829" t="s">
        <v>268</v>
      </c>
      <c r="C27" s="1802" t="s">
        <v>269</v>
      </c>
      <c r="D27" s="1802"/>
      <c r="E27" s="1802"/>
      <c r="F27" s="1802"/>
      <c r="G27" s="1832" t="s">
        <v>1924</v>
      </c>
      <c r="H27" s="1832"/>
      <c r="I27" s="1832"/>
      <c r="J27" s="1832"/>
      <c r="K27" s="1832"/>
      <c r="L27" s="1832"/>
      <c r="M27" s="1832"/>
      <c r="N27" s="1832"/>
      <c r="O27" s="1832"/>
      <c r="P27" s="1832"/>
      <c r="Q27" s="1832"/>
      <c r="R27" s="1832"/>
      <c r="S27" s="1832"/>
      <c r="T27" s="1832"/>
      <c r="U27" s="1832"/>
      <c r="V27" s="1832"/>
      <c r="W27" s="1832"/>
      <c r="X27" s="1833"/>
    </row>
    <row r="28" spans="1:24" ht="15.95" customHeight="1">
      <c r="A28" s="1826" t="s">
        <v>270</v>
      </c>
      <c r="B28" s="1830"/>
      <c r="C28" s="1802"/>
      <c r="D28" s="1802"/>
      <c r="E28" s="1802"/>
      <c r="F28" s="1802"/>
      <c r="G28" s="1834"/>
      <c r="H28" s="1834"/>
      <c r="I28" s="1834"/>
      <c r="J28" s="1834"/>
      <c r="K28" s="1834"/>
      <c r="L28" s="1834"/>
      <c r="M28" s="1834"/>
      <c r="N28" s="1834"/>
      <c r="O28" s="1834"/>
      <c r="P28" s="1834"/>
      <c r="Q28" s="1834"/>
      <c r="R28" s="1834"/>
      <c r="S28" s="1834"/>
      <c r="T28" s="1834"/>
      <c r="U28" s="1834"/>
      <c r="V28" s="1834"/>
      <c r="W28" s="1834"/>
      <c r="X28" s="1835"/>
    </row>
    <row r="29" spans="1:24" ht="15.95" customHeight="1">
      <c r="A29" s="1826"/>
      <c r="B29" s="1830"/>
      <c r="C29" s="159"/>
      <c r="D29" s="159"/>
      <c r="E29" s="159"/>
      <c r="F29" s="159"/>
      <c r="G29" s="1803" t="s">
        <v>261</v>
      </c>
      <c r="H29" s="1803"/>
      <c r="I29" s="1803"/>
      <c r="J29" s="1836"/>
      <c r="K29" s="1836"/>
      <c r="L29" s="1836"/>
      <c r="M29" s="1836"/>
      <c r="N29" s="1836"/>
      <c r="O29" s="1836"/>
      <c r="P29" s="1836"/>
      <c r="Q29" s="1836"/>
      <c r="R29" s="1836"/>
      <c r="S29" s="1836"/>
      <c r="T29" s="1836"/>
      <c r="U29" s="1836"/>
      <c r="V29" s="847"/>
      <c r="W29" s="160"/>
      <c r="X29" s="155"/>
    </row>
    <row r="30" spans="1:24" ht="15.95" customHeight="1">
      <c r="A30" s="1826"/>
      <c r="B30" s="1830"/>
      <c r="C30" s="159"/>
      <c r="D30" s="159"/>
      <c r="E30" s="159"/>
      <c r="F30" s="159"/>
      <c r="G30" s="1803"/>
      <c r="H30" s="1803"/>
      <c r="I30" s="1803"/>
      <c r="J30" s="1836"/>
      <c r="K30" s="1836"/>
      <c r="L30" s="1836"/>
      <c r="M30" s="1836"/>
      <c r="N30" s="1836"/>
      <c r="O30" s="1836"/>
      <c r="P30" s="1836"/>
      <c r="Q30" s="1836"/>
      <c r="R30" s="1836"/>
      <c r="S30" s="1836"/>
      <c r="T30" s="1836"/>
      <c r="U30" s="1836"/>
      <c r="V30" s="847"/>
      <c r="W30" s="160"/>
      <c r="X30" s="155"/>
    </row>
    <row r="31" spans="1:24" ht="15.95" customHeight="1">
      <c r="A31" s="1826"/>
      <c r="B31" s="1830"/>
      <c r="C31" s="159"/>
      <c r="D31" s="159"/>
      <c r="E31" s="159"/>
      <c r="F31" s="159"/>
      <c r="G31" s="1803"/>
      <c r="H31" s="1803"/>
      <c r="I31" s="1803"/>
      <c r="J31" s="1836"/>
      <c r="K31" s="1836"/>
      <c r="L31" s="1836"/>
      <c r="M31" s="1836"/>
      <c r="N31" s="1836"/>
      <c r="O31" s="1836"/>
      <c r="P31" s="1836"/>
      <c r="Q31" s="1836"/>
      <c r="R31" s="1836"/>
      <c r="S31" s="1836"/>
      <c r="T31" s="1836"/>
      <c r="U31" s="1836"/>
      <c r="V31" s="847"/>
      <c r="W31" s="160" t="s">
        <v>1925</v>
      </c>
      <c r="X31" s="155"/>
    </row>
    <row r="32" spans="1:24" ht="15.95" customHeight="1" thickBot="1">
      <c r="A32" s="161" t="s">
        <v>271</v>
      </c>
      <c r="B32" s="1831"/>
      <c r="C32" s="162"/>
      <c r="D32" s="162"/>
      <c r="E32" s="162"/>
      <c r="F32" s="162"/>
      <c r="G32" s="162"/>
      <c r="H32" s="162"/>
      <c r="I32" s="162"/>
      <c r="J32" s="162"/>
      <c r="K32" s="162"/>
      <c r="L32" s="162"/>
      <c r="M32" s="1827"/>
      <c r="N32" s="1827"/>
      <c r="O32" s="1827" t="s">
        <v>13</v>
      </c>
      <c r="P32" s="1827"/>
      <c r="Q32" s="1828"/>
      <c r="R32" s="1828"/>
      <c r="S32" s="1828"/>
      <c r="T32" s="1828"/>
      <c r="U32" s="1828"/>
      <c r="V32" s="1828"/>
      <c r="W32" s="1828"/>
      <c r="X32" s="163"/>
    </row>
    <row r="33" spans="1:24" ht="15.95" customHeight="1">
      <c r="A33" s="164"/>
      <c r="B33" s="1838" t="s">
        <v>272</v>
      </c>
      <c r="C33" s="1805" t="s">
        <v>269</v>
      </c>
      <c r="D33" s="1805"/>
      <c r="E33" s="1805"/>
      <c r="F33" s="1805"/>
      <c r="G33" s="1832" t="s">
        <v>1924</v>
      </c>
      <c r="H33" s="1832"/>
      <c r="I33" s="1832"/>
      <c r="J33" s="1832"/>
      <c r="K33" s="1832"/>
      <c r="L33" s="1832"/>
      <c r="M33" s="1832"/>
      <c r="N33" s="1832"/>
      <c r="O33" s="1832"/>
      <c r="P33" s="1832"/>
      <c r="Q33" s="1832"/>
      <c r="R33" s="1832"/>
      <c r="S33" s="1832"/>
      <c r="T33" s="1832"/>
      <c r="U33" s="1832"/>
      <c r="V33" s="1832"/>
      <c r="W33" s="1832"/>
      <c r="X33" s="1833"/>
    </row>
    <row r="34" spans="1:24" ht="15.95" customHeight="1">
      <c r="A34" s="1826" t="s">
        <v>273</v>
      </c>
      <c r="B34" s="1830"/>
      <c r="C34" s="1802"/>
      <c r="D34" s="1802"/>
      <c r="E34" s="1802"/>
      <c r="F34" s="1802"/>
      <c r="G34" s="1834"/>
      <c r="H34" s="1834"/>
      <c r="I34" s="1834"/>
      <c r="J34" s="1834"/>
      <c r="K34" s="1834"/>
      <c r="L34" s="1834"/>
      <c r="M34" s="1834"/>
      <c r="N34" s="1834"/>
      <c r="O34" s="1834"/>
      <c r="P34" s="1834"/>
      <c r="Q34" s="1834"/>
      <c r="R34" s="1834"/>
      <c r="S34" s="1834"/>
      <c r="T34" s="1834"/>
      <c r="U34" s="1834"/>
      <c r="V34" s="1834"/>
      <c r="W34" s="1834"/>
      <c r="X34" s="1835"/>
    </row>
    <row r="35" spans="1:24" ht="15.95" customHeight="1">
      <c r="A35" s="1826"/>
      <c r="B35" s="1830"/>
      <c r="C35" s="159"/>
      <c r="D35" s="159"/>
      <c r="E35" s="159"/>
      <c r="F35" s="159"/>
      <c r="G35" s="1803" t="s">
        <v>274</v>
      </c>
      <c r="H35" s="1803"/>
      <c r="I35" s="1803"/>
      <c r="J35" s="1836"/>
      <c r="K35" s="1836"/>
      <c r="L35" s="1836"/>
      <c r="M35" s="1836"/>
      <c r="N35" s="1836"/>
      <c r="O35" s="1836"/>
      <c r="P35" s="1836"/>
      <c r="Q35" s="1836"/>
      <c r="R35" s="1836"/>
      <c r="S35" s="1836"/>
      <c r="T35" s="1836"/>
      <c r="U35" s="1836"/>
      <c r="V35" s="847"/>
      <c r="W35" s="160"/>
      <c r="X35" s="155"/>
    </row>
    <row r="36" spans="1:24" ht="15.95" customHeight="1">
      <c r="A36" s="1826"/>
      <c r="B36" s="1830"/>
      <c r="C36" s="159"/>
      <c r="D36" s="159"/>
      <c r="E36" s="159"/>
      <c r="F36" s="159"/>
      <c r="G36" s="1803"/>
      <c r="H36" s="1803"/>
      <c r="I36" s="1803"/>
      <c r="J36" s="1836"/>
      <c r="K36" s="1836"/>
      <c r="L36" s="1836"/>
      <c r="M36" s="1836"/>
      <c r="N36" s="1836"/>
      <c r="O36" s="1836"/>
      <c r="P36" s="1836"/>
      <c r="Q36" s="1836"/>
      <c r="R36" s="1836"/>
      <c r="S36" s="1836"/>
      <c r="T36" s="1836"/>
      <c r="U36" s="1836"/>
      <c r="V36" s="847"/>
      <c r="W36" s="160"/>
      <c r="X36" s="155"/>
    </row>
    <row r="37" spans="1:24" ht="15.95" customHeight="1">
      <c r="A37" s="1826"/>
      <c r="B37" s="1830"/>
      <c r="C37" s="159"/>
      <c r="D37" s="159"/>
      <c r="E37" s="159"/>
      <c r="F37" s="159"/>
      <c r="G37" s="1803"/>
      <c r="H37" s="1803"/>
      <c r="I37" s="1803"/>
      <c r="J37" s="1836"/>
      <c r="K37" s="1836"/>
      <c r="L37" s="1836"/>
      <c r="M37" s="1836"/>
      <c r="N37" s="1836"/>
      <c r="O37" s="1836"/>
      <c r="P37" s="1836"/>
      <c r="Q37" s="1836"/>
      <c r="R37" s="1836"/>
      <c r="S37" s="1836"/>
      <c r="T37" s="1836"/>
      <c r="U37" s="1836"/>
      <c r="V37" s="847"/>
      <c r="W37" s="160" t="s">
        <v>1926</v>
      </c>
      <c r="X37" s="155"/>
    </row>
    <row r="38" spans="1:24" ht="15.95" customHeight="1" thickBot="1">
      <c r="A38" s="165"/>
      <c r="B38" s="1839"/>
      <c r="C38" s="166"/>
      <c r="D38" s="166"/>
      <c r="E38" s="166"/>
      <c r="F38" s="166"/>
      <c r="G38" s="166"/>
      <c r="H38" s="166"/>
      <c r="I38" s="166"/>
      <c r="J38" s="166"/>
      <c r="K38" s="166"/>
      <c r="L38" s="166"/>
      <c r="M38" s="1824"/>
      <c r="N38" s="1824"/>
      <c r="O38" s="1824" t="s">
        <v>13</v>
      </c>
      <c r="P38" s="1824"/>
      <c r="Q38" s="1837"/>
      <c r="R38" s="1837"/>
      <c r="S38" s="1837"/>
      <c r="T38" s="1837"/>
      <c r="U38" s="1837"/>
      <c r="V38" s="1837"/>
      <c r="W38" s="1837"/>
      <c r="X38" s="157"/>
    </row>
    <row r="39" spans="1:24" ht="14.25" thickBot="1"/>
    <row r="40" spans="1:24">
      <c r="E40" s="1844" t="s">
        <v>275</v>
      </c>
      <c r="F40" s="1845"/>
      <c r="G40" s="1845"/>
      <c r="H40" s="1848" t="s">
        <v>276</v>
      </c>
      <c r="I40" s="1845"/>
      <c r="J40" s="1845"/>
      <c r="K40" s="1849" t="s">
        <v>277</v>
      </c>
      <c r="L40" s="1812"/>
      <c r="M40" s="1819"/>
      <c r="N40" s="1851" t="s">
        <v>711</v>
      </c>
      <c r="O40" s="1812"/>
      <c r="P40" s="1813"/>
      <c r="R40" s="1852" t="s">
        <v>278</v>
      </c>
      <c r="S40" s="1812"/>
      <c r="T40" s="1819"/>
      <c r="U40" s="1849" t="s">
        <v>279</v>
      </c>
      <c r="V40" s="1812"/>
      <c r="W40" s="1813"/>
    </row>
    <row r="41" spans="1:24">
      <c r="E41" s="1846"/>
      <c r="F41" s="1847"/>
      <c r="G41" s="1847"/>
      <c r="H41" s="1847"/>
      <c r="I41" s="1847"/>
      <c r="J41" s="1847"/>
      <c r="K41" s="1840"/>
      <c r="L41" s="1797"/>
      <c r="M41" s="1850"/>
      <c r="N41" s="1797"/>
      <c r="O41" s="1797"/>
      <c r="P41" s="1798"/>
      <c r="R41" s="1796"/>
      <c r="S41" s="1797"/>
      <c r="T41" s="1850"/>
      <c r="U41" s="1840"/>
      <c r="V41" s="1797"/>
      <c r="W41" s="1798"/>
    </row>
    <row r="42" spans="1:24">
      <c r="E42" s="1846"/>
      <c r="F42" s="1847"/>
      <c r="G42" s="1847"/>
      <c r="H42" s="1847"/>
      <c r="I42" s="1847"/>
      <c r="J42" s="1847"/>
      <c r="K42" s="1840"/>
      <c r="L42" s="1797"/>
      <c r="M42" s="1850"/>
      <c r="N42" s="1797"/>
      <c r="O42" s="1797"/>
      <c r="P42" s="1798"/>
      <c r="R42" s="1796"/>
      <c r="S42" s="1797"/>
      <c r="T42" s="1850"/>
      <c r="U42" s="1840"/>
      <c r="V42" s="1797"/>
      <c r="W42" s="1798"/>
    </row>
    <row r="43" spans="1:24">
      <c r="E43" s="1846"/>
      <c r="F43" s="1847"/>
      <c r="G43" s="1847"/>
      <c r="H43" s="1847"/>
      <c r="I43" s="1847"/>
      <c r="J43" s="1847"/>
      <c r="K43" s="1840"/>
      <c r="L43" s="1797"/>
      <c r="M43" s="1850"/>
      <c r="N43" s="1797"/>
      <c r="O43" s="1797"/>
      <c r="P43" s="1798"/>
      <c r="R43" s="1796"/>
      <c r="S43" s="1797"/>
      <c r="T43" s="1850"/>
      <c r="U43" s="1840"/>
      <c r="V43" s="1797"/>
      <c r="W43" s="1798"/>
    </row>
    <row r="44" spans="1:24">
      <c r="E44" s="1846"/>
      <c r="F44" s="1847"/>
      <c r="G44" s="1847"/>
      <c r="H44" s="1847"/>
      <c r="I44" s="1847"/>
      <c r="J44" s="1847"/>
      <c r="K44" s="1840"/>
      <c r="L44" s="1797"/>
      <c r="M44" s="1850"/>
      <c r="N44" s="1797"/>
      <c r="O44" s="1797"/>
      <c r="P44" s="1798"/>
      <c r="R44" s="1796"/>
      <c r="S44" s="1797"/>
      <c r="T44" s="1850"/>
      <c r="U44" s="1840"/>
      <c r="V44" s="1797"/>
      <c r="W44" s="1798"/>
    </row>
    <row r="45" spans="1:24">
      <c r="E45" s="1846"/>
      <c r="F45" s="1847"/>
      <c r="G45" s="1847"/>
      <c r="H45" s="1847"/>
      <c r="I45" s="1847"/>
      <c r="J45" s="1847"/>
      <c r="K45" s="1840"/>
      <c r="L45" s="1797"/>
      <c r="M45" s="1850"/>
      <c r="N45" s="1797"/>
      <c r="O45" s="1797"/>
      <c r="P45" s="1798"/>
      <c r="R45" s="1796"/>
      <c r="S45" s="1797"/>
      <c r="T45" s="1850"/>
      <c r="U45" s="1840"/>
      <c r="V45" s="1797"/>
      <c r="W45" s="1798"/>
    </row>
    <row r="46" spans="1:24">
      <c r="E46" s="1846"/>
      <c r="F46" s="1847"/>
      <c r="G46" s="1847"/>
      <c r="H46" s="1847"/>
      <c r="I46" s="1847"/>
      <c r="J46" s="1847"/>
      <c r="K46" s="1840"/>
      <c r="L46" s="1797"/>
      <c r="M46" s="1850"/>
      <c r="N46" s="1797"/>
      <c r="O46" s="1797"/>
      <c r="P46" s="1798"/>
      <c r="R46" s="1796"/>
      <c r="S46" s="1797"/>
      <c r="T46" s="1850"/>
      <c r="U46" s="1840"/>
      <c r="V46" s="1797"/>
      <c r="W46" s="1798"/>
    </row>
    <row r="47" spans="1:24" ht="14.25" thickBot="1">
      <c r="E47" s="1853"/>
      <c r="F47" s="1854"/>
      <c r="G47" s="1854"/>
      <c r="H47" s="1854"/>
      <c r="I47" s="1854"/>
      <c r="J47" s="1854"/>
      <c r="K47" s="1841"/>
      <c r="L47" s="1842"/>
      <c r="M47" s="1855"/>
      <c r="N47" s="1842"/>
      <c r="O47" s="1842"/>
      <c r="P47" s="1843"/>
      <c r="R47" s="1856"/>
      <c r="S47" s="1842"/>
      <c r="T47" s="1855"/>
      <c r="U47" s="1841"/>
      <c r="V47" s="1842"/>
      <c r="W47" s="1843"/>
    </row>
    <row r="48" spans="1:24">
      <c r="H48" s="167"/>
    </row>
  </sheetData>
  <mergeCells count="47">
    <mergeCell ref="U44:W47"/>
    <mergeCell ref="E40:G43"/>
    <mergeCell ref="H40:J43"/>
    <mergeCell ref="K40:M43"/>
    <mergeCell ref="N40:P43"/>
    <mergeCell ref="R40:T43"/>
    <mergeCell ref="U40:W43"/>
    <mergeCell ref="E44:G47"/>
    <mergeCell ref="H44:J47"/>
    <mergeCell ref="K44:M47"/>
    <mergeCell ref="N44:P47"/>
    <mergeCell ref="R44:T47"/>
    <mergeCell ref="A34:A37"/>
    <mergeCell ref="G35:I37"/>
    <mergeCell ref="M38:N38"/>
    <mergeCell ref="O38:P38"/>
    <mergeCell ref="Q38:W38"/>
    <mergeCell ref="B33:B38"/>
    <mergeCell ref="C33:F34"/>
    <mergeCell ref="G33:X34"/>
    <mergeCell ref="J35:U37"/>
    <mergeCell ref="A28:A31"/>
    <mergeCell ref="G29:I31"/>
    <mergeCell ref="M32:N32"/>
    <mergeCell ref="O32:P32"/>
    <mergeCell ref="Q32:W32"/>
    <mergeCell ref="B27:B32"/>
    <mergeCell ref="G27:X28"/>
    <mergeCell ref="J29:U31"/>
    <mergeCell ref="C27:F28"/>
    <mergeCell ref="B8:W25"/>
    <mergeCell ref="B26:D26"/>
    <mergeCell ref="E26:F26"/>
    <mergeCell ref="G26:K26"/>
    <mergeCell ref="L26:W26"/>
    <mergeCell ref="A2:X2"/>
    <mergeCell ref="A3:D3"/>
    <mergeCell ref="E3:G3"/>
    <mergeCell ref="H3:J3"/>
    <mergeCell ref="K3:M3"/>
    <mergeCell ref="N3:X3"/>
    <mergeCell ref="A4:D5"/>
    <mergeCell ref="E4:X4"/>
    <mergeCell ref="E5:G5"/>
    <mergeCell ref="I5:W5"/>
    <mergeCell ref="A6:D6"/>
    <mergeCell ref="E6:X6"/>
  </mergeCells>
  <phoneticPr fontId="2"/>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0"/>
  <sheetViews>
    <sheetView view="pageBreakPreview" zoomScale="60" zoomScaleNormal="100" workbookViewId="0">
      <selection activeCell="Q4" sqref="Q4:W4"/>
    </sheetView>
  </sheetViews>
  <sheetFormatPr defaultColWidth="3.625" defaultRowHeight="13.5"/>
  <cols>
    <col min="1" max="16384" width="3.625" style="147"/>
  </cols>
  <sheetData>
    <row r="1" spans="1:24" ht="14.45" customHeight="1">
      <c r="A1" s="147" t="s">
        <v>280</v>
      </c>
    </row>
    <row r="2" spans="1:24" s="168" customFormat="1" ht="30" customHeight="1">
      <c r="A2" s="1857" t="s">
        <v>281</v>
      </c>
      <c r="B2" s="1857"/>
      <c r="C2" s="1857"/>
      <c r="D2" s="1857"/>
      <c r="E2" s="1857"/>
      <c r="F2" s="1857"/>
      <c r="G2" s="1857"/>
      <c r="H2" s="1857"/>
      <c r="I2" s="1857"/>
      <c r="J2" s="1857"/>
      <c r="K2" s="1857"/>
      <c r="L2" s="1857"/>
      <c r="M2" s="1857"/>
      <c r="N2" s="1857"/>
      <c r="O2" s="1857"/>
      <c r="P2" s="1857"/>
      <c r="Q2" s="1857"/>
      <c r="R2" s="1857"/>
      <c r="S2" s="1857"/>
      <c r="T2" s="1857"/>
      <c r="U2" s="1857"/>
      <c r="V2" s="1857"/>
      <c r="W2" s="1857"/>
      <c r="X2" s="1857"/>
    </row>
    <row r="3" spans="1:24" s="168" customFormat="1">
      <c r="A3" s="169"/>
      <c r="B3" s="170"/>
      <c r="C3" s="170"/>
      <c r="D3" s="170"/>
      <c r="E3" s="170"/>
      <c r="F3" s="170"/>
      <c r="G3" s="170"/>
      <c r="H3" s="170"/>
      <c r="I3" s="170"/>
      <c r="J3" s="170"/>
      <c r="K3" s="170"/>
      <c r="L3" s="170"/>
      <c r="M3" s="170"/>
      <c r="N3" s="170"/>
      <c r="O3" s="170"/>
      <c r="P3" s="170"/>
      <c r="Q3" s="170"/>
      <c r="R3" s="170"/>
      <c r="S3" s="170"/>
      <c r="T3" s="170"/>
      <c r="U3" s="170"/>
      <c r="V3" s="170"/>
      <c r="W3" s="170"/>
      <c r="X3" s="171"/>
    </row>
    <row r="4" spans="1:24" s="168" customFormat="1">
      <c r="A4" s="172"/>
      <c r="N4" s="173"/>
      <c r="O4" s="174"/>
      <c r="P4" s="173" t="s">
        <v>13</v>
      </c>
      <c r="Q4" s="1858"/>
      <c r="R4" s="1858"/>
      <c r="S4" s="1858"/>
      <c r="T4" s="1858"/>
      <c r="U4" s="1858"/>
      <c r="V4" s="1858"/>
      <c r="W4" s="1858"/>
      <c r="X4" s="175"/>
    </row>
    <row r="5" spans="1:24" s="168" customFormat="1" ht="30" customHeight="1">
      <c r="A5" s="172"/>
      <c r="D5" s="1859" t="s">
        <v>264</v>
      </c>
      <c r="E5" s="1859"/>
      <c r="F5" s="1860"/>
      <c r="G5" s="1860"/>
      <c r="H5" s="1860"/>
      <c r="I5" s="1860"/>
      <c r="J5" s="1860"/>
      <c r="K5" s="1860"/>
      <c r="L5" s="1860"/>
      <c r="M5" s="1860"/>
      <c r="N5" s="1860"/>
      <c r="O5" s="1860"/>
      <c r="P5" s="1860"/>
      <c r="Q5" s="1860"/>
      <c r="R5" s="1860"/>
      <c r="S5" s="1860"/>
      <c r="T5" s="1860"/>
      <c r="U5" s="1860"/>
      <c r="X5" s="175"/>
    </row>
    <row r="6" spans="1:24" s="168" customFormat="1">
      <c r="A6" s="172"/>
      <c r="X6" s="175"/>
    </row>
    <row r="7" spans="1:24" s="168" customFormat="1">
      <c r="A7" s="172"/>
      <c r="E7" s="168" t="s">
        <v>282</v>
      </c>
      <c r="X7" s="175"/>
    </row>
    <row r="8" spans="1:24" s="168" customFormat="1">
      <c r="A8" s="172"/>
      <c r="X8" s="175"/>
    </row>
    <row r="9" spans="1:24" s="168" customFormat="1">
      <c r="A9" s="1861" t="s">
        <v>283</v>
      </c>
      <c r="B9" s="1862"/>
      <c r="C9" s="1862"/>
      <c r="D9" s="1862"/>
      <c r="E9" s="1862"/>
      <c r="F9" s="1862"/>
      <c r="G9" s="1862"/>
      <c r="H9" s="1862"/>
      <c r="I9" s="1862"/>
      <c r="J9" s="1862"/>
      <c r="K9" s="1862"/>
      <c r="L9" s="1862"/>
      <c r="M9" s="1862"/>
      <c r="N9" s="1862"/>
      <c r="O9" s="1862"/>
      <c r="P9" s="1862"/>
      <c r="Q9" s="1862"/>
      <c r="R9" s="1862"/>
      <c r="S9" s="1862"/>
      <c r="T9" s="1862"/>
      <c r="U9" s="1862"/>
      <c r="V9" s="1862"/>
      <c r="W9" s="1862"/>
      <c r="X9" s="1863"/>
    </row>
    <row r="10" spans="1:24" s="168" customFormat="1">
      <c r="A10" s="172"/>
      <c r="X10" s="175"/>
    </row>
    <row r="11" spans="1:24" s="168" customFormat="1">
      <c r="A11" s="172"/>
      <c r="B11" s="1864" t="s">
        <v>284</v>
      </c>
      <c r="C11" s="1864"/>
      <c r="D11" s="1864"/>
      <c r="E11" s="1864" t="s">
        <v>285</v>
      </c>
      <c r="F11" s="1864"/>
      <c r="G11" s="1864"/>
      <c r="H11" s="1864" t="s">
        <v>286</v>
      </c>
      <c r="I11" s="1864"/>
      <c r="J11" s="1864" t="s">
        <v>287</v>
      </c>
      <c r="K11" s="1864"/>
      <c r="L11" s="1864"/>
      <c r="M11" s="1864" t="s">
        <v>288</v>
      </c>
      <c r="N11" s="1864"/>
      <c r="O11" s="1864"/>
      <c r="P11" s="1864"/>
      <c r="Q11" s="1864"/>
      <c r="R11" s="1864"/>
      <c r="S11" s="1864"/>
      <c r="T11" s="1864"/>
      <c r="U11" s="1864"/>
      <c r="V11" s="1864" t="s">
        <v>289</v>
      </c>
      <c r="W11" s="1864"/>
      <c r="X11" s="175"/>
    </row>
    <row r="12" spans="1:24" s="168" customFormat="1">
      <c r="A12" s="172"/>
      <c r="B12" s="1864"/>
      <c r="C12" s="1864"/>
      <c r="D12" s="1864"/>
      <c r="E12" s="1864"/>
      <c r="F12" s="1864"/>
      <c r="G12" s="1864"/>
      <c r="H12" s="1864"/>
      <c r="I12" s="1864"/>
      <c r="J12" s="1864"/>
      <c r="K12" s="1864"/>
      <c r="L12" s="1864"/>
      <c r="M12" s="1864" t="s">
        <v>290</v>
      </c>
      <c r="N12" s="1864"/>
      <c r="O12" s="1864"/>
      <c r="P12" s="1864" t="s">
        <v>291</v>
      </c>
      <c r="Q12" s="1864"/>
      <c r="R12" s="1864" t="s">
        <v>292</v>
      </c>
      <c r="S12" s="1864"/>
      <c r="T12" s="1864" t="s">
        <v>293</v>
      </c>
      <c r="U12" s="1864"/>
      <c r="V12" s="1864"/>
      <c r="W12" s="1864"/>
      <c r="X12" s="175"/>
    </row>
    <row r="13" spans="1:24" s="168" customFormat="1" ht="27" customHeight="1">
      <c r="A13" s="172"/>
      <c r="B13" s="1865"/>
      <c r="C13" s="1865"/>
      <c r="D13" s="1865"/>
      <c r="E13" s="1865"/>
      <c r="F13" s="1865"/>
      <c r="G13" s="1865"/>
      <c r="H13" s="1865"/>
      <c r="I13" s="1865"/>
      <c r="J13" s="1865"/>
      <c r="K13" s="1865"/>
      <c r="L13" s="1865"/>
      <c r="M13" s="1866"/>
      <c r="N13" s="1867"/>
      <c r="O13" s="1868"/>
      <c r="P13" s="1865"/>
      <c r="Q13" s="1865"/>
      <c r="R13" s="1865"/>
      <c r="S13" s="1865"/>
      <c r="T13" s="1869"/>
      <c r="U13" s="1869"/>
      <c r="V13" s="1870"/>
      <c r="W13" s="1870"/>
      <c r="X13" s="175"/>
    </row>
    <row r="14" spans="1:24" s="168" customFormat="1" ht="27" customHeight="1">
      <c r="A14" s="172"/>
      <c r="B14" s="1865"/>
      <c r="C14" s="1865"/>
      <c r="D14" s="1865"/>
      <c r="E14" s="1865"/>
      <c r="F14" s="1865"/>
      <c r="G14" s="1865"/>
      <c r="H14" s="1865"/>
      <c r="I14" s="1865"/>
      <c r="J14" s="1865"/>
      <c r="K14" s="1865"/>
      <c r="L14" s="1865"/>
      <c r="M14" s="1871"/>
      <c r="N14" s="1871"/>
      <c r="O14" s="1871"/>
      <c r="P14" s="1865"/>
      <c r="Q14" s="1865"/>
      <c r="R14" s="1865"/>
      <c r="S14" s="1865"/>
      <c r="T14" s="1869"/>
      <c r="U14" s="1869"/>
      <c r="V14" s="1870"/>
      <c r="W14" s="1870"/>
      <c r="X14" s="175"/>
    </row>
    <row r="15" spans="1:24" s="168" customFormat="1" ht="27" customHeight="1">
      <c r="A15" s="172"/>
      <c r="B15" s="1865"/>
      <c r="C15" s="1865"/>
      <c r="D15" s="1865"/>
      <c r="E15" s="1865"/>
      <c r="F15" s="1865"/>
      <c r="G15" s="1865"/>
      <c r="H15" s="1865"/>
      <c r="I15" s="1865"/>
      <c r="J15" s="1865"/>
      <c r="K15" s="1865"/>
      <c r="L15" s="1865"/>
      <c r="M15" s="1871"/>
      <c r="N15" s="1871"/>
      <c r="O15" s="1871"/>
      <c r="P15" s="1865"/>
      <c r="Q15" s="1865"/>
      <c r="R15" s="1865"/>
      <c r="S15" s="1865"/>
      <c r="T15" s="1869"/>
      <c r="U15" s="1869"/>
      <c r="V15" s="1870"/>
      <c r="W15" s="1870"/>
      <c r="X15" s="175"/>
    </row>
    <row r="16" spans="1:24" s="168" customFormat="1" ht="27" customHeight="1">
      <c r="A16" s="172"/>
      <c r="B16" s="1865"/>
      <c r="C16" s="1865"/>
      <c r="D16" s="1865"/>
      <c r="E16" s="1865"/>
      <c r="F16" s="1865"/>
      <c r="G16" s="1865"/>
      <c r="H16" s="1865"/>
      <c r="I16" s="1865"/>
      <c r="J16" s="1865"/>
      <c r="K16" s="1865"/>
      <c r="L16" s="1865"/>
      <c r="M16" s="1871"/>
      <c r="N16" s="1871"/>
      <c r="O16" s="1871"/>
      <c r="P16" s="1865"/>
      <c r="Q16" s="1865"/>
      <c r="R16" s="1865"/>
      <c r="S16" s="1865"/>
      <c r="T16" s="1869"/>
      <c r="U16" s="1869"/>
      <c r="V16" s="1870"/>
      <c r="W16" s="1870"/>
      <c r="X16" s="175"/>
    </row>
    <row r="17" spans="1:24" s="168" customFormat="1" ht="27" customHeight="1">
      <c r="A17" s="172"/>
      <c r="B17" s="1865"/>
      <c r="C17" s="1865"/>
      <c r="D17" s="1865"/>
      <c r="E17" s="1865"/>
      <c r="F17" s="1865"/>
      <c r="G17" s="1865"/>
      <c r="H17" s="1865"/>
      <c r="I17" s="1865"/>
      <c r="J17" s="1865"/>
      <c r="K17" s="1865"/>
      <c r="L17" s="1865"/>
      <c r="M17" s="1871"/>
      <c r="N17" s="1871"/>
      <c r="O17" s="1871"/>
      <c r="P17" s="1865"/>
      <c r="Q17" s="1865"/>
      <c r="R17" s="1865"/>
      <c r="S17" s="1865"/>
      <c r="T17" s="1869"/>
      <c r="U17" s="1869"/>
      <c r="V17" s="1870"/>
      <c r="W17" s="1870"/>
      <c r="X17" s="175"/>
    </row>
    <row r="18" spans="1:24" s="168" customFormat="1" ht="27" customHeight="1">
      <c r="A18" s="172"/>
      <c r="B18" s="1865"/>
      <c r="C18" s="1865"/>
      <c r="D18" s="1865"/>
      <c r="E18" s="1865"/>
      <c r="F18" s="1865"/>
      <c r="G18" s="1865"/>
      <c r="H18" s="1865"/>
      <c r="I18" s="1865"/>
      <c r="J18" s="1865"/>
      <c r="K18" s="1865"/>
      <c r="L18" s="1865"/>
      <c r="M18" s="1871"/>
      <c r="N18" s="1871"/>
      <c r="O18" s="1871"/>
      <c r="P18" s="1865"/>
      <c r="Q18" s="1865"/>
      <c r="R18" s="1865"/>
      <c r="S18" s="1865"/>
      <c r="T18" s="1869"/>
      <c r="U18" s="1869"/>
      <c r="V18" s="1870"/>
      <c r="W18" s="1870"/>
      <c r="X18" s="175"/>
    </row>
    <row r="19" spans="1:24" s="168" customFormat="1" ht="27" customHeight="1">
      <c r="A19" s="172"/>
      <c r="B19" s="1865"/>
      <c r="C19" s="1865"/>
      <c r="D19" s="1865"/>
      <c r="E19" s="1865"/>
      <c r="F19" s="1865"/>
      <c r="G19" s="1865"/>
      <c r="H19" s="1865"/>
      <c r="I19" s="1865"/>
      <c r="J19" s="1865"/>
      <c r="K19" s="1865"/>
      <c r="L19" s="1865"/>
      <c r="M19" s="1871"/>
      <c r="N19" s="1871"/>
      <c r="O19" s="1871"/>
      <c r="P19" s="1865"/>
      <c r="Q19" s="1865"/>
      <c r="R19" s="1865"/>
      <c r="S19" s="1865"/>
      <c r="T19" s="1869"/>
      <c r="U19" s="1869"/>
      <c r="V19" s="1870"/>
      <c r="W19" s="1870"/>
      <c r="X19" s="175"/>
    </row>
    <row r="20" spans="1:24" s="168" customFormat="1" ht="27" customHeight="1">
      <c r="A20" s="172"/>
      <c r="B20" s="1865"/>
      <c r="C20" s="1865"/>
      <c r="D20" s="1865"/>
      <c r="E20" s="1865"/>
      <c r="F20" s="1865"/>
      <c r="G20" s="1865"/>
      <c r="H20" s="1865"/>
      <c r="I20" s="1865"/>
      <c r="J20" s="1865"/>
      <c r="K20" s="1865"/>
      <c r="L20" s="1865"/>
      <c r="M20" s="1871"/>
      <c r="N20" s="1871"/>
      <c r="O20" s="1871"/>
      <c r="P20" s="1865"/>
      <c r="Q20" s="1865"/>
      <c r="R20" s="1865"/>
      <c r="S20" s="1865"/>
      <c r="T20" s="1869"/>
      <c r="U20" s="1869"/>
      <c r="V20" s="1870"/>
      <c r="W20" s="1870"/>
      <c r="X20" s="175"/>
    </row>
    <row r="21" spans="1:24" s="168" customFormat="1" ht="27" customHeight="1">
      <c r="A21" s="172"/>
      <c r="B21" s="1865"/>
      <c r="C21" s="1865"/>
      <c r="D21" s="1865"/>
      <c r="E21" s="1865"/>
      <c r="F21" s="1865"/>
      <c r="G21" s="1865"/>
      <c r="H21" s="1865"/>
      <c r="I21" s="1865"/>
      <c r="J21" s="1865"/>
      <c r="K21" s="1865"/>
      <c r="L21" s="1865"/>
      <c r="M21" s="1871"/>
      <c r="N21" s="1871"/>
      <c r="O21" s="1871"/>
      <c r="P21" s="1865"/>
      <c r="Q21" s="1865"/>
      <c r="R21" s="1865"/>
      <c r="S21" s="1865"/>
      <c r="T21" s="1869"/>
      <c r="U21" s="1869"/>
      <c r="V21" s="1870"/>
      <c r="W21" s="1870"/>
      <c r="X21" s="175"/>
    </row>
    <row r="22" spans="1:24" s="168" customFormat="1" ht="27" customHeight="1">
      <c r="A22" s="172"/>
      <c r="B22" s="1865"/>
      <c r="C22" s="1865"/>
      <c r="D22" s="1865"/>
      <c r="E22" s="1865"/>
      <c r="F22" s="1865"/>
      <c r="G22" s="1865"/>
      <c r="H22" s="1865"/>
      <c r="I22" s="1865"/>
      <c r="J22" s="1865"/>
      <c r="K22" s="1865"/>
      <c r="L22" s="1865"/>
      <c r="M22" s="1871"/>
      <c r="N22" s="1871"/>
      <c r="O22" s="1871"/>
      <c r="P22" s="1865"/>
      <c r="Q22" s="1865"/>
      <c r="R22" s="1865"/>
      <c r="S22" s="1865"/>
      <c r="T22" s="1869"/>
      <c r="U22" s="1869"/>
      <c r="V22" s="1870"/>
      <c r="W22" s="1870"/>
      <c r="X22" s="175"/>
    </row>
    <row r="23" spans="1:24" s="168" customFormat="1" ht="27" customHeight="1">
      <c r="A23" s="172"/>
      <c r="B23" s="1865"/>
      <c r="C23" s="1865"/>
      <c r="D23" s="1865"/>
      <c r="E23" s="1865"/>
      <c r="F23" s="1865"/>
      <c r="G23" s="1865"/>
      <c r="H23" s="1865"/>
      <c r="I23" s="1865"/>
      <c r="J23" s="1865"/>
      <c r="K23" s="1865"/>
      <c r="L23" s="1865"/>
      <c r="M23" s="1871"/>
      <c r="N23" s="1871"/>
      <c r="O23" s="1871"/>
      <c r="P23" s="1865"/>
      <c r="Q23" s="1865"/>
      <c r="R23" s="1865"/>
      <c r="S23" s="1865"/>
      <c r="T23" s="1869"/>
      <c r="U23" s="1869"/>
      <c r="V23" s="1870"/>
      <c r="W23" s="1870"/>
      <c r="X23" s="175"/>
    </row>
    <row r="24" spans="1:24" s="168" customFormat="1" ht="27" customHeight="1">
      <c r="A24" s="172"/>
      <c r="B24" s="1865"/>
      <c r="C24" s="1865"/>
      <c r="D24" s="1865"/>
      <c r="E24" s="1865"/>
      <c r="F24" s="1865"/>
      <c r="G24" s="1865"/>
      <c r="H24" s="1865"/>
      <c r="I24" s="1865"/>
      <c r="J24" s="1865"/>
      <c r="K24" s="1865"/>
      <c r="L24" s="1865"/>
      <c r="M24" s="1871"/>
      <c r="N24" s="1871"/>
      <c r="O24" s="1871"/>
      <c r="P24" s="1865"/>
      <c r="Q24" s="1865"/>
      <c r="R24" s="1865"/>
      <c r="S24" s="1865"/>
      <c r="T24" s="1869"/>
      <c r="U24" s="1869"/>
      <c r="V24" s="1870"/>
      <c r="W24" s="1870"/>
      <c r="X24" s="175"/>
    </row>
    <row r="25" spans="1:24" s="168" customFormat="1" ht="27" customHeight="1">
      <c r="A25" s="172"/>
      <c r="B25" s="1865"/>
      <c r="C25" s="1865"/>
      <c r="D25" s="1865"/>
      <c r="E25" s="1865"/>
      <c r="F25" s="1865"/>
      <c r="G25" s="1865"/>
      <c r="H25" s="1865"/>
      <c r="I25" s="1865"/>
      <c r="J25" s="1865"/>
      <c r="K25" s="1865"/>
      <c r="L25" s="1865"/>
      <c r="M25" s="1871"/>
      <c r="N25" s="1871"/>
      <c r="O25" s="1871"/>
      <c r="P25" s="1865"/>
      <c r="Q25" s="1865"/>
      <c r="R25" s="1865"/>
      <c r="S25" s="1865"/>
      <c r="T25" s="1869"/>
      <c r="U25" s="1869"/>
      <c r="V25" s="1870"/>
      <c r="W25" s="1870"/>
      <c r="X25" s="175"/>
    </row>
    <row r="26" spans="1:24" s="168" customFormat="1" ht="27" customHeight="1">
      <c r="A26" s="172"/>
      <c r="B26" s="1865"/>
      <c r="C26" s="1865"/>
      <c r="D26" s="1865"/>
      <c r="E26" s="1865"/>
      <c r="F26" s="1865"/>
      <c r="G26" s="1865"/>
      <c r="H26" s="1865"/>
      <c r="I26" s="1865"/>
      <c r="J26" s="1865"/>
      <c r="K26" s="1865"/>
      <c r="L26" s="1865"/>
      <c r="M26" s="1871"/>
      <c r="N26" s="1871"/>
      <c r="O26" s="1871"/>
      <c r="P26" s="1865"/>
      <c r="Q26" s="1865"/>
      <c r="R26" s="1865"/>
      <c r="S26" s="1865"/>
      <c r="T26" s="1869"/>
      <c r="U26" s="1869"/>
      <c r="V26" s="1870"/>
      <c r="W26" s="1870"/>
      <c r="X26" s="175"/>
    </row>
    <row r="27" spans="1:24" s="168" customFormat="1" ht="27" customHeight="1">
      <c r="A27" s="172"/>
      <c r="B27" s="1865"/>
      <c r="C27" s="1865"/>
      <c r="D27" s="1865"/>
      <c r="E27" s="1865"/>
      <c r="F27" s="1865"/>
      <c r="G27" s="1865"/>
      <c r="H27" s="1865"/>
      <c r="I27" s="1865"/>
      <c r="J27" s="1865"/>
      <c r="K27" s="1865"/>
      <c r="L27" s="1865"/>
      <c r="M27" s="1871"/>
      <c r="N27" s="1871"/>
      <c r="O27" s="1871"/>
      <c r="P27" s="1865"/>
      <c r="Q27" s="1865"/>
      <c r="R27" s="1865"/>
      <c r="S27" s="1865"/>
      <c r="T27" s="1869"/>
      <c r="U27" s="1869"/>
      <c r="V27" s="1870"/>
      <c r="W27" s="1870"/>
      <c r="X27" s="175"/>
    </row>
    <row r="28" spans="1:24" s="168" customFormat="1">
      <c r="A28" s="176"/>
      <c r="B28" s="177"/>
      <c r="C28" s="177"/>
      <c r="D28" s="177"/>
      <c r="E28" s="177"/>
      <c r="F28" s="177"/>
      <c r="G28" s="177"/>
      <c r="H28" s="177"/>
      <c r="I28" s="177"/>
      <c r="J28" s="177"/>
      <c r="K28" s="177"/>
      <c r="L28" s="177"/>
      <c r="M28" s="177"/>
      <c r="N28" s="177"/>
      <c r="O28" s="177"/>
      <c r="P28" s="177"/>
      <c r="Q28" s="177"/>
      <c r="R28" s="177"/>
      <c r="S28" s="177"/>
      <c r="T28" s="177"/>
      <c r="U28" s="177"/>
      <c r="V28" s="177"/>
      <c r="W28" s="177"/>
      <c r="X28" s="178"/>
    </row>
    <row r="30" spans="1:24" ht="13.5" customHeight="1">
      <c r="H30" s="1872" t="s">
        <v>294</v>
      </c>
      <c r="I30" s="1873"/>
      <c r="J30" s="1874"/>
      <c r="K30" s="1881" t="s">
        <v>277</v>
      </c>
      <c r="L30" s="1882"/>
      <c r="M30" s="1883"/>
      <c r="N30" s="1890" t="s">
        <v>711</v>
      </c>
      <c r="O30" s="1891"/>
      <c r="P30" s="1892"/>
      <c r="R30" s="1899" t="s">
        <v>278</v>
      </c>
      <c r="S30" s="1869"/>
      <c r="T30" s="1869"/>
      <c r="U30" s="1899" t="s">
        <v>279</v>
      </c>
      <c r="V30" s="1869"/>
      <c r="W30" s="1869"/>
    </row>
    <row r="31" spans="1:24">
      <c r="H31" s="1875"/>
      <c r="I31" s="1876"/>
      <c r="J31" s="1877"/>
      <c r="K31" s="1884"/>
      <c r="L31" s="1885"/>
      <c r="M31" s="1886"/>
      <c r="N31" s="1893"/>
      <c r="O31" s="1894"/>
      <c r="P31" s="1895"/>
      <c r="R31" s="1869"/>
      <c r="S31" s="1869"/>
      <c r="T31" s="1869"/>
      <c r="U31" s="1869"/>
      <c r="V31" s="1869"/>
      <c r="W31" s="1869"/>
    </row>
    <row r="32" spans="1:24">
      <c r="H32" s="1875"/>
      <c r="I32" s="1876"/>
      <c r="J32" s="1877"/>
      <c r="K32" s="1884"/>
      <c r="L32" s="1885"/>
      <c r="M32" s="1886"/>
      <c r="N32" s="1893"/>
      <c r="O32" s="1894"/>
      <c r="P32" s="1895"/>
      <c r="R32" s="1869"/>
      <c r="S32" s="1869"/>
      <c r="T32" s="1869"/>
      <c r="U32" s="1869"/>
      <c r="V32" s="1869"/>
      <c r="W32" s="1869"/>
    </row>
    <row r="33" spans="8:23">
      <c r="H33" s="1878"/>
      <c r="I33" s="1879"/>
      <c r="J33" s="1880"/>
      <c r="K33" s="1887"/>
      <c r="L33" s="1888"/>
      <c r="M33" s="1889"/>
      <c r="N33" s="1896"/>
      <c r="O33" s="1897"/>
      <c r="P33" s="1898"/>
      <c r="R33" s="1869"/>
      <c r="S33" s="1869"/>
      <c r="T33" s="1869"/>
      <c r="U33" s="1869"/>
      <c r="V33" s="1869"/>
      <c r="W33" s="1869"/>
    </row>
    <row r="34" spans="8:23">
      <c r="H34" s="1869"/>
      <c r="I34" s="1869"/>
      <c r="J34" s="1869"/>
      <c r="K34" s="1869"/>
      <c r="L34" s="1869"/>
      <c r="M34" s="1869"/>
      <c r="N34" s="1869"/>
      <c r="O34" s="1869"/>
      <c r="P34" s="1869"/>
      <c r="R34" s="1869"/>
      <c r="S34" s="1869"/>
      <c r="T34" s="1869"/>
      <c r="U34" s="1869"/>
      <c r="V34" s="1869"/>
      <c r="W34" s="1869"/>
    </row>
    <row r="35" spans="8:23">
      <c r="H35" s="1869"/>
      <c r="I35" s="1869"/>
      <c r="J35" s="1869"/>
      <c r="K35" s="1869"/>
      <c r="L35" s="1869"/>
      <c r="M35" s="1869"/>
      <c r="N35" s="1869"/>
      <c r="O35" s="1869"/>
      <c r="P35" s="1869"/>
      <c r="R35" s="1869"/>
      <c r="S35" s="1869"/>
      <c r="T35" s="1869"/>
      <c r="U35" s="1869"/>
      <c r="V35" s="1869"/>
      <c r="W35" s="1869"/>
    </row>
    <row r="36" spans="8:23">
      <c r="H36" s="1869"/>
      <c r="I36" s="1869"/>
      <c r="J36" s="1869"/>
      <c r="K36" s="1869"/>
      <c r="L36" s="1869"/>
      <c r="M36" s="1869"/>
      <c r="N36" s="1869"/>
      <c r="O36" s="1869"/>
      <c r="P36" s="1869"/>
      <c r="R36" s="1869"/>
      <c r="S36" s="1869"/>
      <c r="T36" s="1869"/>
      <c r="U36" s="1869"/>
      <c r="V36" s="1869"/>
      <c r="W36" s="1869"/>
    </row>
    <row r="37" spans="8:23">
      <c r="H37" s="1869"/>
      <c r="I37" s="1869"/>
      <c r="J37" s="1869"/>
      <c r="K37" s="1869"/>
      <c r="L37" s="1869"/>
      <c r="M37" s="1869"/>
      <c r="N37" s="1869"/>
      <c r="O37" s="1869"/>
      <c r="P37" s="1869"/>
      <c r="R37" s="1869"/>
      <c r="S37" s="1869"/>
      <c r="T37" s="1869"/>
      <c r="U37" s="1869"/>
      <c r="V37" s="1869"/>
      <c r="W37" s="1869"/>
    </row>
    <row r="38" spans="8:23">
      <c r="H38" s="167"/>
      <c r="I38" s="148"/>
      <c r="J38" s="148"/>
      <c r="K38" s="148"/>
      <c r="L38" s="148"/>
      <c r="M38" s="148"/>
      <c r="N38" s="148"/>
      <c r="O38" s="148"/>
      <c r="P38" s="148"/>
    </row>
    <row r="39" spans="8:23">
      <c r="H39" s="148"/>
      <c r="I39" s="148"/>
      <c r="J39" s="148"/>
      <c r="K39" s="148"/>
      <c r="L39" s="148"/>
      <c r="M39" s="148"/>
      <c r="N39" s="148"/>
      <c r="O39" s="148"/>
      <c r="P39" s="148"/>
    </row>
    <row r="40" spans="8:23">
      <c r="H40" s="148"/>
      <c r="I40" s="148"/>
      <c r="J40" s="148"/>
      <c r="K40" s="148"/>
      <c r="L40" s="148"/>
      <c r="M40" s="148"/>
      <c r="N40" s="148"/>
      <c r="O40" s="148"/>
      <c r="P40" s="148"/>
    </row>
  </sheetData>
  <mergeCells count="160">
    <mergeCell ref="H34:J37"/>
    <mergeCell ref="K34:M37"/>
    <mergeCell ref="N34:P37"/>
    <mergeCell ref="R34:T37"/>
    <mergeCell ref="U34:W37"/>
    <mergeCell ref="T27:U27"/>
    <mergeCell ref="V27:W27"/>
    <mergeCell ref="H30:J33"/>
    <mergeCell ref="K30:M33"/>
    <mergeCell ref="N30:P33"/>
    <mergeCell ref="R30:T33"/>
    <mergeCell ref="U30:W33"/>
    <mergeCell ref="R26:S26"/>
    <mergeCell ref="T26:U26"/>
    <mergeCell ref="V26:W26"/>
    <mergeCell ref="B27:D27"/>
    <mergeCell ref="E27:G27"/>
    <mergeCell ref="H27:I27"/>
    <mergeCell ref="J27:L27"/>
    <mergeCell ref="M27:O27"/>
    <mergeCell ref="P27:Q27"/>
    <mergeCell ref="R27:S27"/>
    <mergeCell ref="B26:D26"/>
    <mergeCell ref="E26:G26"/>
    <mergeCell ref="H26:I26"/>
    <mergeCell ref="J26:L26"/>
    <mergeCell ref="M26:O26"/>
    <mergeCell ref="P26:Q26"/>
    <mergeCell ref="B25:D25"/>
    <mergeCell ref="E25:G25"/>
    <mergeCell ref="H25:I25"/>
    <mergeCell ref="J25:L25"/>
    <mergeCell ref="M25:O25"/>
    <mergeCell ref="P25:Q25"/>
    <mergeCell ref="R25:S25"/>
    <mergeCell ref="T25:U25"/>
    <mergeCell ref="V25:W25"/>
    <mergeCell ref="B24:D24"/>
    <mergeCell ref="E24:G24"/>
    <mergeCell ref="H24:I24"/>
    <mergeCell ref="J24:L24"/>
    <mergeCell ref="M24:O24"/>
    <mergeCell ref="P24:Q24"/>
    <mergeCell ref="R24:S24"/>
    <mergeCell ref="T24:U24"/>
    <mergeCell ref="V24:W24"/>
    <mergeCell ref="R22:S22"/>
    <mergeCell ref="T22:U22"/>
    <mergeCell ref="V22:W22"/>
    <mergeCell ref="B23:D23"/>
    <mergeCell ref="E23:G23"/>
    <mergeCell ref="H23:I23"/>
    <mergeCell ref="J23:L23"/>
    <mergeCell ref="M23:O23"/>
    <mergeCell ref="P23:Q23"/>
    <mergeCell ref="R23:S23"/>
    <mergeCell ref="B22:D22"/>
    <mergeCell ref="E22:G22"/>
    <mergeCell ref="H22:I22"/>
    <mergeCell ref="J22:L22"/>
    <mergeCell ref="M22:O22"/>
    <mergeCell ref="P22:Q22"/>
    <mergeCell ref="T23:U23"/>
    <mergeCell ref="V23:W23"/>
    <mergeCell ref="B21:D21"/>
    <mergeCell ref="E21:G21"/>
    <mergeCell ref="H21:I21"/>
    <mergeCell ref="J21:L21"/>
    <mergeCell ref="M21:O21"/>
    <mergeCell ref="P21:Q21"/>
    <mergeCell ref="R21:S21"/>
    <mergeCell ref="T21:U21"/>
    <mergeCell ref="V21:W21"/>
    <mergeCell ref="B20:D20"/>
    <mergeCell ref="E20:G20"/>
    <mergeCell ref="H20:I20"/>
    <mergeCell ref="J20:L20"/>
    <mergeCell ref="M20:O20"/>
    <mergeCell ref="P20:Q20"/>
    <mergeCell ref="R20:S20"/>
    <mergeCell ref="T20:U20"/>
    <mergeCell ref="V20:W20"/>
    <mergeCell ref="R18:S18"/>
    <mergeCell ref="T18:U18"/>
    <mergeCell ref="V18:W18"/>
    <mergeCell ref="B19:D19"/>
    <mergeCell ref="E19:G19"/>
    <mergeCell ref="H19:I19"/>
    <mergeCell ref="J19:L19"/>
    <mergeCell ref="M19:O19"/>
    <mergeCell ref="P19:Q19"/>
    <mergeCell ref="R19:S19"/>
    <mergeCell ref="B18:D18"/>
    <mergeCell ref="E18:G18"/>
    <mergeCell ref="H18:I18"/>
    <mergeCell ref="J18:L18"/>
    <mergeCell ref="M18:O18"/>
    <mergeCell ref="P18:Q18"/>
    <mergeCell ref="T19:U19"/>
    <mergeCell ref="V19:W19"/>
    <mergeCell ref="B17:D17"/>
    <mergeCell ref="E17:G17"/>
    <mergeCell ref="H17:I17"/>
    <mergeCell ref="J17:L17"/>
    <mergeCell ref="M17:O17"/>
    <mergeCell ref="P17:Q17"/>
    <mergeCell ref="R17:S17"/>
    <mergeCell ref="T17:U17"/>
    <mergeCell ref="V17:W17"/>
    <mergeCell ref="B16:D16"/>
    <mergeCell ref="E16:G16"/>
    <mergeCell ref="H16:I16"/>
    <mergeCell ref="J16:L16"/>
    <mergeCell ref="M16:O16"/>
    <mergeCell ref="P16:Q16"/>
    <mergeCell ref="R16:S16"/>
    <mergeCell ref="T16:U16"/>
    <mergeCell ref="V16:W16"/>
    <mergeCell ref="B15:D15"/>
    <mergeCell ref="E15:G15"/>
    <mergeCell ref="H15:I15"/>
    <mergeCell ref="J15:L15"/>
    <mergeCell ref="M15:O15"/>
    <mergeCell ref="P15:Q15"/>
    <mergeCell ref="R15:S15"/>
    <mergeCell ref="T15:U15"/>
    <mergeCell ref="V15:W15"/>
    <mergeCell ref="B14:D14"/>
    <mergeCell ref="E14:G14"/>
    <mergeCell ref="H14:I14"/>
    <mergeCell ref="J14:L14"/>
    <mergeCell ref="M14:O14"/>
    <mergeCell ref="P14:Q14"/>
    <mergeCell ref="R14:S14"/>
    <mergeCell ref="T14:U14"/>
    <mergeCell ref="V14:W14"/>
    <mergeCell ref="B13:D13"/>
    <mergeCell ref="E13:G13"/>
    <mergeCell ref="H13:I13"/>
    <mergeCell ref="J13:L13"/>
    <mergeCell ref="M13:O13"/>
    <mergeCell ref="P13:Q13"/>
    <mergeCell ref="R13:S13"/>
    <mergeCell ref="T13:U13"/>
    <mergeCell ref="V13:W13"/>
    <mergeCell ref="A2:X2"/>
    <mergeCell ref="Q4:W4"/>
    <mergeCell ref="D5:E5"/>
    <mergeCell ref="F5:U5"/>
    <mergeCell ref="A9:X9"/>
    <mergeCell ref="B11:D12"/>
    <mergeCell ref="E11:G12"/>
    <mergeCell ref="H11:I12"/>
    <mergeCell ref="J11:L12"/>
    <mergeCell ref="M11:U11"/>
    <mergeCell ref="V11:W12"/>
    <mergeCell ref="M12:O12"/>
    <mergeCell ref="P12:Q12"/>
    <mergeCell ref="R12:S12"/>
    <mergeCell ref="T12:U12"/>
  </mergeCells>
  <phoneticPr fontId="2"/>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4"/>
  <sheetViews>
    <sheetView view="pageBreakPreview" zoomScaleNormal="100" zoomScaleSheetLayoutView="100" workbookViewId="0">
      <selection activeCell="Y9" sqref="Y9"/>
    </sheetView>
  </sheetViews>
  <sheetFormatPr defaultColWidth="3.25" defaultRowHeight="13.5"/>
  <cols>
    <col min="1" max="16384" width="3.25" style="179"/>
  </cols>
  <sheetData>
    <row r="1" spans="1:25">
      <c r="A1" s="147" t="s">
        <v>295</v>
      </c>
    </row>
    <row r="3" spans="1:25" ht="26.1" customHeight="1">
      <c r="A3" s="1900" t="s">
        <v>296</v>
      </c>
      <c r="B3" s="1901"/>
      <c r="C3" s="1901"/>
      <c r="D3" s="1901"/>
      <c r="E3" s="1901"/>
      <c r="F3" s="1901"/>
      <c r="G3" s="1901"/>
      <c r="H3" s="1901"/>
      <c r="I3" s="1901"/>
      <c r="J3" s="1901"/>
      <c r="K3" s="1901"/>
      <c r="L3" s="1901"/>
      <c r="M3" s="1901"/>
      <c r="N3" s="1901"/>
      <c r="O3" s="1901"/>
      <c r="P3" s="1901"/>
      <c r="Q3" s="1901"/>
      <c r="R3" s="1901"/>
      <c r="S3" s="1901"/>
      <c r="T3" s="1901"/>
      <c r="U3" s="1901"/>
      <c r="V3" s="1901"/>
      <c r="W3" s="1901"/>
      <c r="X3" s="1901"/>
      <c r="Y3" s="1902"/>
    </row>
    <row r="4" spans="1:25" ht="26.1" customHeight="1">
      <c r="A4" s="1903" t="s">
        <v>297</v>
      </c>
      <c r="B4" s="1904"/>
      <c r="C4" s="1904"/>
      <c r="D4" s="1904"/>
      <c r="E4" s="1904"/>
      <c r="F4" s="1904"/>
      <c r="G4" s="1904"/>
      <c r="H4" s="1904"/>
      <c r="I4" s="1904"/>
      <c r="J4" s="1904"/>
      <c r="K4" s="1904"/>
      <c r="L4" s="1904"/>
      <c r="M4" s="1904"/>
      <c r="N4" s="1904"/>
      <c r="O4" s="1904"/>
      <c r="P4" s="1904"/>
      <c r="Q4" s="1904"/>
      <c r="R4" s="1904"/>
      <c r="S4" s="1904"/>
      <c r="T4" s="1904"/>
      <c r="U4" s="1904"/>
      <c r="V4" s="1904"/>
      <c r="W4" s="1904"/>
      <c r="X4" s="1904"/>
      <c r="Y4" s="1905"/>
    </row>
    <row r="5" spans="1:25" s="147" customFormat="1">
      <c r="A5" s="172"/>
      <c r="B5" s="168"/>
      <c r="C5" s="168"/>
      <c r="D5" s="168"/>
      <c r="E5" s="168"/>
      <c r="F5" s="168"/>
      <c r="G5" s="168"/>
      <c r="H5" s="168"/>
      <c r="I5" s="168"/>
      <c r="J5" s="168"/>
      <c r="K5" s="168"/>
      <c r="L5" s="168"/>
      <c r="M5" s="168"/>
      <c r="N5" s="168"/>
      <c r="O5" s="168"/>
      <c r="P5" s="168"/>
      <c r="Y5" s="175"/>
    </row>
    <row r="6" spans="1:25" s="147" customFormat="1">
      <c r="A6" s="172"/>
      <c r="B6" s="168"/>
      <c r="C6" s="168"/>
      <c r="D6" s="168"/>
      <c r="E6" s="168"/>
      <c r="F6" s="168"/>
      <c r="G6" s="168"/>
      <c r="H6" s="168"/>
      <c r="I6" s="168"/>
      <c r="J6" s="168"/>
      <c r="K6" s="168"/>
      <c r="L6" s="168"/>
      <c r="M6" s="168"/>
      <c r="N6" s="168"/>
      <c r="Q6" s="173" t="s">
        <v>13</v>
      </c>
      <c r="R6" s="1858"/>
      <c r="S6" s="1858"/>
      <c r="T6" s="1858"/>
      <c r="U6" s="1858"/>
      <c r="V6" s="1858"/>
      <c r="W6" s="1858"/>
      <c r="X6" s="1858"/>
      <c r="Y6" s="175"/>
    </row>
    <row r="7" spans="1:25" s="147" customFormat="1">
      <c r="A7" s="172"/>
      <c r="B7" s="168"/>
      <c r="C7" s="168"/>
      <c r="D7" s="168"/>
      <c r="E7" s="168"/>
      <c r="F7" s="168"/>
      <c r="G7" s="168"/>
      <c r="H7" s="168"/>
      <c r="I7" s="168"/>
      <c r="J7" s="168"/>
      <c r="K7" s="168"/>
      <c r="L7" s="168"/>
      <c r="M7" s="168"/>
      <c r="N7" s="168"/>
      <c r="O7" s="168"/>
      <c r="P7" s="168"/>
      <c r="Q7" s="168"/>
      <c r="R7" s="168"/>
      <c r="S7" s="168"/>
      <c r="T7" s="168"/>
      <c r="U7" s="168"/>
      <c r="V7" s="168"/>
      <c r="W7" s="168"/>
      <c r="X7" s="168"/>
      <c r="Y7" s="175"/>
    </row>
    <row r="8" spans="1:25" s="147" customFormat="1">
      <c r="A8" s="172"/>
      <c r="C8" s="1071" t="s">
        <v>2128</v>
      </c>
      <c r="D8" s="1071"/>
      <c r="E8" s="1071"/>
      <c r="F8" s="1069"/>
      <c r="G8" s="1069"/>
      <c r="H8" s="180"/>
      <c r="I8" s="168"/>
      <c r="J8" s="168"/>
      <c r="K8" s="168"/>
      <c r="L8" s="168"/>
      <c r="M8" s="168"/>
      <c r="N8" s="168"/>
      <c r="O8" s="168"/>
      <c r="P8" s="168"/>
      <c r="Q8" s="168"/>
      <c r="R8" s="168"/>
      <c r="S8" s="168"/>
      <c r="T8" s="168"/>
      <c r="U8" s="168"/>
      <c r="V8" s="168"/>
      <c r="W8" s="168"/>
      <c r="X8" s="168"/>
      <c r="Y8" s="175"/>
    </row>
    <row r="9" spans="1:25" s="147" customFormat="1">
      <c r="A9" s="172"/>
      <c r="B9" s="168"/>
      <c r="C9" s="168"/>
      <c r="D9" s="168"/>
      <c r="E9" s="168"/>
      <c r="F9" s="168"/>
      <c r="G9" s="168"/>
      <c r="H9" s="168"/>
      <c r="I9" s="168"/>
      <c r="J9" s="168"/>
      <c r="K9" s="168"/>
      <c r="L9" s="168"/>
      <c r="M9" s="168"/>
      <c r="N9" s="168"/>
      <c r="O9" s="168"/>
      <c r="P9" s="168"/>
      <c r="Q9" s="168"/>
      <c r="R9" s="168"/>
      <c r="S9" s="168"/>
      <c r="T9" s="168"/>
      <c r="U9" s="168"/>
      <c r="V9" s="168"/>
      <c r="W9" s="168"/>
      <c r="X9" s="168"/>
      <c r="Y9" s="175"/>
    </row>
    <row r="10" spans="1:25" s="147" customFormat="1">
      <c r="A10" s="172"/>
      <c r="B10" s="168"/>
      <c r="C10" s="168"/>
      <c r="D10" s="168"/>
      <c r="E10" s="168"/>
      <c r="F10" s="168"/>
      <c r="G10" s="168"/>
      <c r="H10" s="168"/>
      <c r="I10" s="168"/>
      <c r="J10" s="168"/>
      <c r="K10" s="168"/>
      <c r="L10" s="168"/>
      <c r="M10" s="168"/>
      <c r="N10" s="168"/>
      <c r="O10" s="168"/>
      <c r="P10" s="168"/>
      <c r="Q10" s="168"/>
      <c r="R10" s="168"/>
      <c r="S10" s="168"/>
      <c r="T10" s="168"/>
      <c r="U10" s="168"/>
      <c r="V10" s="168"/>
      <c r="W10" s="168"/>
      <c r="X10" s="168"/>
      <c r="Y10" s="175"/>
    </row>
    <row r="11" spans="1:25" s="147" customFormat="1">
      <c r="A11" s="172"/>
      <c r="B11" s="1862" t="s">
        <v>64</v>
      </c>
      <c r="C11" s="1862"/>
      <c r="D11" s="1876"/>
      <c r="E11" s="1876"/>
      <c r="F11" s="1876"/>
      <c r="G11" s="1876"/>
      <c r="H11" s="1876"/>
      <c r="I11" s="1876"/>
      <c r="J11" s="1876"/>
      <c r="K11" s="1876"/>
      <c r="L11" s="1876"/>
      <c r="M11" s="1876"/>
      <c r="N11" s="1908" t="s">
        <v>298</v>
      </c>
      <c r="O11" s="1908"/>
      <c r="P11" s="1908"/>
      <c r="Q11" s="1908"/>
      <c r="R11" s="1908"/>
      <c r="S11" s="1909"/>
      <c r="T11" s="1909"/>
      <c r="U11" s="1909"/>
      <c r="V11" s="1909"/>
      <c r="W11" s="1909"/>
      <c r="X11" s="168"/>
      <c r="Y11" s="175"/>
    </row>
    <row r="12" spans="1:25" s="147" customFormat="1">
      <c r="A12" s="172"/>
      <c r="B12" s="1907"/>
      <c r="C12" s="1907"/>
      <c r="D12" s="1879"/>
      <c r="E12" s="1879"/>
      <c r="F12" s="1879"/>
      <c r="G12" s="1879"/>
      <c r="H12" s="1879"/>
      <c r="I12" s="1879"/>
      <c r="J12" s="1879"/>
      <c r="K12" s="1879"/>
      <c r="L12" s="1879"/>
      <c r="M12" s="1879"/>
      <c r="N12" s="1910" t="s">
        <v>299</v>
      </c>
      <c r="O12" s="1910"/>
      <c r="P12" s="1910"/>
      <c r="Q12" s="1910"/>
      <c r="R12" s="1910"/>
      <c r="S12" s="1906"/>
      <c r="T12" s="1906"/>
      <c r="U12" s="1906"/>
      <c r="V12" s="1906"/>
      <c r="W12" s="1906"/>
      <c r="X12" s="177" t="s">
        <v>25</v>
      </c>
      <c r="Y12" s="175"/>
    </row>
    <row r="13" spans="1:25" s="147" customFormat="1">
      <c r="A13" s="172"/>
      <c r="B13" s="168"/>
      <c r="C13" s="168"/>
      <c r="D13" s="168"/>
      <c r="E13" s="168"/>
      <c r="F13" s="168"/>
      <c r="G13" s="168"/>
      <c r="H13" s="168"/>
      <c r="I13" s="168"/>
      <c r="J13" s="168"/>
      <c r="K13" s="168"/>
      <c r="L13" s="168"/>
      <c r="M13" s="168"/>
      <c r="N13" s="168"/>
      <c r="O13" s="168"/>
      <c r="P13" s="168"/>
      <c r="Q13" s="168"/>
      <c r="R13" s="168"/>
      <c r="S13" s="168"/>
      <c r="T13" s="168"/>
      <c r="U13" s="168"/>
      <c r="V13" s="168"/>
      <c r="W13" s="168"/>
      <c r="X13" s="168"/>
      <c r="Y13" s="175"/>
    </row>
    <row r="14" spans="1:25" s="147" customFormat="1" ht="15.95" customHeight="1">
      <c r="A14" s="172"/>
      <c r="B14" s="1869" t="s">
        <v>300</v>
      </c>
      <c r="C14" s="1869"/>
      <c r="D14" s="1869"/>
      <c r="E14" s="1869"/>
      <c r="F14" s="1869" t="s">
        <v>301</v>
      </c>
      <c r="G14" s="1869"/>
      <c r="H14" s="1869"/>
      <c r="I14" s="1869"/>
      <c r="J14" s="1869" t="s">
        <v>302</v>
      </c>
      <c r="K14" s="1869"/>
      <c r="L14" s="1869"/>
      <c r="M14" s="1869"/>
      <c r="N14" s="1869"/>
      <c r="O14" s="1869" t="s">
        <v>303</v>
      </c>
      <c r="P14" s="1869"/>
      <c r="Q14" s="1869"/>
      <c r="R14" s="1869"/>
      <c r="S14" s="1869"/>
      <c r="T14" s="1869" t="s">
        <v>304</v>
      </c>
      <c r="U14" s="1869"/>
      <c r="V14" s="1869"/>
      <c r="W14" s="1869"/>
      <c r="X14" s="1869"/>
      <c r="Y14" s="175"/>
    </row>
    <row r="15" spans="1:25" s="147" customFormat="1" ht="15.95" customHeight="1">
      <c r="A15" s="172"/>
      <c r="B15" s="1911"/>
      <c r="C15" s="1911"/>
      <c r="D15" s="1911"/>
      <c r="E15" s="1911"/>
      <c r="F15" s="1911"/>
      <c r="G15" s="1911"/>
      <c r="H15" s="1911"/>
      <c r="I15" s="1911"/>
      <c r="J15" s="1911"/>
      <c r="K15" s="1911"/>
      <c r="L15" s="1911"/>
      <c r="M15" s="1911"/>
      <c r="N15" s="1911"/>
      <c r="O15" s="1911"/>
      <c r="P15" s="1911"/>
      <c r="Q15" s="1911"/>
      <c r="R15" s="1911"/>
      <c r="S15" s="1911"/>
      <c r="T15" s="1911"/>
      <c r="U15" s="1911"/>
      <c r="V15" s="1911"/>
      <c r="W15" s="1911"/>
      <c r="X15" s="1911"/>
      <c r="Y15" s="175"/>
    </row>
    <row r="16" spans="1:25" s="147" customFormat="1" ht="15.95" customHeight="1">
      <c r="A16" s="172"/>
      <c r="B16" s="1911"/>
      <c r="C16" s="1911"/>
      <c r="D16" s="1911"/>
      <c r="E16" s="1911"/>
      <c r="F16" s="1911"/>
      <c r="G16" s="1911"/>
      <c r="H16" s="1911"/>
      <c r="I16" s="1911"/>
      <c r="J16" s="1911"/>
      <c r="K16" s="1911"/>
      <c r="L16" s="1911"/>
      <c r="M16" s="1911"/>
      <c r="N16" s="1911"/>
      <c r="O16" s="1911"/>
      <c r="P16" s="1911"/>
      <c r="Q16" s="1911"/>
      <c r="R16" s="1911"/>
      <c r="S16" s="1911"/>
      <c r="T16" s="1911"/>
      <c r="U16" s="1911"/>
      <c r="V16" s="1911"/>
      <c r="W16" s="1911"/>
      <c r="X16" s="1911"/>
      <c r="Y16" s="175"/>
    </row>
    <row r="17" spans="1:25" s="147" customFormat="1" ht="15.95" customHeight="1">
      <c r="A17" s="172"/>
      <c r="B17" s="1911"/>
      <c r="C17" s="1911"/>
      <c r="D17" s="1911"/>
      <c r="E17" s="1911"/>
      <c r="F17" s="1911"/>
      <c r="G17" s="1911"/>
      <c r="H17" s="1911"/>
      <c r="I17" s="1911"/>
      <c r="J17" s="1911"/>
      <c r="K17" s="1911"/>
      <c r="L17" s="1911"/>
      <c r="M17" s="1911"/>
      <c r="N17" s="1911"/>
      <c r="O17" s="1911"/>
      <c r="P17" s="1911"/>
      <c r="Q17" s="1911"/>
      <c r="R17" s="1911"/>
      <c r="S17" s="1911"/>
      <c r="T17" s="1911"/>
      <c r="U17" s="1911"/>
      <c r="V17" s="1911"/>
      <c r="W17" s="1911"/>
      <c r="X17" s="1911"/>
      <c r="Y17" s="175"/>
    </row>
    <row r="18" spans="1:25" s="147" customFormat="1" ht="15.95" customHeight="1">
      <c r="A18" s="172"/>
      <c r="B18" s="1911"/>
      <c r="C18" s="1911"/>
      <c r="D18" s="1911"/>
      <c r="E18" s="1911"/>
      <c r="F18" s="1911"/>
      <c r="G18" s="1911"/>
      <c r="H18" s="1911"/>
      <c r="I18" s="1911"/>
      <c r="J18" s="1911"/>
      <c r="K18" s="1911"/>
      <c r="L18" s="1911"/>
      <c r="M18" s="1911"/>
      <c r="N18" s="1911"/>
      <c r="O18" s="1911"/>
      <c r="P18" s="1911"/>
      <c r="Q18" s="1911"/>
      <c r="R18" s="1911"/>
      <c r="S18" s="1911"/>
      <c r="T18" s="1911"/>
      <c r="U18" s="1911"/>
      <c r="V18" s="1911"/>
      <c r="W18" s="1911"/>
      <c r="X18" s="1911"/>
      <c r="Y18" s="175"/>
    </row>
    <row r="19" spans="1:25" s="147" customFormat="1" ht="15.95" customHeight="1">
      <c r="A19" s="172"/>
      <c r="B19" s="1911"/>
      <c r="C19" s="1911"/>
      <c r="D19" s="1911"/>
      <c r="E19" s="1911"/>
      <c r="F19" s="1911"/>
      <c r="G19" s="1911"/>
      <c r="H19" s="1911"/>
      <c r="I19" s="1911"/>
      <c r="J19" s="1911"/>
      <c r="K19" s="1911"/>
      <c r="L19" s="1911"/>
      <c r="M19" s="1911"/>
      <c r="N19" s="1911"/>
      <c r="O19" s="1911"/>
      <c r="P19" s="1911"/>
      <c r="Q19" s="1911"/>
      <c r="R19" s="1911"/>
      <c r="S19" s="1911"/>
      <c r="T19" s="1911"/>
      <c r="U19" s="1911"/>
      <c r="V19" s="1911"/>
      <c r="W19" s="1911"/>
      <c r="X19" s="1911"/>
      <c r="Y19" s="175"/>
    </row>
    <row r="20" spans="1:25" s="147" customFormat="1" ht="15.95" customHeight="1">
      <c r="A20" s="172"/>
      <c r="B20" s="1911"/>
      <c r="C20" s="1911"/>
      <c r="D20" s="1911"/>
      <c r="E20" s="1911"/>
      <c r="F20" s="1911"/>
      <c r="G20" s="1911"/>
      <c r="H20" s="1911"/>
      <c r="I20" s="1911"/>
      <c r="J20" s="1911"/>
      <c r="K20" s="1911"/>
      <c r="L20" s="1911"/>
      <c r="M20" s="1911"/>
      <c r="N20" s="1911"/>
      <c r="O20" s="1911"/>
      <c r="P20" s="1911"/>
      <c r="Q20" s="1911"/>
      <c r="R20" s="1911"/>
      <c r="S20" s="1911"/>
      <c r="T20" s="1911"/>
      <c r="U20" s="1911"/>
      <c r="V20" s="1911"/>
      <c r="W20" s="1911"/>
      <c r="X20" s="1911"/>
      <c r="Y20" s="175"/>
    </row>
    <row r="21" spans="1:25" s="147" customFormat="1" ht="15.95" customHeight="1">
      <c r="A21" s="172"/>
      <c r="B21" s="1911"/>
      <c r="C21" s="1911"/>
      <c r="D21" s="1911"/>
      <c r="E21" s="1911"/>
      <c r="F21" s="1911"/>
      <c r="G21" s="1911"/>
      <c r="H21" s="1911"/>
      <c r="I21" s="1911"/>
      <c r="J21" s="1911"/>
      <c r="K21" s="1911"/>
      <c r="L21" s="1911"/>
      <c r="M21" s="1911"/>
      <c r="N21" s="1911"/>
      <c r="O21" s="1911"/>
      <c r="P21" s="1911"/>
      <c r="Q21" s="1911"/>
      <c r="R21" s="1911"/>
      <c r="S21" s="1911"/>
      <c r="T21" s="1911"/>
      <c r="U21" s="1911"/>
      <c r="V21" s="1911"/>
      <c r="W21" s="1911"/>
      <c r="X21" s="1911"/>
      <c r="Y21" s="175"/>
    </row>
    <row r="22" spans="1:25" s="147" customFormat="1" ht="15.95" customHeight="1">
      <c r="A22" s="172"/>
      <c r="B22" s="1911"/>
      <c r="C22" s="1911"/>
      <c r="D22" s="1911"/>
      <c r="E22" s="1911"/>
      <c r="F22" s="1911"/>
      <c r="G22" s="1911"/>
      <c r="H22" s="1911"/>
      <c r="I22" s="1911"/>
      <c r="J22" s="1911"/>
      <c r="K22" s="1911"/>
      <c r="L22" s="1911"/>
      <c r="M22" s="1911"/>
      <c r="N22" s="1911"/>
      <c r="O22" s="1911"/>
      <c r="P22" s="1911"/>
      <c r="Q22" s="1911"/>
      <c r="R22" s="1911"/>
      <c r="S22" s="1911"/>
      <c r="T22" s="1911"/>
      <c r="U22" s="1911"/>
      <c r="V22" s="1911"/>
      <c r="W22" s="1911"/>
      <c r="X22" s="1911"/>
      <c r="Y22" s="175"/>
    </row>
    <row r="23" spans="1:25" s="147" customFormat="1">
      <c r="A23" s="172"/>
      <c r="B23" s="168"/>
      <c r="C23" s="168"/>
      <c r="D23" s="168"/>
      <c r="E23" s="168"/>
      <c r="F23" s="168"/>
      <c r="G23" s="168"/>
      <c r="H23" s="168"/>
      <c r="I23" s="168"/>
      <c r="J23" s="168"/>
      <c r="K23" s="168"/>
      <c r="L23" s="168"/>
      <c r="M23" s="168"/>
      <c r="N23" s="168"/>
      <c r="O23" s="168"/>
      <c r="P23" s="168"/>
      <c r="Q23" s="168"/>
      <c r="R23" s="168"/>
      <c r="S23" s="168"/>
      <c r="T23" s="168"/>
      <c r="U23" s="168"/>
      <c r="V23" s="168"/>
      <c r="W23" s="168"/>
      <c r="X23" s="168"/>
      <c r="Y23" s="175"/>
    </row>
    <row r="24" spans="1:25" s="147" customFormat="1">
      <c r="A24" s="181"/>
      <c r="B24" s="182"/>
      <c r="C24" s="182"/>
      <c r="D24" s="182"/>
      <c r="E24" s="182"/>
      <c r="F24" s="182"/>
      <c r="G24" s="182"/>
      <c r="H24" s="182"/>
      <c r="I24" s="182"/>
      <c r="J24" s="182"/>
      <c r="K24" s="182"/>
      <c r="L24" s="182"/>
      <c r="M24" s="182"/>
      <c r="N24" s="182"/>
      <c r="O24" s="182"/>
      <c r="P24" s="182"/>
      <c r="Q24" s="182"/>
      <c r="R24" s="182"/>
      <c r="S24" s="182"/>
      <c r="T24" s="182"/>
      <c r="U24" s="182"/>
      <c r="V24" s="182"/>
      <c r="W24" s="182"/>
      <c r="X24" s="182"/>
      <c r="Y24" s="183"/>
    </row>
    <row r="25" spans="1:25" s="147" customFormat="1">
      <c r="A25" s="172"/>
      <c r="B25" s="168"/>
      <c r="C25" s="168"/>
      <c r="D25" s="168"/>
      <c r="E25" s="168"/>
      <c r="F25" s="168"/>
      <c r="G25" s="168"/>
      <c r="H25" s="168"/>
      <c r="I25" s="168"/>
      <c r="J25" s="168"/>
      <c r="K25" s="168"/>
      <c r="L25" s="168"/>
      <c r="M25" s="168"/>
      <c r="N25" s="168"/>
      <c r="O25" s="173"/>
      <c r="P25" s="174"/>
      <c r="Q25" s="173" t="s">
        <v>13</v>
      </c>
      <c r="R25" s="1858"/>
      <c r="S25" s="1858"/>
      <c r="T25" s="1858"/>
      <c r="U25" s="1858"/>
      <c r="V25" s="1858"/>
      <c r="W25" s="1858"/>
      <c r="X25" s="1858"/>
      <c r="Y25" s="175"/>
    </row>
    <row r="26" spans="1:25">
      <c r="A26" s="184"/>
      <c r="B26" s="180"/>
      <c r="C26" s="180"/>
      <c r="D26" s="180"/>
      <c r="E26" s="180"/>
      <c r="F26" s="180"/>
      <c r="G26" s="180"/>
      <c r="H26" s="180"/>
      <c r="I26" s="180"/>
      <c r="J26" s="180"/>
      <c r="K26" s="180"/>
      <c r="L26" s="180"/>
      <c r="M26" s="180"/>
      <c r="N26" s="180"/>
      <c r="O26" s="180"/>
      <c r="P26" s="180"/>
      <c r="Q26" s="180"/>
      <c r="R26" s="180"/>
      <c r="S26" s="180"/>
      <c r="T26" s="180"/>
      <c r="U26" s="180"/>
      <c r="V26" s="180"/>
      <c r="W26" s="180"/>
      <c r="X26" s="180"/>
      <c r="Y26" s="185"/>
    </row>
    <row r="27" spans="1:25" ht="26.1" customHeight="1">
      <c r="A27" s="1912" t="s">
        <v>305</v>
      </c>
      <c r="B27" s="1913"/>
      <c r="C27" s="1913"/>
      <c r="D27" s="1913"/>
      <c r="E27" s="1913"/>
      <c r="F27" s="1913"/>
      <c r="G27" s="1913"/>
      <c r="H27" s="1913"/>
      <c r="I27" s="1913"/>
      <c r="J27" s="1913"/>
      <c r="K27" s="1913"/>
      <c r="L27" s="1913"/>
      <c r="M27" s="1913"/>
      <c r="N27" s="1913"/>
      <c r="O27" s="1913"/>
      <c r="P27" s="1913"/>
      <c r="Q27" s="1913"/>
      <c r="R27" s="1913"/>
      <c r="S27" s="1913"/>
      <c r="T27" s="1913"/>
      <c r="U27" s="1913"/>
      <c r="V27" s="1913"/>
      <c r="W27" s="1913"/>
      <c r="X27" s="1913"/>
      <c r="Y27" s="1914"/>
    </row>
    <row r="28" spans="1:25">
      <c r="A28" s="184"/>
      <c r="B28" s="180"/>
      <c r="C28" s="180"/>
      <c r="D28" s="180"/>
      <c r="E28" s="180"/>
      <c r="F28" s="180"/>
      <c r="G28" s="180"/>
      <c r="H28" s="180"/>
      <c r="I28" s="180"/>
      <c r="J28" s="180"/>
      <c r="K28" s="180"/>
      <c r="L28" s="180"/>
      <c r="M28" s="180"/>
      <c r="N28" s="180"/>
      <c r="O28" s="180"/>
      <c r="P28" s="180"/>
      <c r="Q28" s="180"/>
      <c r="R28" s="180"/>
      <c r="S28" s="180"/>
      <c r="T28" s="180"/>
      <c r="U28" s="180"/>
      <c r="V28" s="180"/>
      <c r="W28" s="180"/>
      <c r="X28" s="180"/>
      <c r="Y28" s="185"/>
    </row>
    <row r="29" spans="1:25" s="147" customFormat="1">
      <c r="A29" s="1915" t="s">
        <v>306</v>
      </c>
      <c r="B29" s="1916"/>
      <c r="C29" s="1916"/>
      <c r="D29" s="1916"/>
      <c r="E29" s="1916"/>
      <c r="F29" s="1916"/>
      <c r="G29" s="1916"/>
      <c r="H29" s="1916"/>
      <c r="I29" s="1916"/>
      <c r="J29" s="1916"/>
      <c r="K29" s="1916"/>
      <c r="L29" s="1916"/>
      <c r="M29" s="1916"/>
      <c r="N29" s="1916"/>
      <c r="O29" s="1916"/>
      <c r="P29" s="1916"/>
      <c r="Q29" s="1916"/>
      <c r="R29" s="1916"/>
      <c r="S29" s="1916"/>
      <c r="T29" s="1916"/>
      <c r="U29" s="1916"/>
      <c r="V29" s="1916"/>
      <c r="W29" s="1916"/>
      <c r="X29" s="1916"/>
      <c r="Y29" s="1917"/>
    </row>
    <row r="30" spans="1:25" s="147" customFormat="1">
      <c r="A30" s="172"/>
      <c r="B30" s="168"/>
      <c r="C30" s="168"/>
      <c r="D30" s="168"/>
      <c r="E30" s="168"/>
      <c r="F30" s="168"/>
      <c r="G30" s="168"/>
      <c r="H30" s="168"/>
      <c r="I30" s="168"/>
      <c r="J30" s="168"/>
      <c r="K30" s="168"/>
      <c r="L30" s="168"/>
      <c r="M30" s="168"/>
      <c r="N30" s="168"/>
      <c r="O30" s="168"/>
      <c r="P30" s="174"/>
      <c r="Q30" s="174"/>
      <c r="R30" s="174"/>
      <c r="S30" s="173" t="s">
        <v>307</v>
      </c>
      <c r="T30" s="1909"/>
      <c r="U30" s="1909"/>
      <c r="V30" s="1909"/>
      <c r="W30" s="1909"/>
      <c r="X30" s="1909"/>
      <c r="Y30" s="175"/>
    </row>
    <row r="31" spans="1:25" s="147" customFormat="1">
      <c r="A31" s="172"/>
      <c r="B31" s="168"/>
      <c r="C31" s="168"/>
      <c r="D31" s="168"/>
      <c r="E31" s="168"/>
      <c r="F31" s="168"/>
      <c r="G31" s="168"/>
      <c r="H31" s="168"/>
      <c r="I31" s="168"/>
      <c r="J31" s="168"/>
      <c r="K31" s="168"/>
      <c r="L31" s="168"/>
      <c r="M31" s="168"/>
      <c r="N31" s="168"/>
      <c r="O31" s="168"/>
      <c r="P31" s="168"/>
      <c r="Q31" s="168"/>
      <c r="R31" s="168"/>
      <c r="S31" s="168"/>
      <c r="T31" s="168"/>
      <c r="U31" s="168"/>
      <c r="V31" s="168"/>
      <c r="W31" s="168"/>
      <c r="X31" s="168"/>
      <c r="Y31" s="175"/>
    </row>
    <row r="32" spans="1:25" s="147" customFormat="1" ht="15.95" customHeight="1">
      <c r="A32" s="172"/>
      <c r="B32" s="1869" t="s">
        <v>308</v>
      </c>
      <c r="C32" s="1869"/>
      <c r="D32" s="1869"/>
      <c r="E32" s="1869"/>
      <c r="F32" s="1869" t="s">
        <v>309</v>
      </c>
      <c r="G32" s="1869"/>
      <c r="H32" s="1869"/>
      <c r="I32" s="1869"/>
      <c r="J32" s="1869" t="s">
        <v>302</v>
      </c>
      <c r="K32" s="1869"/>
      <c r="L32" s="1869"/>
      <c r="M32" s="1869"/>
      <c r="N32" s="1869"/>
      <c r="O32" s="1869" t="s">
        <v>310</v>
      </c>
      <c r="P32" s="1869"/>
      <c r="Q32" s="1869"/>
      <c r="R32" s="1869"/>
      <c r="S32" s="1869"/>
      <c r="T32" s="1869" t="s">
        <v>311</v>
      </c>
      <c r="U32" s="1869"/>
      <c r="V32" s="1869"/>
      <c r="W32" s="1869"/>
      <c r="X32" s="1869"/>
      <c r="Y32" s="175"/>
    </row>
    <row r="33" spans="1:25" s="147" customFormat="1" ht="15.95" customHeight="1">
      <c r="A33" s="172"/>
      <c r="B33" s="1911"/>
      <c r="C33" s="1911"/>
      <c r="D33" s="1911"/>
      <c r="E33" s="1911"/>
      <c r="F33" s="1911"/>
      <c r="G33" s="1911"/>
      <c r="H33" s="1911"/>
      <c r="I33" s="1911"/>
      <c r="J33" s="1911"/>
      <c r="K33" s="1911"/>
      <c r="L33" s="1911"/>
      <c r="M33" s="1911"/>
      <c r="N33" s="1911"/>
      <c r="O33" s="1911"/>
      <c r="P33" s="1911"/>
      <c r="Q33" s="1911"/>
      <c r="R33" s="1911"/>
      <c r="S33" s="1911"/>
      <c r="T33" s="1911"/>
      <c r="U33" s="1911"/>
      <c r="V33" s="1911"/>
      <c r="W33" s="1911"/>
      <c r="X33" s="1911"/>
      <c r="Y33" s="175"/>
    </row>
    <row r="34" spans="1:25" s="147" customFormat="1" ht="15.95" customHeight="1">
      <c r="A34" s="172"/>
      <c r="B34" s="1911"/>
      <c r="C34" s="1911"/>
      <c r="D34" s="1911"/>
      <c r="E34" s="1911"/>
      <c r="F34" s="1911"/>
      <c r="G34" s="1911"/>
      <c r="H34" s="1911"/>
      <c r="I34" s="1911"/>
      <c r="J34" s="1911"/>
      <c r="K34" s="1911"/>
      <c r="L34" s="1911"/>
      <c r="M34" s="1911"/>
      <c r="N34" s="1911"/>
      <c r="O34" s="1911"/>
      <c r="P34" s="1911"/>
      <c r="Q34" s="1911"/>
      <c r="R34" s="1911"/>
      <c r="S34" s="1911"/>
      <c r="T34" s="1911"/>
      <c r="U34" s="1911"/>
      <c r="V34" s="1911"/>
      <c r="W34" s="1911"/>
      <c r="X34" s="1911"/>
      <c r="Y34" s="175"/>
    </row>
    <row r="35" spans="1:25" s="147" customFormat="1" ht="15.95" customHeight="1">
      <c r="A35" s="172"/>
      <c r="B35" s="1911"/>
      <c r="C35" s="1911"/>
      <c r="D35" s="1911"/>
      <c r="E35" s="1911"/>
      <c r="F35" s="1911"/>
      <c r="G35" s="1911"/>
      <c r="H35" s="1911"/>
      <c r="I35" s="1911"/>
      <c r="J35" s="1911"/>
      <c r="K35" s="1911"/>
      <c r="L35" s="1911"/>
      <c r="M35" s="1911"/>
      <c r="N35" s="1911"/>
      <c r="O35" s="1911"/>
      <c r="P35" s="1911"/>
      <c r="Q35" s="1911"/>
      <c r="R35" s="1911"/>
      <c r="S35" s="1911"/>
      <c r="T35" s="1911"/>
      <c r="U35" s="1911"/>
      <c r="V35" s="1911"/>
      <c r="W35" s="1911"/>
      <c r="X35" s="1911"/>
      <c r="Y35" s="175"/>
    </row>
    <row r="36" spans="1:25" s="147" customFormat="1" ht="15.95" customHeight="1">
      <c r="A36" s="172"/>
      <c r="B36" s="1911"/>
      <c r="C36" s="1911"/>
      <c r="D36" s="1911"/>
      <c r="E36" s="1911"/>
      <c r="F36" s="1911"/>
      <c r="G36" s="1911"/>
      <c r="H36" s="1911"/>
      <c r="I36" s="1911"/>
      <c r="J36" s="1911"/>
      <c r="K36" s="1911"/>
      <c r="L36" s="1911"/>
      <c r="M36" s="1911"/>
      <c r="N36" s="1911"/>
      <c r="O36" s="1911"/>
      <c r="P36" s="1911"/>
      <c r="Q36" s="1911"/>
      <c r="R36" s="1911"/>
      <c r="S36" s="1911"/>
      <c r="T36" s="1911"/>
      <c r="U36" s="1911"/>
      <c r="V36" s="1911"/>
      <c r="W36" s="1911"/>
      <c r="X36" s="1911"/>
      <c r="Y36" s="175"/>
    </row>
    <row r="37" spans="1:25" s="147" customFormat="1" ht="15.95" customHeight="1">
      <c r="A37" s="172"/>
      <c r="B37" s="1911"/>
      <c r="C37" s="1911"/>
      <c r="D37" s="1911"/>
      <c r="E37" s="1911"/>
      <c r="F37" s="1911"/>
      <c r="G37" s="1911"/>
      <c r="H37" s="1911"/>
      <c r="I37" s="1911"/>
      <c r="J37" s="1911"/>
      <c r="K37" s="1911"/>
      <c r="L37" s="1911"/>
      <c r="M37" s="1911"/>
      <c r="N37" s="1911"/>
      <c r="O37" s="1911"/>
      <c r="P37" s="1911"/>
      <c r="Q37" s="1911"/>
      <c r="R37" s="1911"/>
      <c r="S37" s="1911"/>
      <c r="T37" s="1911"/>
      <c r="U37" s="1911"/>
      <c r="V37" s="1911"/>
      <c r="W37" s="1911"/>
      <c r="X37" s="1911"/>
      <c r="Y37" s="175"/>
    </row>
    <row r="38" spans="1:25" s="147" customFormat="1" ht="15.95" customHeight="1">
      <c r="A38" s="172"/>
      <c r="B38" s="1911"/>
      <c r="C38" s="1911"/>
      <c r="D38" s="1911"/>
      <c r="E38" s="1911"/>
      <c r="F38" s="1911"/>
      <c r="G38" s="1911"/>
      <c r="H38" s="1911"/>
      <c r="I38" s="1911"/>
      <c r="J38" s="1911"/>
      <c r="K38" s="1911"/>
      <c r="L38" s="1911"/>
      <c r="M38" s="1911"/>
      <c r="N38" s="1911"/>
      <c r="O38" s="1911"/>
      <c r="P38" s="1911"/>
      <c r="Q38" s="1911"/>
      <c r="R38" s="1911"/>
      <c r="S38" s="1911"/>
      <c r="T38" s="1911"/>
      <c r="U38" s="1911"/>
      <c r="V38" s="1911"/>
      <c r="W38" s="1911"/>
      <c r="X38" s="1911"/>
      <c r="Y38" s="175"/>
    </row>
    <row r="39" spans="1:25" s="147" customFormat="1">
      <c r="A39" s="172"/>
      <c r="B39" s="168"/>
      <c r="C39" s="168"/>
      <c r="D39" s="168"/>
      <c r="E39" s="168"/>
      <c r="F39" s="168"/>
      <c r="G39" s="168"/>
      <c r="H39" s="168"/>
      <c r="I39" s="168"/>
      <c r="J39" s="168"/>
      <c r="K39" s="168"/>
      <c r="L39" s="168"/>
      <c r="M39" s="168"/>
      <c r="N39" s="168"/>
      <c r="O39" s="168"/>
      <c r="P39" s="168"/>
      <c r="Q39" s="168"/>
      <c r="R39" s="168"/>
      <c r="S39" s="168"/>
      <c r="T39" s="168"/>
      <c r="U39" s="168"/>
      <c r="V39" s="168"/>
      <c r="W39" s="168"/>
      <c r="X39" s="168"/>
      <c r="Y39" s="175"/>
    </row>
    <row r="40" spans="1:25" s="147" customFormat="1">
      <c r="A40" s="181"/>
      <c r="B40" s="182"/>
      <c r="C40" s="182"/>
      <c r="D40" s="182"/>
      <c r="E40" s="182"/>
      <c r="F40" s="182"/>
      <c r="G40" s="182"/>
      <c r="H40" s="182"/>
      <c r="I40" s="182"/>
      <c r="J40" s="182"/>
      <c r="K40" s="182"/>
      <c r="L40" s="182"/>
      <c r="M40" s="182"/>
      <c r="N40" s="182"/>
      <c r="O40" s="182"/>
      <c r="P40" s="182"/>
      <c r="Q40" s="182"/>
      <c r="R40" s="182"/>
      <c r="S40" s="182"/>
      <c r="T40" s="182"/>
      <c r="U40" s="182"/>
      <c r="V40" s="182"/>
      <c r="W40" s="182"/>
      <c r="X40" s="182"/>
      <c r="Y40" s="183"/>
    </row>
    <row r="41" spans="1:25" s="147" customFormat="1">
      <c r="A41" s="172"/>
      <c r="B41" s="168"/>
      <c r="C41" s="168"/>
      <c r="D41" s="168"/>
      <c r="E41" s="168"/>
      <c r="F41" s="168"/>
      <c r="G41" s="168"/>
      <c r="H41" s="168"/>
      <c r="I41" s="168"/>
      <c r="J41" s="168"/>
      <c r="K41" s="168"/>
      <c r="L41" s="168"/>
      <c r="M41" s="168"/>
      <c r="N41" s="168"/>
      <c r="O41" s="173"/>
      <c r="P41" s="174"/>
      <c r="Q41" s="173" t="s">
        <v>13</v>
      </c>
      <c r="R41" s="1858"/>
      <c r="S41" s="1858"/>
      <c r="T41" s="1858"/>
      <c r="U41" s="1858"/>
      <c r="V41" s="1858"/>
      <c r="W41" s="1858"/>
      <c r="X41" s="1858"/>
      <c r="Y41" s="175"/>
    </row>
    <row r="42" spans="1:25" s="147" customFormat="1">
      <c r="A42" s="172"/>
      <c r="B42" s="168"/>
      <c r="C42" s="168"/>
      <c r="D42" s="168"/>
      <c r="E42" s="168"/>
      <c r="F42" s="168"/>
      <c r="G42" s="168"/>
      <c r="H42" s="168"/>
      <c r="I42" s="168"/>
      <c r="J42" s="168"/>
      <c r="K42" s="168"/>
      <c r="L42" s="168"/>
      <c r="M42" s="168"/>
      <c r="N42" s="168"/>
      <c r="O42" s="168"/>
      <c r="P42" s="168"/>
      <c r="Q42" s="168"/>
      <c r="R42" s="168"/>
      <c r="S42" s="168"/>
      <c r="T42" s="168"/>
      <c r="U42" s="168"/>
      <c r="V42" s="168"/>
      <c r="W42" s="168"/>
      <c r="X42" s="168"/>
      <c r="Y42" s="175"/>
    </row>
    <row r="43" spans="1:25" s="147" customFormat="1" ht="21">
      <c r="A43" s="1912" t="s">
        <v>312</v>
      </c>
      <c r="B43" s="1913"/>
      <c r="C43" s="1913"/>
      <c r="D43" s="1913"/>
      <c r="E43" s="1913"/>
      <c r="F43" s="1913"/>
      <c r="G43" s="1913"/>
      <c r="H43" s="1913"/>
      <c r="I43" s="1913"/>
      <c r="J43" s="1913"/>
      <c r="K43" s="1913"/>
      <c r="L43" s="1913"/>
      <c r="M43" s="1913"/>
      <c r="N43" s="1913"/>
      <c r="O43" s="1913"/>
      <c r="P43" s="1913"/>
      <c r="Q43" s="1913"/>
      <c r="R43" s="1913"/>
      <c r="S43" s="1913"/>
      <c r="T43" s="1913"/>
      <c r="U43" s="1913"/>
      <c r="V43" s="1913"/>
      <c r="W43" s="1913"/>
      <c r="X43" s="1913"/>
      <c r="Y43" s="1914"/>
    </row>
    <row r="44" spans="1:25" s="147" customFormat="1">
      <c r="A44" s="172"/>
      <c r="B44" s="168"/>
      <c r="C44" s="168"/>
      <c r="D44" s="168"/>
      <c r="E44" s="168"/>
      <c r="F44" s="168"/>
      <c r="G44" s="168"/>
      <c r="H44" s="168"/>
      <c r="I44" s="168"/>
      <c r="J44" s="168"/>
      <c r="K44" s="168"/>
      <c r="L44" s="168"/>
      <c r="M44" s="168"/>
      <c r="N44" s="168"/>
      <c r="O44" s="168"/>
      <c r="P44" s="168"/>
      <c r="Q44" s="168"/>
      <c r="R44" s="168"/>
      <c r="S44" s="168"/>
      <c r="T44" s="168"/>
      <c r="U44" s="168"/>
      <c r="V44" s="168"/>
      <c r="W44" s="168"/>
      <c r="X44" s="168"/>
      <c r="Y44" s="175"/>
    </row>
    <row r="45" spans="1:25" s="147" customFormat="1">
      <c r="A45" s="172"/>
      <c r="B45" s="180" t="s">
        <v>313</v>
      </c>
      <c r="C45" s="168"/>
      <c r="D45" s="168"/>
      <c r="E45" s="168"/>
      <c r="F45" s="168"/>
      <c r="G45" s="168"/>
      <c r="H45" s="168"/>
      <c r="I45" s="168"/>
      <c r="J45" s="168"/>
      <c r="K45" s="168"/>
      <c r="L45" s="168"/>
      <c r="M45" s="168"/>
      <c r="N45" s="168"/>
      <c r="O45" s="168"/>
      <c r="P45" s="168"/>
      <c r="Q45" s="168"/>
      <c r="R45" s="168"/>
      <c r="S45" s="168"/>
      <c r="T45" s="168"/>
      <c r="U45" s="168"/>
      <c r="V45" s="168"/>
      <c r="W45" s="168"/>
      <c r="X45" s="168"/>
      <c r="Y45" s="175"/>
    </row>
    <row r="46" spans="1:25" s="147" customFormat="1">
      <c r="A46" s="172"/>
      <c r="B46" s="168"/>
      <c r="C46" s="168"/>
      <c r="D46" s="168"/>
      <c r="E46" s="168"/>
      <c r="F46" s="168"/>
      <c r="G46" s="168"/>
      <c r="H46" s="168"/>
      <c r="I46" s="168"/>
      <c r="J46" s="168"/>
      <c r="K46" s="168"/>
      <c r="L46" s="168"/>
      <c r="M46" s="168"/>
      <c r="N46" s="168"/>
      <c r="O46" s="168"/>
      <c r="P46" s="168"/>
      <c r="Q46" s="168"/>
      <c r="R46" s="168"/>
      <c r="S46" s="168"/>
      <c r="T46" s="168"/>
      <c r="U46" s="168"/>
      <c r="V46" s="168"/>
      <c r="W46" s="168"/>
      <c r="X46" s="168"/>
      <c r="Y46" s="175"/>
    </row>
    <row r="47" spans="1:25" s="147" customFormat="1">
      <c r="A47" s="172"/>
      <c r="B47" s="168"/>
      <c r="C47" s="168"/>
      <c r="D47" s="168"/>
      <c r="E47" s="168"/>
      <c r="F47" s="168"/>
      <c r="G47" s="168"/>
      <c r="H47" s="168"/>
      <c r="I47" s="168"/>
      <c r="J47" s="168"/>
      <c r="K47" s="168"/>
      <c r="L47" s="168"/>
      <c r="M47" s="168"/>
      <c r="N47" s="168"/>
      <c r="O47" s="186"/>
      <c r="P47" s="186"/>
      <c r="Q47" s="186"/>
      <c r="R47" s="187" t="s">
        <v>307</v>
      </c>
      <c r="S47" s="1906"/>
      <c r="T47" s="1906"/>
      <c r="U47" s="1906"/>
      <c r="V47" s="1906"/>
      <c r="W47" s="1906"/>
      <c r="X47" s="177" t="s">
        <v>25</v>
      </c>
      <c r="Y47" s="175"/>
    </row>
    <row r="48" spans="1:25" s="147" customFormat="1">
      <c r="A48" s="176"/>
      <c r="B48" s="177"/>
      <c r="C48" s="177"/>
      <c r="D48" s="177"/>
      <c r="E48" s="177"/>
      <c r="F48" s="177"/>
      <c r="G48" s="177"/>
      <c r="H48" s="177"/>
      <c r="I48" s="177"/>
      <c r="J48" s="177"/>
      <c r="K48" s="177"/>
      <c r="L48" s="177"/>
      <c r="M48" s="177"/>
      <c r="N48" s="177"/>
      <c r="O48" s="177"/>
      <c r="P48" s="177"/>
      <c r="Q48" s="177"/>
      <c r="R48" s="177"/>
      <c r="S48" s="177"/>
      <c r="T48" s="177"/>
      <c r="U48" s="177"/>
      <c r="V48" s="177"/>
      <c r="W48" s="177"/>
      <c r="X48" s="177"/>
      <c r="Y48" s="178"/>
    </row>
    <row r="49" s="147" customFormat="1"/>
    <row r="50" s="147" customFormat="1"/>
    <row r="51" s="147" customFormat="1"/>
    <row r="52" s="147" customFormat="1"/>
    <row r="53" s="147" customFormat="1"/>
    <row r="54" s="147" customFormat="1"/>
  </sheetData>
  <mergeCells count="96">
    <mergeCell ref="R41:X41"/>
    <mergeCell ref="A43:Y43"/>
    <mergeCell ref="S47:W47"/>
    <mergeCell ref="B37:E37"/>
    <mergeCell ref="F37:I37"/>
    <mergeCell ref="J37:N37"/>
    <mergeCell ref="O37:S37"/>
    <mergeCell ref="T37:X37"/>
    <mergeCell ref="B38:E38"/>
    <mergeCell ref="F38:I38"/>
    <mergeCell ref="J38:N38"/>
    <mergeCell ref="O38:S38"/>
    <mergeCell ref="T38:X38"/>
    <mergeCell ref="B35:E35"/>
    <mergeCell ref="F35:I35"/>
    <mergeCell ref="J35:N35"/>
    <mergeCell ref="O35:S35"/>
    <mergeCell ref="T35:X35"/>
    <mergeCell ref="B36:E36"/>
    <mergeCell ref="F36:I36"/>
    <mergeCell ref="J36:N36"/>
    <mergeCell ref="O36:S36"/>
    <mergeCell ref="T36:X36"/>
    <mergeCell ref="B33:E33"/>
    <mergeCell ref="F33:I33"/>
    <mergeCell ref="J33:N33"/>
    <mergeCell ref="O33:S33"/>
    <mergeCell ref="T33:X33"/>
    <mergeCell ref="B34:E34"/>
    <mergeCell ref="F34:I34"/>
    <mergeCell ref="J34:N34"/>
    <mergeCell ref="O34:S34"/>
    <mergeCell ref="T34:X34"/>
    <mergeCell ref="R25:X25"/>
    <mergeCell ref="A27:Y27"/>
    <mergeCell ref="A29:Y29"/>
    <mergeCell ref="T30:X30"/>
    <mergeCell ref="B32:E32"/>
    <mergeCell ref="F32:I32"/>
    <mergeCell ref="J32:N32"/>
    <mergeCell ref="O32:S32"/>
    <mergeCell ref="T32:X32"/>
    <mergeCell ref="B21:E21"/>
    <mergeCell ref="F21:I21"/>
    <mergeCell ref="J21:N21"/>
    <mergeCell ref="O21:S21"/>
    <mergeCell ref="T21:X21"/>
    <mergeCell ref="B22:E22"/>
    <mergeCell ref="F22:I22"/>
    <mergeCell ref="J22:N22"/>
    <mergeCell ref="O22:S22"/>
    <mergeCell ref="T22:X22"/>
    <mergeCell ref="B19:E19"/>
    <mergeCell ref="F19:I19"/>
    <mergeCell ref="J19:N19"/>
    <mergeCell ref="O19:S19"/>
    <mergeCell ref="T19:X19"/>
    <mergeCell ref="B20:E20"/>
    <mergeCell ref="F20:I20"/>
    <mergeCell ref="J20:N20"/>
    <mergeCell ref="O20:S20"/>
    <mergeCell ref="T20:X20"/>
    <mergeCell ref="B17:E17"/>
    <mergeCell ref="F17:I17"/>
    <mergeCell ref="J17:N17"/>
    <mergeCell ref="O17:S17"/>
    <mergeCell ref="T17:X17"/>
    <mergeCell ref="B18:E18"/>
    <mergeCell ref="F18:I18"/>
    <mergeCell ref="J18:N18"/>
    <mergeCell ref="O18:S18"/>
    <mergeCell ref="T18:X18"/>
    <mergeCell ref="B15:E15"/>
    <mergeCell ref="F15:I15"/>
    <mergeCell ref="J15:N15"/>
    <mergeCell ref="O15:S15"/>
    <mergeCell ref="T15:X15"/>
    <mergeCell ref="B16:E16"/>
    <mergeCell ref="F16:I16"/>
    <mergeCell ref="J16:N16"/>
    <mergeCell ref="O16:S16"/>
    <mergeCell ref="T16:X16"/>
    <mergeCell ref="A3:Y3"/>
    <mergeCell ref="A4:Y4"/>
    <mergeCell ref="R6:X6"/>
    <mergeCell ref="S12:W12"/>
    <mergeCell ref="B14:E14"/>
    <mergeCell ref="F14:I14"/>
    <mergeCell ref="J14:N14"/>
    <mergeCell ref="O14:S14"/>
    <mergeCell ref="T14:X14"/>
    <mergeCell ref="B11:C12"/>
    <mergeCell ref="D11:M12"/>
    <mergeCell ref="N11:R11"/>
    <mergeCell ref="S11:W11"/>
    <mergeCell ref="N12:R12"/>
  </mergeCells>
  <phoneticPr fontId="2"/>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1"/>
  <sheetViews>
    <sheetView view="pageBreakPreview" zoomScale="60" zoomScaleNormal="100" workbookViewId="0">
      <selection activeCell="AE27" sqref="AE27"/>
    </sheetView>
  </sheetViews>
  <sheetFormatPr defaultRowHeight="13.5"/>
  <cols>
    <col min="1" max="25" width="3.125" style="188" customWidth="1"/>
    <col min="26" max="26" width="9" style="188"/>
    <col min="27" max="27" width="21.875" style="188" bestFit="1" customWidth="1"/>
    <col min="28" max="16384" width="9" style="188"/>
  </cols>
  <sheetData>
    <row r="1" spans="1:32">
      <c r="A1" s="188" t="s">
        <v>314</v>
      </c>
    </row>
    <row r="3" spans="1:32" ht="21">
      <c r="M3" s="189" t="s">
        <v>315</v>
      </c>
    </row>
    <row r="4" spans="1:32" ht="13.5" customHeight="1">
      <c r="M4" s="189"/>
    </row>
    <row r="6" spans="1:32" s="190" customFormat="1" ht="17.100000000000001" customHeight="1">
      <c r="A6" s="1925" t="s">
        <v>316</v>
      </c>
      <c r="B6" s="1926"/>
      <c r="C6" s="1927"/>
      <c r="D6" s="1925"/>
      <c r="E6" s="1926"/>
      <c r="F6" s="1927"/>
      <c r="G6" s="1928" t="s">
        <v>712</v>
      </c>
      <c r="H6" s="1929"/>
      <c r="I6" s="1930"/>
      <c r="T6" s="1925" t="s">
        <v>317</v>
      </c>
      <c r="U6" s="1926"/>
      <c r="V6" s="1927"/>
      <c r="W6" s="1925" t="s">
        <v>316</v>
      </c>
      <c r="X6" s="1926"/>
      <c r="Y6" s="1927"/>
      <c r="Z6" s="167"/>
      <c r="AA6" s="148"/>
      <c r="AB6" s="148"/>
      <c r="AC6" s="148"/>
      <c r="AD6" s="148"/>
      <c r="AE6" s="148"/>
    </row>
    <row r="7" spans="1:32" s="190" customFormat="1" ht="17.100000000000001" customHeight="1">
      <c r="A7" s="1861"/>
      <c r="B7" s="1862"/>
      <c r="C7" s="1863"/>
      <c r="D7" s="1861"/>
      <c r="E7" s="1862"/>
      <c r="F7" s="1863"/>
      <c r="G7" s="1931"/>
      <c r="H7" s="1932"/>
      <c r="I7" s="1933"/>
      <c r="T7" s="1861"/>
      <c r="U7" s="1862"/>
      <c r="V7" s="1863"/>
      <c r="W7" s="1861" t="s">
        <v>318</v>
      </c>
      <c r="X7" s="1862"/>
      <c r="Y7" s="1863"/>
      <c r="Z7" s="148"/>
      <c r="AA7" s="148"/>
      <c r="AB7" s="148"/>
      <c r="AC7" s="148"/>
      <c r="AD7" s="148"/>
      <c r="AE7" s="148"/>
      <c r="AF7" s="148"/>
    </row>
    <row r="8" spans="1:32" s="190" customFormat="1" ht="17.100000000000001" customHeight="1">
      <c r="A8" s="1945" t="s">
        <v>319</v>
      </c>
      <c r="B8" s="1907"/>
      <c r="C8" s="1946"/>
      <c r="D8" s="1945" t="s">
        <v>320</v>
      </c>
      <c r="E8" s="1907"/>
      <c r="F8" s="1946"/>
      <c r="G8" s="1947" t="s">
        <v>320</v>
      </c>
      <c r="H8" s="1948"/>
      <c r="I8" s="1949"/>
      <c r="T8" s="1945" t="s">
        <v>321</v>
      </c>
      <c r="U8" s="1907"/>
      <c r="V8" s="1946"/>
      <c r="W8" s="1945" t="s">
        <v>322</v>
      </c>
      <c r="X8" s="1907"/>
      <c r="Y8" s="1946"/>
      <c r="Z8" s="148"/>
      <c r="AA8" s="148"/>
      <c r="AB8" s="148"/>
      <c r="AC8" s="148"/>
      <c r="AD8" s="148"/>
      <c r="AE8" s="148"/>
      <c r="AF8" s="148"/>
    </row>
    <row r="9" spans="1:32" ht="17.100000000000001" customHeight="1">
      <c r="A9" s="1934"/>
      <c r="B9" s="1934"/>
      <c r="C9" s="1934"/>
      <c r="D9" s="1934"/>
      <c r="E9" s="1934"/>
      <c r="F9" s="1934"/>
      <c r="G9" s="1934"/>
      <c r="H9" s="1934"/>
      <c r="I9" s="1934"/>
      <c r="T9" s="1937"/>
      <c r="U9" s="1938"/>
      <c r="V9" s="1939"/>
      <c r="W9" s="1937"/>
      <c r="X9" s="1938"/>
      <c r="Y9" s="1939"/>
      <c r="Z9" s="148"/>
    </row>
    <row r="10" spans="1:32" ht="17.100000000000001" customHeight="1">
      <c r="A10" s="1935"/>
      <c r="B10" s="1935"/>
      <c r="C10" s="1935"/>
      <c r="D10" s="1935"/>
      <c r="E10" s="1935"/>
      <c r="F10" s="1935"/>
      <c r="G10" s="1935"/>
      <c r="H10" s="1935"/>
      <c r="I10" s="1935"/>
      <c r="T10" s="1940"/>
      <c r="U10" s="1941"/>
      <c r="V10" s="1942"/>
      <c r="W10" s="1940"/>
      <c r="X10" s="1941"/>
      <c r="Y10" s="1942"/>
    </row>
    <row r="11" spans="1:32" ht="17.100000000000001" customHeight="1">
      <c r="A11" s="1936"/>
      <c r="B11" s="1936"/>
      <c r="C11" s="1936"/>
      <c r="D11" s="1936"/>
      <c r="E11" s="1936"/>
      <c r="F11" s="1936"/>
      <c r="G11" s="1936"/>
      <c r="H11" s="1936"/>
      <c r="I11" s="1936"/>
      <c r="T11" s="1943"/>
      <c r="U11" s="1859"/>
      <c r="V11" s="1944"/>
      <c r="W11" s="1943"/>
      <c r="X11" s="1859"/>
      <c r="Y11" s="1944"/>
    </row>
    <row r="12" spans="1:32" ht="13.5" customHeight="1">
      <c r="A12" s="191"/>
      <c r="B12" s="191"/>
      <c r="C12" s="191"/>
      <c r="D12" s="191"/>
      <c r="E12" s="191"/>
      <c r="F12" s="191"/>
      <c r="G12" s="191"/>
      <c r="H12" s="191"/>
      <c r="I12" s="191"/>
      <c r="V12" s="191"/>
      <c r="W12" s="191"/>
      <c r="X12" s="191"/>
    </row>
    <row r="14" spans="1:32">
      <c r="A14" s="192"/>
      <c r="B14" s="193"/>
      <c r="C14" s="193"/>
      <c r="D14" s="193"/>
      <c r="E14" s="193"/>
      <c r="F14" s="193"/>
      <c r="G14" s="193"/>
      <c r="H14" s="193"/>
      <c r="I14" s="193"/>
      <c r="J14" s="193"/>
      <c r="K14" s="193"/>
      <c r="L14" s="193"/>
      <c r="M14" s="193"/>
      <c r="N14" s="193"/>
      <c r="O14" s="193"/>
      <c r="P14" s="193"/>
      <c r="Q14" s="193"/>
      <c r="R14" s="193"/>
      <c r="S14" s="193"/>
      <c r="T14" s="193"/>
      <c r="U14" s="193"/>
      <c r="V14" s="193"/>
      <c r="W14" s="193"/>
      <c r="X14" s="193"/>
      <c r="Y14" s="194"/>
    </row>
    <row r="15" spans="1:32">
      <c r="A15" s="195"/>
      <c r="B15" s="196"/>
      <c r="C15" s="196"/>
      <c r="D15" s="196"/>
      <c r="E15" s="196"/>
      <c r="F15" s="196"/>
      <c r="G15" s="196"/>
      <c r="H15" s="196"/>
      <c r="I15" s="196"/>
      <c r="J15" s="196"/>
      <c r="K15" s="196"/>
      <c r="L15" s="196"/>
      <c r="M15" s="196"/>
      <c r="N15" s="196"/>
      <c r="O15" s="196"/>
      <c r="P15" s="196"/>
      <c r="Q15" s="196"/>
      <c r="R15" s="196"/>
      <c r="S15" s="196"/>
      <c r="T15" s="196"/>
      <c r="U15" s="196"/>
      <c r="V15" s="196"/>
      <c r="W15" s="196"/>
      <c r="X15" s="196"/>
      <c r="Y15" s="197"/>
    </row>
    <row r="16" spans="1:32" ht="21" thickBot="1">
      <c r="A16" s="195"/>
      <c r="B16" s="196"/>
      <c r="C16" s="196"/>
      <c r="D16" s="196"/>
      <c r="E16" s="196"/>
      <c r="F16" s="196"/>
      <c r="G16" s="196"/>
      <c r="H16" s="196"/>
      <c r="I16" s="198"/>
      <c r="J16" s="198"/>
      <c r="K16" s="198"/>
      <c r="L16" s="198"/>
      <c r="M16" s="199" t="s">
        <v>323</v>
      </c>
      <c r="N16" s="198"/>
      <c r="O16" s="198"/>
      <c r="P16" s="198"/>
      <c r="Q16" s="198"/>
      <c r="R16" s="196"/>
      <c r="S16" s="196"/>
      <c r="T16" s="196"/>
      <c r="U16" s="196"/>
      <c r="V16" s="196"/>
      <c r="W16" s="196"/>
      <c r="X16" s="196"/>
      <c r="Y16" s="197"/>
    </row>
    <row r="17" spans="1:25" ht="13.5" customHeight="1" thickTop="1">
      <c r="A17" s="195"/>
      <c r="B17" s="196"/>
      <c r="C17" s="196"/>
      <c r="D17" s="196"/>
      <c r="E17" s="196"/>
      <c r="F17" s="196"/>
      <c r="G17" s="196"/>
      <c r="H17" s="196"/>
      <c r="I17" s="196"/>
      <c r="J17" s="196"/>
      <c r="K17" s="196"/>
      <c r="L17" s="200"/>
      <c r="M17" s="196"/>
      <c r="N17" s="196"/>
      <c r="O17" s="196"/>
      <c r="P17" s="196"/>
      <c r="Q17" s="196"/>
      <c r="R17" s="196"/>
      <c r="S17" s="196"/>
      <c r="T17" s="196"/>
      <c r="U17" s="196"/>
      <c r="V17" s="196"/>
      <c r="W17" s="196"/>
      <c r="X17" s="196"/>
      <c r="Y17" s="197"/>
    </row>
    <row r="18" spans="1:25">
      <c r="A18" s="195"/>
      <c r="B18" s="196"/>
      <c r="C18" s="196"/>
      <c r="D18" s="196"/>
      <c r="E18" s="196"/>
      <c r="F18" s="196"/>
      <c r="G18" s="196"/>
      <c r="H18" s="196"/>
      <c r="I18" s="196"/>
      <c r="J18" s="196"/>
      <c r="K18" s="196"/>
      <c r="L18" s="196"/>
      <c r="M18" s="196"/>
      <c r="N18" s="196"/>
      <c r="O18" s="196"/>
      <c r="P18" s="196"/>
      <c r="Q18" s="196"/>
      <c r="R18" s="196"/>
      <c r="S18" s="196"/>
      <c r="T18" s="196"/>
      <c r="U18" s="196"/>
      <c r="V18" s="196"/>
      <c r="W18" s="196"/>
      <c r="X18" s="196"/>
      <c r="Y18" s="197"/>
    </row>
    <row r="19" spans="1:25" ht="14.25">
      <c r="A19" s="1918" t="s">
        <v>324</v>
      </c>
      <c r="B19" s="1919"/>
      <c r="C19" s="1919"/>
      <c r="D19" s="1920"/>
      <c r="E19" s="1920"/>
      <c r="F19" s="1920"/>
      <c r="G19" s="1920"/>
      <c r="H19" s="1920"/>
      <c r="I19" s="1920"/>
      <c r="J19" s="1920"/>
      <c r="K19" s="1920"/>
      <c r="L19" s="1920"/>
      <c r="M19" s="196"/>
      <c r="N19" s="196"/>
      <c r="O19" s="196"/>
      <c r="P19" s="201"/>
      <c r="Q19" s="202"/>
      <c r="R19" s="203" t="s">
        <v>13</v>
      </c>
      <c r="S19" s="1921"/>
      <c r="T19" s="1921"/>
      <c r="U19" s="1921"/>
      <c r="V19" s="1921"/>
      <c r="W19" s="1921"/>
      <c r="X19" s="1921"/>
      <c r="Y19" s="197"/>
    </row>
    <row r="20" spans="1:25" ht="14.25">
      <c r="A20" s="195"/>
      <c r="B20" s="204"/>
      <c r="C20" s="196"/>
      <c r="D20" s="196"/>
      <c r="E20" s="196"/>
      <c r="F20" s="196"/>
      <c r="G20" s="196"/>
      <c r="H20" s="196"/>
      <c r="I20" s="196"/>
      <c r="J20" s="196"/>
      <c r="K20" s="196"/>
      <c r="L20" s="196"/>
      <c r="M20" s="196"/>
      <c r="N20" s="196"/>
      <c r="O20" s="196"/>
      <c r="P20" s="196"/>
      <c r="Q20" s="196"/>
      <c r="R20" s="205"/>
      <c r="S20" s="196"/>
      <c r="T20" s="196"/>
      <c r="U20" s="196"/>
      <c r="V20" s="196"/>
      <c r="W20" s="196"/>
      <c r="X20" s="196"/>
      <c r="Y20" s="197"/>
    </row>
    <row r="21" spans="1:25">
      <c r="A21" s="195"/>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7"/>
    </row>
    <row r="22" spans="1:25" ht="14.25">
      <c r="A22" s="195"/>
      <c r="C22" s="204" t="s">
        <v>325</v>
      </c>
      <c r="E22" s="196"/>
      <c r="F22" s="196"/>
      <c r="G22" s="196"/>
      <c r="H22" s="196"/>
      <c r="J22" s="196"/>
      <c r="K22" s="196"/>
      <c r="M22" s="196"/>
      <c r="N22" s="196"/>
      <c r="O22" s="196"/>
      <c r="P22" s="196"/>
      <c r="U22" s="196"/>
      <c r="V22" s="196"/>
      <c r="W22" s="196"/>
      <c r="X22" s="196"/>
      <c r="Y22" s="197"/>
    </row>
    <row r="23" spans="1:25">
      <c r="A23" s="195"/>
      <c r="B23" s="196"/>
      <c r="C23" s="196"/>
      <c r="D23" s="196"/>
      <c r="E23" s="196"/>
      <c r="F23" s="196"/>
      <c r="G23" s="196"/>
      <c r="H23" s="196"/>
      <c r="I23" s="196"/>
      <c r="J23" s="196"/>
      <c r="K23" s="196"/>
      <c r="L23" s="196"/>
      <c r="M23" s="196"/>
      <c r="N23" s="196"/>
      <c r="O23" s="196"/>
      <c r="P23" s="196"/>
      <c r="Q23" s="196"/>
      <c r="R23" s="196"/>
      <c r="S23" s="196"/>
      <c r="T23" s="196"/>
      <c r="U23" s="196"/>
      <c r="V23" s="196"/>
      <c r="W23" s="196"/>
      <c r="X23" s="196"/>
      <c r="Y23" s="197"/>
    </row>
    <row r="24" spans="1:25">
      <c r="A24" s="195"/>
      <c r="B24" s="196"/>
      <c r="C24" s="196"/>
      <c r="D24" s="196"/>
      <c r="E24" s="196"/>
      <c r="F24" s="196"/>
      <c r="G24" s="196"/>
      <c r="H24" s="196"/>
      <c r="I24" s="196"/>
      <c r="J24" s="196"/>
      <c r="K24" s="196"/>
      <c r="L24" s="196"/>
      <c r="M24" s="196"/>
      <c r="N24" s="196"/>
      <c r="O24" s="196"/>
      <c r="P24" s="196"/>
      <c r="Q24" s="196"/>
      <c r="R24" s="196"/>
      <c r="S24" s="196"/>
      <c r="T24" s="196"/>
      <c r="U24" s="196"/>
      <c r="V24" s="196"/>
      <c r="W24" s="196"/>
      <c r="X24" s="196"/>
      <c r="Y24" s="197"/>
    </row>
    <row r="25" spans="1:25">
      <c r="A25" s="195"/>
      <c r="B25" s="196"/>
      <c r="C25" s="196"/>
      <c r="D25" s="196"/>
      <c r="E25" s="196"/>
      <c r="F25" s="196"/>
      <c r="G25" s="196"/>
      <c r="H25" s="196"/>
      <c r="I25" s="196"/>
      <c r="J25" s="196"/>
      <c r="K25" s="196"/>
      <c r="L25" s="196"/>
      <c r="M25" s="196"/>
      <c r="N25" s="196"/>
      <c r="O25" s="196"/>
      <c r="P25" s="196"/>
      <c r="Q25" s="196"/>
      <c r="R25" s="196"/>
      <c r="S25" s="196"/>
      <c r="T25" s="196"/>
      <c r="U25" s="196"/>
      <c r="V25" s="196"/>
      <c r="W25" s="196"/>
      <c r="X25" s="196"/>
      <c r="Y25" s="197"/>
    </row>
    <row r="26" spans="1:25">
      <c r="A26" s="195"/>
      <c r="B26" s="196"/>
      <c r="C26" s="196"/>
      <c r="D26" s="196"/>
      <c r="E26" s="196"/>
      <c r="F26" s="196"/>
      <c r="G26" s="196"/>
      <c r="H26" s="196"/>
      <c r="I26" s="196"/>
      <c r="J26" s="196"/>
      <c r="K26" s="196"/>
      <c r="L26" s="196"/>
      <c r="M26" s="196"/>
      <c r="N26" s="196"/>
      <c r="O26" s="196"/>
      <c r="P26" s="196"/>
      <c r="Q26" s="196"/>
      <c r="R26" s="196"/>
      <c r="S26" s="196"/>
      <c r="T26" s="196"/>
      <c r="U26" s="196"/>
      <c r="V26" s="196"/>
      <c r="W26" s="196"/>
      <c r="X26" s="196"/>
      <c r="Y26" s="197"/>
    </row>
    <row r="27" spans="1:25" ht="14.25">
      <c r="A27" s="195"/>
      <c r="B27" s="196"/>
      <c r="C27" s="196"/>
      <c r="D27" s="196"/>
      <c r="E27" s="196"/>
      <c r="F27" s="196"/>
      <c r="G27" s="196"/>
      <c r="H27" s="196"/>
      <c r="I27" s="196"/>
      <c r="J27" s="196"/>
      <c r="M27" s="204" t="s">
        <v>283</v>
      </c>
      <c r="O27" s="196"/>
      <c r="P27" s="196"/>
      <c r="Q27" s="196"/>
      <c r="R27" s="196"/>
      <c r="S27" s="196"/>
      <c r="T27" s="196"/>
      <c r="U27" s="196"/>
      <c r="V27" s="196"/>
      <c r="W27" s="196"/>
      <c r="X27" s="196"/>
      <c r="Y27" s="197"/>
    </row>
    <row r="28" spans="1:25">
      <c r="A28" s="195"/>
      <c r="B28" s="196"/>
      <c r="C28" s="196"/>
      <c r="D28" s="196"/>
      <c r="E28" s="196"/>
      <c r="F28" s="196"/>
      <c r="G28" s="196"/>
      <c r="H28" s="196"/>
      <c r="I28" s="196"/>
      <c r="J28" s="196"/>
      <c r="K28" s="196"/>
      <c r="L28" s="196"/>
      <c r="M28" s="196"/>
      <c r="N28" s="196"/>
      <c r="O28" s="196"/>
      <c r="P28" s="196"/>
      <c r="Q28" s="196"/>
      <c r="R28" s="196"/>
      <c r="S28" s="196"/>
      <c r="T28" s="196"/>
      <c r="U28" s="196"/>
      <c r="V28" s="196"/>
      <c r="W28" s="196"/>
      <c r="X28" s="196"/>
      <c r="Y28" s="197"/>
    </row>
    <row r="29" spans="1:25">
      <c r="A29" s="195"/>
      <c r="B29" s="196"/>
      <c r="C29" s="196"/>
      <c r="D29" s="196"/>
      <c r="E29" s="196"/>
      <c r="F29" s="196"/>
      <c r="G29" s="196"/>
      <c r="H29" s="196"/>
      <c r="I29" s="196"/>
      <c r="J29" s="196"/>
      <c r="K29" s="196"/>
      <c r="L29" s="196"/>
      <c r="M29" s="196"/>
      <c r="N29" s="196"/>
      <c r="O29" s="196"/>
      <c r="P29" s="196"/>
      <c r="Q29" s="196"/>
      <c r="R29" s="196"/>
      <c r="S29" s="196"/>
      <c r="T29" s="196"/>
      <c r="U29" s="196"/>
      <c r="V29" s="196"/>
      <c r="W29" s="196"/>
      <c r="X29" s="196"/>
      <c r="Y29" s="197"/>
    </row>
    <row r="30" spans="1:25">
      <c r="A30" s="195"/>
      <c r="B30" s="196"/>
      <c r="C30" s="196"/>
      <c r="D30" s="196"/>
      <c r="E30" s="196"/>
      <c r="F30" s="196"/>
      <c r="G30" s="196"/>
      <c r="H30" s="196"/>
      <c r="I30" s="196"/>
      <c r="J30" s="196"/>
      <c r="K30" s="196"/>
      <c r="L30" s="196"/>
      <c r="M30" s="196"/>
      <c r="N30" s="196"/>
      <c r="O30" s="196"/>
      <c r="P30" s="196"/>
      <c r="Q30" s="196"/>
      <c r="R30" s="196"/>
      <c r="S30" s="196"/>
      <c r="T30" s="196"/>
      <c r="U30" s="196"/>
      <c r="V30" s="196"/>
      <c r="W30" s="196"/>
      <c r="X30" s="196"/>
      <c r="Y30" s="197"/>
    </row>
    <row r="31" spans="1:25">
      <c r="A31" s="195"/>
      <c r="B31" s="196"/>
      <c r="C31" s="196"/>
      <c r="D31" s="196"/>
      <c r="E31" s="196"/>
      <c r="F31" s="196"/>
      <c r="G31" s="196"/>
      <c r="H31" s="196"/>
      <c r="I31" s="196"/>
      <c r="J31" s="196"/>
      <c r="K31" s="196"/>
      <c r="L31" s="196"/>
      <c r="M31" s="196"/>
      <c r="N31" s="196"/>
      <c r="O31" s="196"/>
      <c r="P31" s="196"/>
      <c r="Q31" s="196"/>
      <c r="R31" s="196"/>
      <c r="S31" s="196"/>
      <c r="T31" s="196"/>
      <c r="U31" s="196"/>
      <c r="V31" s="196"/>
      <c r="W31" s="196"/>
      <c r="X31" s="196"/>
      <c r="Y31" s="197"/>
    </row>
    <row r="32" spans="1:25" ht="33" customHeight="1">
      <c r="A32" s="195"/>
      <c r="B32" s="196"/>
      <c r="C32" s="1922" t="s">
        <v>326</v>
      </c>
      <c r="D32" s="1923"/>
      <c r="E32" s="1923"/>
      <c r="F32" s="1923"/>
      <c r="G32" s="1924"/>
      <c r="H32" s="1950"/>
      <c r="I32" s="1951"/>
      <c r="J32" s="1951"/>
      <c r="K32" s="1951"/>
      <c r="L32" s="1951"/>
      <c r="M32" s="1951"/>
      <c r="N32" s="1951"/>
      <c r="O32" s="1951"/>
      <c r="P32" s="1951"/>
      <c r="Q32" s="1951"/>
      <c r="R32" s="1951"/>
      <c r="S32" s="1951"/>
      <c r="T32" s="1951"/>
      <c r="U32" s="1951"/>
      <c r="V32" s="1951"/>
      <c r="W32" s="1952"/>
      <c r="X32" s="196"/>
      <c r="Y32" s="197"/>
    </row>
    <row r="33" spans="1:25" ht="33" customHeight="1">
      <c r="A33" s="195"/>
      <c r="B33" s="196"/>
      <c r="C33" s="1922" t="s">
        <v>327</v>
      </c>
      <c r="D33" s="1923"/>
      <c r="E33" s="1923"/>
      <c r="F33" s="1923"/>
      <c r="G33" s="1924"/>
      <c r="H33" s="1953"/>
      <c r="I33" s="1954"/>
      <c r="J33" s="1954"/>
      <c r="K33" s="1954"/>
      <c r="L33" s="1954"/>
      <c r="M33" s="1954"/>
      <c r="N33" s="1954"/>
      <c r="O33" s="1954"/>
      <c r="P33" s="1954"/>
      <c r="Q33" s="1954"/>
      <c r="R33" s="1954"/>
      <c r="S33" s="1954"/>
      <c r="T33" s="1954"/>
      <c r="U33" s="1954"/>
      <c r="V33" s="1954"/>
      <c r="W33" s="1955"/>
      <c r="X33" s="196"/>
      <c r="Y33" s="197"/>
    </row>
    <row r="34" spans="1:25" ht="33" customHeight="1">
      <c r="A34" s="195"/>
      <c r="B34" s="196"/>
      <c r="C34" s="1922" t="s">
        <v>328</v>
      </c>
      <c r="D34" s="1923"/>
      <c r="E34" s="1923"/>
      <c r="F34" s="1923"/>
      <c r="G34" s="1924"/>
      <c r="H34" s="1953"/>
      <c r="I34" s="1954"/>
      <c r="J34" s="1954"/>
      <c r="K34" s="1954"/>
      <c r="L34" s="1954"/>
      <c r="M34" s="1954"/>
      <c r="N34" s="1954"/>
      <c r="O34" s="1954"/>
      <c r="P34" s="1954"/>
      <c r="Q34" s="1954"/>
      <c r="R34" s="1954"/>
      <c r="S34" s="1954"/>
      <c r="T34" s="1954"/>
      <c r="U34" s="1954"/>
      <c r="V34" s="1954"/>
      <c r="W34" s="1955"/>
      <c r="X34" s="196"/>
      <c r="Y34" s="197"/>
    </row>
    <row r="35" spans="1:25" ht="33" customHeight="1">
      <c r="A35" s="195"/>
      <c r="B35" s="196"/>
      <c r="C35" s="1922" t="s">
        <v>329</v>
      </c>
      <c r="D35" s="1923"/>
      <c r="E35" s="1923"/>
      <c r="F35" s="1923"/>
      <c r="G35" s="1924"/>
      <c r="H35" s="1956"/>
      <c r="I35" s="1957"/>
      <c r="J35" s="1957"/>
      <c r="K35" s="1957"/>
      <c r="L35" s="1957"/>
      <c r="M35" s="1957"/>
      <c r="N35" s="1957"/>
      <c r="O35" s="1957"/>
      <c r="P35" s="1957"/>
      <c r="Q35" s="1957"/>
      <c r="R35" s="1922"/>
      <c r="S35" s="1923"/>
      <c r="T35" s="1923"/>
      <c r="U35" s="1923"/>
      <c r="V35" s="1923" t="s">
        <v>330</v>
      </c>
      <c r="W35" s="1924"/>
      <c r="X35" s="196"/>
      <c r="Y35" s="197"/>
    </row>
    <row r="36" spans="1:25">
      <c r="A36" s="195"/>
      <c r="B36" s="196"/>
      <c r="C36" s="196"/>
      <c r="D36" s="196"/>
      <c r="E36" s="196"/>
      <c r="F36" s="196"/>
      <c r="G36" s="196"/>
      <c r="H36" s="196"/>
      <c r="I36" s="196"/>
      <c r="J36" s="196"/>
      <c r="K36" s="196"/>
      <c r="L36" s="196"/>
      <c r="M36" s="196"/>
      <c r="N36" s="196"/>
      <c r="O36" s="196"/>
      <c r="P36" s="196"/>
      <c r="Q36" s="196"/>
      <c r="R36" s="196"/>
      <c r="S36" s="196"/>
      <c r="T36" s="196"/>
      <c r="U36" s="196"/>
      <c r="V36" s="196"/>
      <c r="W36" s="196"/>
      <c r="X36" s="196"/>
      <c r="Y36" s="197"/>
    </row>
    <row r="37" spans="1:25">
      <c r="A37" s="195"/>
      <c r="B37" s="196"/>
      <c r="C37" s="196"/>
      <c r="D37" s="196"/>
      <c r="E37" s="196"/>
      <c r="F37" s="196"/>
      <c r="G37" s="196"/>
      <c r="H37" s="196"/>
      <c r="I37" s="196"/>
      <c r="J37" s="196"/>
      <c r="K37" s="196"/>
      <c r="L37" s="196"/>
      <c r="M37" s="196"/>
      <c r="N37" s="196"/>
      <c r="O37" s="196"/>
      <c r="P37" s="196"/>
      <c r="Q37" s="196"/>
      <c r="R37" s="196"/>
      <c r="S37" s="196"/>
      <c r="T37" s="196"/>
      <c r="U37" s="196"/>
      <c r="V37" s="196"/>
      <c r="W37" s="196"/>
      <c r="X37" s="196"/>
      <c r="Y37" s="197"/>
    </row>
    <row r="38" spans="1:25">
      <c r="A38" s="195"/>
      <c r="B38" s="196"/>
      <c r="C38" s="196"/>
      <c r="D38" s="196"/>
      <c r="E38" s="196"/>
      <c r="F38" s="196"/>
      <c r="G38" s="196"/>
      <c r="H38" s="196"/>
      <c r="I38" s="196"/>
      <c r="J38" s="196"/>
      <c r="K38" s="196"/>
      <c r="L38" s="196"/>
      <c r="M38" s="196"/>
      <c r="N38" s="196"/>
      <c r="O38" s="196"/>
      <c r="P38" s="196"/>
      <c r="Q38" s="196"/>
      <c r="R38" s="196"/>
      <c r="S38" s="196"/>
      <c r="T38" s="196"/>
      <c r="U38" s="196"/>
      <c r="V38" s="196"/>
      <c r="W38" s="196"/>
      <c r="X38" s="196"/>
      <c r="Y38" s="197"/>
    </row>
    <row r="39" spans="1:25" ht="33" customHeight="1">
      <c r="A39" s="1922" t="s">
        <v>331</v>
      </c>
      <c r="B39" s="1923"/>
      <c r="C39" s="1923"/>
      <c r="D39" s="1923"/>
      <c r="E39" s="1923"/>
      <c r="F39" s="1923"/>
      <c r="G39" s="1922"/>
      <c r="H39" s="1923"/>
      <c r="I39" s="1923"/>
      <c r="J39" s="1923"/>
      <c r="K39" s="1923"/>
      <c r="L39" s="1923"/>
      <c r="M39" s="1923"/>
      <c r="N39" s="1923"/>
      <c r="O39" s="1923"/>
      <c r="P39" s="1924"/>
      <c r="Q39" s="196"/>
      <c r="R39" s="196"/>
      <c r="S39" s="196"/>
      <c r="T39" s="196"/>
      <c r="U39" s="196"/>
      <c r="V39" s="196"/>
      <c r="W39" s="196"/>
      <c r="X39" s="196"/>
      <c r="Y39" s="197"/>
    </row>
    <row r="40" spans="1:25" ht="33" customHeight="1">
      <c r="A40" s="1922" t="s">
        <v>332</v>
      </c>
      <c r="B40" s="1923"/>
      <c r="C40" s="1923"/>
      <c r="D40" s="1923"/>
      <c r="E40" s="1923"/>
      <c r="F40" s="1923"/>
      <c r="G40" s="1956"/>
      <c r="H40" s="1957"/>
      <c r="I40" s="1957"/>
      <c r="J40" s="1957"/>
      <c r="K40" s="1957"/>
      <c r="L40" s="1957"/>
      <c r="M40" s="1922"/>
      <c r="N40" s="1923"/>
      <c r="O40" s="1923" t="s">
        <v>330</v>
      </c>
      <c r="P40" s="1924"/>
      <c r="Q40" s="196"/>
      <c r="R40" s="196"/>
      <c r="S40" s="196"/>
      <c r="T40" s="196"/>
      <c r="U40" s="196"/>
      <c r="V40" s="196"/>
      <c r="W40" s="196"/>
      <c r="X40" s="196"/>
      <c r="Y40" s="197"/>
    </row>
    <row r="41" spans="1:25" ht="33" customHeight="1">
      <c r="A41" s="1922" t="s">
        <v>333</v>
      </c>
      <c r="B41" s="1923"/>
      <c r="C41" s="1923"/>
      <c r="D41" s="1923"/>
      <c r="E41" s="1923"/>
      <c r="F41" s="1923"/>
      <c r="G41" s="1953"/>
      <c r="H41" s="1954"/>
      <c r="I41" s="1954"/>
      <c r="J41" s="1954"/>
      <c r="K41" s="1954"/>
      <c r="L41" s="1954"/>
      <c r="M41" s="1954"/>
      <c r="N41" s="1954"/>
      <c r="O41" s="1954"/>
      <c r="P41" s="1955"/>
      <c r="Q41" s="201"/>
      <c r="R41" s="201"/>
      <c r="S41" s="201"/>
      <c r="T41" s="201"/>
      <c r="U41" s="201"/>
      <c r="V41" s="201"/>
      <c r="W41" s="201"/>
      <c r="X41" s="201"/>
      <c r="Y41" s="206"/>
    </row>
  </sheetData>
  <mergeCells count="41">
    <mergeCell ref="A41:F41"/>
    <mergeCell ref="G41:P41"/>
    <mergeCell ref="A39:F39"/>
    <mergeCell ref="G39:P39"/>
    <mergeCell ref="A40:F40"/>
    <mergeCell ref="G40:L40"/>
    <mergeCell ref="M40:N40"/>
    <mergeCell ref="O40:P40"/>
    <mergeCell ref="H32:W32"/>
    <mergeCell ref="C34:G34"/>
    <mergeCell ref="H34:W34"/>
    <mergeCell ref="C35:G35"/>
    <mergeCell ref="H35:Q35"/>
    <mergeCell ref="R35:U35"/>
    <mergeCell ref="V35:W35"/>
    <mergeCell ref="C33:G33"/>
    <mergeCell ref="H33:W33"/>
    <mergeCell ref="G9:I11"/>
    <mergeCell ref="T9:V11"/>
    <mergeCell ref="W9:Y11"/>
    <mergeCell ref="A8:C8"/>
    <mergeCell ref="D8:F8"/>
    <mergeCell ref="G8:I8"/>
    <mergeCell ref="T8:V8"/>
    <mergeCell ref="W8:Y8"/>
    <mergeCell ref="A19:C19"/>
    <mergeCell ref="D19:L19"/>
    <mergeCell ref="S19:X19"/>
    <mergeCell ref="C32:G32"/>
    <mergeCell ref="A6:C6"/>
    <mergeCell ref="D6:F6"/>
    <mergeCell ref="G6:I6"/>
    <mergeCell ref="T6:V6"/>
    <mergeCell ref="W6:Y6"/>
    <mergeCell ref="A7:C7"/>
    <mergeCell ref="D7:F7"/>
    <mergeCell ref="G7:I7"/>
    <mergeCell ref="T7:V7"/>
    <mergeCell ref="W7:Y7"/>
    <mergeCell ref="A9:C11"/>
    <mergeCell ref="D9:F11"/>
  </mergeCells>
  <phoneticPr fontId="2"/>
  <dataValidations count="1">
    <dataValidation type="whole" allowBlank="1" showInputMessage="1" showErrorMessage="1" error="時刻は、24時間表記で入力してください。" prompt="時刻は、24時間表記で入力してください。" sqref="R35:U35">
      <formula1>1</formula1>
      <formula2>24</formula2>
    </dataValidation>
  </dataValidation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
  <sheetViews>
    <sheetView view="pageBreakPreview" zoomScale="90" zoomScaleNormal="100" zoomScaleSheetLayoutView="90" workbookViewId="0">
      <selection activeCell="W9" sqref="W9"/>
    </sheetView>
  </sheetViews>
  <sheetFormatPr defaultRowHeight="11.25"/>
  <cols>
    <col min="1" max="1" width="2.625" style="208" customWidth="1"/>
    <col min="2" max="9" width="4.75" style="208" customWidth="1"/>
    <col min="10" max="15" width="3.375" style="208" customWidth="1"/>
    <col min="16" max="19" width="4.75" style="208" customWidth="1"/>
    <col min="20" max="20" width="2.625" style="208" customWidth="1"/>
    <col min="21" max="16384" width="9" style="208"/>
  </cols>
  <sheetData>
    <row r="1" spans="1:20" ht="14.25" thickBot="1">
      <c r="A1" s="207" t="s">
        <v>334</v>
      </c>
    </row>
    <row r="2" spans="1:20">
      <c r="A2" s="1958"/>
      <c r="B2" s="1959"/>
      <c r="C2" s="1959"/>
      <c r="D2" s="1959"/>
      <c r="E2" s="1959"/>
      <c r="F2" s="1959"/>
      <c r="G2" s="1959"/>
      <c r="H2" s="1959"/>
      <c r="I2" s="1959"/>
      <c r="J2" s="1959"/>
      <c r="K2" s="1959"/>
      <c r="L2" s="1959"/>
      <c r="M2" s="1959"/>
      <c r="N2" s="1959"/>
      <c r="O2" s="1959"/>
      <c r="P2" s="1959"/>
      <c r="Q2" s="1959"/>
      <c r="R2" s="1959"/>
      <c r="S2" s="1959"/>
      <c r="T2" s="1960"/>
    </row>
    <row r="3" spans="1:20" s="213" customFormat="1" ht="21">
      <c r="A3" s="209" t="s">
        <v>335</v>
      </c>
      <c r="B3" s="210"/>
      <c r="C3" s="210"/>
      <c r="D3" s="211"/>
      <c r="E3" s="210"/>
      <c r="F3" s="210"/>
      <c r="G3" s="210"/>
      <c r="H3" s="210"/>
      <c r="I3" s="210"/>
      <c r="J3" s="210"/>
      <c r="K3" s="210"/>
      <c r="L3" s="210"/>
      <c r="M3" s="210"/>
      <c r="N3" s="210"/>
      <c r="O3" s="210"/>
      <c r="P3" s="210"/>
      <c r="Q3" s="210"/>
      <c r="R3" s="210"/>
      <c r="S3" s="210"/>
      <c r="T3" s="212"/>
    </row>
    <row r="4" spans="1:20">
      <c r="A4" s="1961"/>
      <c r="B4" s="1962"/>
      <c r="C4" s="1962"/>
      <c r="D4" s="1962"/>
      <c r="E4" s="1962"/>
      <c r="F4" s="1962"/>
      <c r="G4" s="1962"/>
      <c r="H4" s="1962"/>
      <c r="I4" s="1962"/>
      <c r="J4" s="1962"/>
      <c r="K4" s="1962"/>
      <c r="L4" s="1962"/>
      <c r="M4" s="1962"/>
      <c r="N4" s="1962"/>
      <c r="O4" s="1962"/>
      <c r="P4" s="1962"/>
      <c r="Q4" s="1962"/>
      <c r="R4" s="1962"/>
      <c r="S4" s="1962"/>
      <c r="T4" s="1963"/>
    </row>
    <row r="5" spans="1:20" ht="11.25" customHeight="1">
      <c r="A5" s="214"/>
      <c r="B5" s="215"/>
      <c r="C5" s="215"/>
      <c r="D5" s="215"/>
      <c r="E5" s="215"/>
      <c r="F5" s="215"/>
      <c r="G5" s="215"/>
      <c r="H5" s="215"/>
      <c r="I5" s="215"/>
      <c r="J5" s="215"/>
      <c r="K5" s="215"/>
      <c r="L5" s="215"/>
      <c r="M5" s="215"/>
      <c r="N5" s="215"/>
      <c r="O5" s="215"/>
      <c r="P5" s="215"/>
      <c r="Q5" s="215"/>
      <c r="R5" s="215"/>
      <c r="S5" s="215"/>
      <c r="T5" s="216"/>
    </row>
    <row r="6" spans="1:20" ht="20.100000000000001" customHeight="1">
      <c r="A6" s="217" t="s">
        <v>336</v>
      </c>
      <c r="B6" s="218"/>
      <c r="C6" s="219"/>
      <c r="D6" s="220"/>
      <c r="E6" s="219" t="s">
        <v>337</v>
      </c>
      <c r="F6" s="219"/>
      <c r="G6" s="219"/>
      <c r="H6" s="219"/>
      <c r="I6" s="220"/>
      <c r="J6" s="215"/>
      <c r="K6" s="215"/>
      <c r="L6" s="215"/>
      <c r="M6" s="215"/>
      <c r="N6" s="215"/>
      <c r="O6" s="215"/>
      <c r="P6" s="215"/>
      <c r="Q6" s="215"/>
      <c r="R6" s="215"/>
      <c r="S6" s="215"/>
      <c r="T6" s="216"/>
    </row>
    <row r="7" spans="1:20" ht="13.5" customHeight="1">
      <c r="A7" s="221"/>
      <c r="B7" s="222"/>
      <c r="C7" s="222"/>
      <c r="D7" s="222"/>
      <c r="E7" s="222"/>
      <c r="F7" s="222"/>
      <c r="G7" s="222"/>
      <c r="H7" s="222"/>
      <c r="I7" s="222"/>
      <c r="J7" s="222"/>
      <c r="K7" s="222"/>
      <c r="L7" s="222"/>
      <c r="M7" s="222"/>
      <c r="N7" s="222"/>
      <c r="O7" s="222"/>
      <c r="P7" s="222"/>
      <c r="Q7" s="222"/>
      <c r="R7" s="222"/>
      <c r="S7" s="222"/>
      <c r="T7" s="223" t="s">
        <v>338</v>
      </c>
    </row>
    <row r="8" spans="1:20">
      <c r="A8" s="1961"/>
      <c r="B8" s="1962"/>
      <c r="C8" s="1962"/>
      <c r="D8" s="1962"/>
      <c r="E8" s="1962"/>
      <c r="F8" s="1962"/>
      <c r="G8" s="1962"/>
      <c r="H8" s="1962"/>
      <c r="I8" s="1962"/>
      <c r="J8" s="1962"/>
      <c r="K8" s="1962"/>
      <c r="L8" s="1962"/>
      <c r="M8" s="1962"/>
      <c r="N8" s="1962"/>
      <c r="O8" s="1962"/>
      <c r="P8" s="1962"/>
      <c r="Q8" s="1962"/>
      <c r="R8" s="1962"/>
      <c r="S8" s="1962"/>
      <c r="T8" s="1963"/>
    </row>
    <row r="9" spans="1:20" ht="30" customHeight="1">
      <c r="A9" s="1961"/>
      <c r="B9" s="1964"/>
      <c r="C9" s="1964"/>
      <c r="D9" s="1964"/>
      <c r="E9" s="1964"/>
      <c r="F9" s="1964"/>
      <c r="G9" s="1964"/>
      <c r="H9" s="1964"/>
      <c r="I9" s="1964"/>
      <c r="J9" s="1964"/>
      <c r="K9" s="1964"/>
      <c r="L9" s="1964"/>
      <c r="M9" s="1964"/>
      <c r="N9" s="1964"/>
      <c r="O9" s="1964"/>
      <c r="P9" s="1964"/>
      <c r="Q9" s="1964"/>
      <c r="R9" s="1965"/>
      <c r="S9" s="1965"/>
      <c r="T9" s="216"/>
    </row>
    <row r="10" spans="1:20" ht="44.25" customHeight="1">
      <c r="A10" s="1961"/>
      <c r="B10" s="1966"/>
      <c r="C10" s="1966"/>
      <c r="D10" s="1966"/>
      <c r="E10" s="1966"/>
      <c r="F10" s="1966"/>
      <c r="G10" s="1966"/>
      <c r="H10" s="1966"/>
      <c r="I10" s="1966"/>
      <c r="J10" s="1966"/>
      <c r="K10" s="1966"/>
      <c r="L10" s="1966"/>
      <c r="M10" s="1966"/>
      <c r="N10" s="1966"/>
      <c r="O10" s="1966"/>
      <c r="P10" s="1966"/>
      <c r="Q10" s="1966"/>
      <c r="R10" s="1967"/>
      <c r="S10" s="1967"/>
      <c r="T10" s="216"/>
    </row>
    <row r="11" spans="1:20" ht="30" customHeight="1">
      <c r="A11" s="1961"/>
      <c r="B11" s="1966"/>
      <c r="C11" s="1966"/>
      <c r="D11" s="1966"/>
      <c r="E11" s="1966"/>
      <c r="F11" s="1966"/>
      <c r="G11" s="1966"/>
      <c r="H11" s="1966"/>
      <c r="I11" s="1966"/>
      <c r="J11" s="1966"/>
      <c r="K11" s="1966"/>
      <c r="L11" s="1966"/>
      <c r="M11" s="1966"/>
      <c r="N11" s="1966"/>
      <c r="O11" s="1966"/>
      <c r="P11" s="1966"/>
      <c r="Q11" s="1966"/>
      <c r="R11" s="1967"/>
      <c r="S11" s="1967"/>
      <c r="T11" s="216"/>
    </row>
    <row r="12" spans="1:20" ht="44.25" customHeight="1">
      <c r="A12" s="1961"/>
      <c r="B12" s="1966"/>
      <c r="C12" s="1966"/>
      <c r="D12" s="1966"/>
      <c r="E12" s="1966"/>
      <c r="F12" s="1966"/>
      <c r="G12" s="1966"/>
      <c r="H12" s="1966"/>
      <c r="I12" s="1966"/>
      <c r="J12" s="1966"/>
      <c r="K12" s="1966"/>
      <c r="L12" s="1966"/>
      <c r="M12" s="1966"/>
      <c r="N12" s="1966"/>
      <c r="O12" s="1966"/>
      <c r="P12" s="1966"/>
      <c r="Q12" s="1966"/>
      <c r="R12" s="1967"/>
      <c r="S12" s="1967"/>
      <c r="T12" s="216"/>
    </row>
    <row r="13" spans="1:20">
      <c r="A13" s="1961"/>
      <c r="B13" s="1962"/>
      <c r="C13" s="1962"/>
      <c r="D13" s="1962"/>
      <c r="E13" s="1962"/>
      <c r="F13" s="1962"/>
      <c r="G13" s="1962"/>
      <c r="H13" s="1962"/>
      <c r="I13" s="1962"/>
      <c r="J13" s="1962"/>
      <c r="K13" s="1962"/>
      <c r="L13" s="1962"/>
      <c r="M13" s="1962"/>
      <c r="N13" s="1962"/>
      <c r="O13" s="1962"/>
      <c r="P13" s="1962"/>
      <c r="Q13" s="1962"/>
      <c r="R13" s="224"/>
      <c r="S13" s="224"/>
      <c r="T13" s="216"/>
    </row>
    <row r="14" spans="1:20" ht="20.100000000000001" customHeight="1">
      <c r="A14" s="217" t="s">
        <v>339</v>
      </c>
      <c r="B14" s="219"/>
      <c r="C14" s="225"/>
      <c r="D14" s="226"/>
      <c r="E14" s="226"/>
      <c r="F14" s="226"/>
      <c r="G14" s="226"/>
      <c r="H14" s="226"/>
      <c r="I14" s="226"/>
      <c r="J14" s="226"/>
      <c r="K14" s="226"/>
      <c r="L14" s="226"/>
      <c r="M14" s="226"/>
      <c r="N14" s="226"/>
      <c r="O14" s="227"/>
      <c r="P14" s="1967" t="s">
        <v>340</v>
      </c>
      <c r="Q14" s="1967"/>
      <c r="R14" s="228"/>
      <c r="S14" s="229"/>
      <c r="T14" s="230"/>
    </row>
    <row r="15" spans="1:20" ht="20.100000000000001" customHeight="1">
      <c r="A15" s="217" t="s">
        <v>341</v>
      </c>
      <c r="B15" s="220"/>
      <c r="C15" s="231"/>
      <c r="D15" s="229"/>
      <c r="E15" s="229"/>
      <c r="F15" s="229"/>
      <c r="G15" s="229"/>
      <c r="H15" s="229"/>
      <c r="I15" s="229"/>
      <c r="J15" s="229"/>
      <c r="K15" s="229"/>
      <c r="L15" s="229"/>
      <c r="M15" s="229"/>
      <c r="N15" s="229"/>
      <c r="O15" s="227" t="s">
        <v>342</v>
      </c>
      <c r="P15" s="1967" t="s">
        <v>343</v>
      </c>
      <c r="Q15" s="1967"/>
      <c r="R15" s="228"/>
      <c r="S15" s="229"/>
      <c r="T15" s="230"/>
    </row>
    <row r="16" spans="1:20" ht="20.100000000000001" customHeight="1">
      <c r="A16" s="217" t="s">
        <v>344</v>
      </c>
      <c r="B16" s="218"/>
      <c r="C16" s="225"/>
      <c r="D16" s="226"/>
      <c r="E16" s="226"/>
      <c r="F16" s="226"/>
      <c r="G16" s="226"/>
      <c r="H16" s="226"/>
      <c r="I16" s="226"/>
      <c r="J16" s="226"/>
      <c r="K16" s="226"/>
      <c r="L16" s="226"/>
      <c r="M16" s="226"/>
      <c r="N16" s="226"/>
      <c r="O16" s="226"/>
      <c r="P16" s="226"/>
      <c r="Q16" s="226"/>
      <c r="R16" s="226"/>
      <c r="S16" s="226"/>
      <c r="T16" s="232"/>
    </row>
    <row r="17" spans="1:20" ht="20.100000000000001" customHeight="1">
      <c r="A17" s="217" t="s">
        <v>76</v>
      </c>
      <c r="B17" s="218"/>
      <c r="C17" s="225"/>
      <c r="D17" s="226"/>
      <c r="E17" s="226"/>
      <c r="F17" s="226"/>
      <c r="G17" s="226"/>
      <c r="H17" s="226"/>
      <c r="I17" s="226"/>
      <c r="J17" s="226"/>
      <c r="K17" s="226"/>
      <c r="L17" s="226"/>
      <c r="M17" s="226"/>
      <c r="N17" s="226"/>
      <c r="O17" s="226"/>
      <c r="P17" s="226"/>
      <c r="Q17" s="226"/>
      <c r="R17" s="226"/>
      <c r="S17" s="226"/>
      <c r="T17" s="232"/>
    </row>
    <row r="18" spans="1:20">
      <c r="A18" s="233"/>
      <c r="B18" s="234"/>
      <c r="C18" s="235"/>
      <c r="D18" s="236" t="s">
        <v>345</v>
      </c>
      <c r="E18" s="237"/>
      <c r="F18" s="237"/>
      <c r="G18" s="237"/>
      <c r="H18" s="237"/>
      <c r="I18" s="237"/>
      <c r="J18" s="237"/>
      <c r="K18" s="237"/>
      <c r="L18" s="238"/>
      <c r="M18" s="237"/>
      <c r="N18" s="239"/>
      <c r="O18" s="237"/>
      <c r="P18" s="237"/>
      <c r="Q18" s="237"/>
      <c r="R18" s="237"/>
      <c r="S18" s="237"/>
      <c r="T18" s="240"/>
    </row>
    <row r="19" spans="1:20">
      <c r="A19" s="241" t="s">
        <v>346</v>
      </c>
      <c r="B19" s="242"/>
      <c r="C19" s="243"/>
      <c r="D19" s="222"/>
      <c r="E19" s="222"/>
      <c r="F19" s="222"/>
      <c r="G19" s="222"/>
      <c r="H19" s="222"/>
      <c r="I19" s="222"/>
      <c r="J19" s="222"/>
      <c r="K19" s="222"/>
      <c r="L19" s="244" t="s">
        <v>347</v>
      </c>
      <c r="M19" s="242"/>
      <c r="N19" s="243"/>
      <c r="O19" s="242" t="s">
        <v>348</v>
      </c>
      <c r="P19" s="242"/>
      <c r="Q19" s="242"/>
      <c r="R19" s="242"/>
      <c r="S19" s="242"/>
      <c r="T19" s="245"/>
    </row>
    <row r="20" spans="1:20">
      <c r="A20" s="246"/>
      <c r="B20" s="247"/>
      <c r="C20" s="248"/>
      <c r="D20" s="249" t="s">
        <v>349</v>
      </c>
      <c r="E20" s="250"/>
      <c r="F20" s="250"/>
      <c r="G20" s="250"/>
      <c r="H20" s="250"/>
      <c r="I20" s="250"/>
      <c r="J20" s="250"/>
      <c r="K20" s="250"/>
      <c r="L20" s="251"/>
      <c r="M20" s="250"/>
      <c r="N20" s="252"/>
      <c r="O20" s="250"/>
      <c r="P20" s="250"/>
      <c r="Q20" s="250"/>
      <c r="R20" s="250"/>
      <c r="S20" s="250"/>
      <c r="T20" s="253"/>
    </row>
    <row r="21" spans="1:20" ht="20.100000000000001" customHeight="1">
      <c r="A21" s="254" t="s">
        <v>350</v>
      </c>
      <c r="B21" s="218"/>
      <c r="C21" s="225"/>
      <c r="D21" s="226"/>
      <c r="E21" s="226"/>
      <c r="F21" s="226"/>
      <c r="G21" s="226"/>
      <c r="H21" s="226"/>
      <c r="I21" s="226"/>
      <c r="J21" s="226"/>
      <c r="K21" s="226"/>
      <c r="L21" s="226"/>
      <c r="M21" s="226"/>
      <c r="N21" s="226"/>
      <c r="O21" s="226"/>
      <c r="P21" s="226"/>
      <c r="Q21" s="226"/>
      <c r="R21" s="226"/>
      <c r="S21" s="226"/>
      <c r="T21" s="232"/>
    </row>
    <row r="22" spans="1:20" ht="20.100000000000001" customHeight="1">
      <c r="A22" s="1969" t="s">
        <v>351</v>
      </c>
      <c r="B22" s="255" t="s">
        <v>352</v>
      </c>
      <c r="C22" s="256"/>
      <c r="D22" s="257"/>
      <c r="E22" s="256" t="s">
        <v>353</v>
      </c>
      <c r="F22" s="256"/>
      <c r="G22" s="255" t="s">
        <v>354</v>
      </c>
      <c r="H22" s="257"/>
      <c r="I22" s="256" t="s">
        <v>355</v>
      </c>
      <c r="J22" s="256"/>
      <c r="K22" s="256"/>
      <c r="L22" s="255" t="s">
        <v>356</v>
      </c>
      <c r="M22" s="256"/>
      <c r="N22" s="257"/>
      <c r="O22" s="256" t="s">
        <v>357</v>
      </c>
      <c r="P22" s="256"/>
      <c r="Q22" s="256"/>
      <c r="R22" s="256"/>
      <c r="S22" s="256"/>
      <c r="T22" s="258"/>
    </row>
    <row r="23" spans="1:20" ht="20.100000000000001" customHeight="1">
      <c r="A23" s="1970"/>
      <c r="B23" s="259"/>
      <c r="C23" s="260"/>
      <c r="D23" s="261"/>
      <c r="E23" s="260"/>
      <c r="F23" s="260"/>
      <c r="G23" s="259"/>
      <c r="H23" s="261"/>
      <c r="I23" s="260"/>
      <c r="J23" s="260"/>
      <c r="K23" s="260"/>
      <c r="L23" s="259"/>
      <c r="M23" s="260"/>
      <c r="N23" s="261"/>
      <c r="O23" s="260"/>
      <c r="P23" s="260"/>
      <c r="Q23" s="260"/>
      <c r="R23" s="260"/>
      <c r="S23" s="260"/>
      <c r="T23" s="262"/>
    </row>
    <row r="24" spans="1:20" ht="20.100000000000001" customHeight="1">
      <c r="A24" s="1970"/>
      <c r="B24" s="228"/>
      <c r="C24" s="229"/>
      <c r="D24" s="263"/>
      <c r="E24" s="229"/>
      <c r="F24" s="229"/>
      <c r="G24" s="228"/>
      <c r="H24" s="263"/>
      <c r="I24" s="229"/>
      <c r="J24" s="229"/>
      <c r="K24" s="229"/>
      <c r="L24" s="228"/>
      <c r="M24" s="229"/>
      <c r="N24" s="263"/>
      <c r="O24" s="229"/>
      <c r="P24" s="229"/>
      <c r="Q24" s="229"/>
      <c r="R24" s="229"/>
      <c r="S24" s="229"/>
      <c r="T24" s="230"/>
    </row>
    <row r="25" spans="1:20" ht="20.100000000000001" customHeight="1">
      <c r="A25" s="1971"/>
      <c r="B25" s="228"/>
      <c r="C25" s="229"/>
      <c r="D25" s="263"/>
      <c r="E25" s="229"/>
      <c r="F25" s="229"/>
      <c r="G25" s="228"/>
      <c r="H25" s="263"/>
      <c r="I25" s="229"/>
      <c r="J25" s="229"/>
      <c r="K25" s="229"/>
      <c r="L25" s="228"/>
      <c r="M25" s="229"/>
      <c r="N25" s="263"/>
      <c r="O25" s="229"/>
      <c r="P25" s="229"/>
      <c r="Q25" s="229"/>
      <c r="R25" s="229"/>
      <c r="S25" s="229"/>
      <c r="T25" s="230"/>
    </row>
    <row r="26" spans="1:20" ht="13.5" customHeight="1">
      <c r="A26" s="1969" t="s">
        <v>358</v>
      </c>
      <c r="B26" s="264" t="s">
        <v>359</v>
      </c>
      <c r="C26" s="265"/>
      <c r="D26" s="265"/>
      <c r="E26" s="265"/>
      <c r="F26" s="265"/>
      <c r="G26" s="265"/>
      <c r="H26" s="265"/>
      <c r="I26" s="265"/>
      <c r="J26" s="265"/>
      <c r="K26" s="265"/>
      <c r="L26" s="265"/>
      <c r="M26" s="265"/>
      <c r="N26" s="265"/>
      <c r="O26" s="265"/>
      <c r="P26" s="265"/>
      <c r="Q26" s="265"/>
      <c r="R26" s="265"/>
      <c r="S26" s="265"/>
      <c r="T26" s="266"/>
    </row>
    <row r="27" spans="1:20">
      <c r="A27" s="1970"/>
      <c r="B27" s="267"/>
      <c r="C27" s="215"/>
      <c r="D27" s="215"/>
      <c r="E27" s="215"/>
      <c r="F27" s="215"/>
      <c r="G27" s="215"/>
      <c r="H27" s="215"/>
      <c r="I27" s="215"/>
      <c r="J27" s="215"/>
      <c r="K27" s="215"/>
      <c r="L27" s="215"/>
      <c r="M27" s="215"/>
      <c r="N27" s="215"/>
      <c r="O27" s="215"/>
      <c r="P27" s="215"/>
      <c r="Q27" s="215"/>
      <c r="R27" s="215"/>
      <c r="S27" s="215"/>
      <c r="T27" s="216"/>
    </row>
    <row r="28" spans="1:20">
      <c r="A28" s="1970"/>
      <c r="B28" s="267"/>
      <c r="C28" s="215"/>
      <c r="D28" s="215"/>
      <c r="E28" s="215"/>
      <c r="F28" s="215"/>
      <c r="G28" s="215"/>
      <c r="H28" s="215"/>
      <c r="I28" s="215"/>
      <c r="J28" s="215"/>
      <c r="K28" s="215"/>
      <c r="L28" s="215"/>
      <c r="M28" s="215"/>
      <c r="N28" s="215"/>
      <c r="O28" s="215"/>
      <c r="P28" s="215"/>
      <c r="Q28" s="215"/>
      <c r="R28" s="215"/>
      <c r="S28" s="215"/>
      <c r="T28" s="216"/>
    </row>
    <row r="29" spans="1:20">
      <c r="A29" s="1970"/>
      <c r="B29" s="267"/>
      <c r="C29" s="215"/>
      <c r="D29" s="215"/>
      <c r="E29" s="215"/>
      <c r="F29" s="215"/>
      <c r="G29" s="215"/>
      <c r="H29" s="215"/>
      <c r="I29" s="215"/>
      <c r="J29" s="215"/>
      <c r="K29" s="215"/>
      <c r="L29" s="215"/>
      <c r="M29" s="215"/>
      <c r="N29" s="215"/>
      <c r="O29" s="215"/>
      <c r="P29" s="215"/>
      <c r="Q29" s="215"/>
      <c r="R29" s="215"/>
      <c r="S29" s="215"/>
      <c r="T29" s="216"/>
    </row>
    <row r="30" spans="1:20">
      <c r="A30" s="1970"/>
      <c r="B30" s="267"/>
      <c r="C30" s="215"/>
      <c r="D30" s="215"/>
      <c r="E30" s="215"/>
      <c r="F30" s="215"/>
      <c r="G30" s="215"/>
      <c r="H30" s="215"/>
      <c r="I30" s="215"/>
      <c r="J30" s="215"/>
      <c r="K30" s="215"/>
      <c r="L30" s="215"/>
      <c r="M30" s="215"/>
      <c r="N30" s="215"/>
      <c r="O30" s="215"/>
      <c r="P30" s="215"/>
      <c r="Q30" s="215"/>
      <c r="R30" s="215"/>
      <c r="S30" s="215"/>
      <c r="T30" s="216"/>
    </row>
    <row r="31" spans="1:20">
      <c r="A31" s="1970"/>
      <c r="B31" s="267"/>
      <c r="C31" s="215"/>
      <c r="D31" s="215"/>
      <c r="E31" s="215"/>
      <c r="F31" s="215"/>
      <c r="G31" s="215"/>
      <c r="H31" s="215"/>
      <c r="I31" s="215"/>
      <c r="J31" s="215"/>
      <c r="K31" s="215"/>
      <c r="L31" s="215"/>
      <c r="M31" s="215"/>
      <c r="N31" s="215"/>
      <c r="O31" s="215"/>
      <c r="P31" s="215"/>
      <c r="Q31" s="215"/>
      <c r="R31" s="215"/>
      <c r="S31" s="215"/>
      <c r="T31" s="216"/>
    </row>
    <row r="32" spans="1:20">
      <c r="A32" s="1970"/>
      <c r="B32" s="267"/>
      <c r="C32" s="215"/>
      <c r="D32" s="215"/>
      <c r="E32" s="215"/>
      <c r="F32" s="215"/>
      <c r="G32" s="215"/>
      <c r="H32" s="215"/>
      <c r="I32" s="215"/>
      <c r="J32" s="215"/>
      <c r="K32" s="215"/>
      <c r="L32" s="215"/>
      <c r="M32" s="215"/>
      <c r="N32" s="215"/>
      <c r="O32" s="215"/>
      <c r="P32" s="215"/>
      <c r="Q32" s="215"/>
      <c r="R32" s="215"/>
      <c r="S32" s="215"/>
      <c r="T32" s="216"/>
    </row>
    <row r="33" spans="1:20">
      <c r="A33" s="1970"/>
      <c r="B33" s="267"/>
      <c r="C33" s="215"/>
      <c r="D33" s="215"/>
      <c r="E33" s="215"/>
      <c r="F33" s="215"/>
      <c r="G33" s="215"/>
      <c r="H33" s="215"/>
      <c r="I33" s="215"/>
      <c r="J33" s="215"/>
      <c r="K33" s="215"/>
      <c r="L33" s="215"/>
      <c r="M33" s="215"/>
      <c r="N33" s="215"/>
      <c r="O33" s="215"/>
      <c r="P33" s="215"/>
      <c r="Q33" s="215"/>
      <c r="R33" s="215"/>
      <c r="S33" s="215"/>
      <c r="T33" s="216"/>
    </row>
    <row r="34" spans="1:20">
      <c r="A34" s="1970"/>
      <c r="B34" s="267"/>
      <c r="C34" s="215"/>
      <c r="D34" s="215"/>
      <c r="E34" s="215"/>
      <c r="F34" s="215"/>
      <c r="G34" s="215"/>
      <c r="H34" s="215"/>
      <c r="I34" s="215"/>
      <c r="J34" s="215"/>
      <c r="K34" s="215"/>
      <c r="L34" s="215"/>
      <c r="M34" s="215"/>
      <c r="N34" s="215"/>
      <c r="O34" s="215"/>
      <c r="P34" s="215"/>
      <c r="Q34" s="215"/>
      <c r="R34" s="215"/>
      <c r="S34" s="215"/>
      <c r="T34" s="216"/>
    </row>
    <row r="35" spans="1:20">
      <c r="A35" s="1970"/>
      <c r="B35" s="267"/>
      <c r="C35" s="215"/>
      <c r="D35" s="215"/>
      <c r="E35" s="215"/>
      <c r="F35" s="215"/>
      <c r="G35" s="215"/>
      <c r="H35" s="215"/>
      <c r="I35" s="215"/>
      <c r="J35" s="215"/>
      <c r="K35" s="215"/>
      <c r="L35" s="215"/>
      <c r="M35" s="215"/>
      <c r="N35" s="215"/>
      <c r="O35" s="215"/>
      <c r="P35" s="215"/>
      <c r="Q35" s="215"/>
      <c r="R35" s="215"/>
      <c r="S35" s="215"/>
      <c r="T35" s="216"/>
    </row>
    <row r="36" spans="1:20">
      <c r="A36" s="1970"/>
      <c r="B36" s="267"/>
      <c r="C36" s="215"/>
      <c r="D36" s="215"/>
      <c r="E36" s="215"/>
      <c r="F36" s="215"/>
      <c r="G36" s="215"/>
      <c r="H36" s="215"/>
      <c r="I36" s="215"/>
      <c r="J36" s="215"/>
      <c r="K36" s="215"/>
      <c r="L36" s="215"/>
      <c r="M36" s="215"/>
      <c r="N36" s="215"/>
      <c r="O36" s="215"/>
      <c r="P36" s="215"/>
      <c r="Q36" s="215"/>
      <c r="R36" s="215"/>
      <c r="S36" s="215"/>
      <c r="T36" s="216"/>
    </row>
    <row r="37" spans="1:20">
      <c r="A37" s="1971"/>
      <c r="B37" s="268"/>
      <c r="C37" s="269"/>
      <c r="D37" s="269"/>
      <c r="E37" s="269"/>
      <c r="F37" s="269"/>
      <c r="G37" s="269"/>
      <c r="H37" s="269"/>
      <c r="I37" s="269"/>
      <c r="J37" s="269"/>
      <c r="K37" s="269"/>
      <c r="L37" s="269"/>
      <c r="M37" s="269"/>
      <c r="N37" s="269"/>
      <c r="O37" s="269"/>
      <c r="P37" s="269"/>
      <c r="Q37" s="269"/>
      <c r="R37" s="269"/>
      <c r="S37" s="269"/>
      <c r="T37" s="270"/>
    </row>
    <row r="38" spans="1:20">
      <c r="A38" s="1969" t="s">
        <v>360</v>
      </c>
      <c r="B38" s="264"/>
      <c r="C38" s="265"/>
      <c r="D38" s="265"/>
      <c r="E38" s="265"/>
      <c r="F38" s="265"/>
      <c r="G38" s="265"/>
      <c r="H38" s="265"/>
      <c r="I38" s="265"/>
      <c r="J38" s="265"/>
      <c r="K38" s="265"/>
      <c r="L38" s="265"/>
      <c r="M38" s="265"/>
      <c r="N38" s="265"/>
      <c r="O38" s="265"/>
      <c r="P38" s="265"/>
      <c r="Q38" s="265"/>
      <c r="R38" s="265"/>
      <c r="S38" s="265"/>
      <c r="T38" s="266"/>
    </row>
    <row r="39" spans="1:20" ht="13.5" customHeight="1">
      <c r="A39" s="1970"/>
      <c r="B39" s="267" t="s">
        <v>361</v>
      </c>
      <c r="C39" s="215"/>
      <c r="D39" s="215"/>
      <c r="E39" s="215"/>
      <c r="F39" s="215"/>
      <c r="G39" s="215"/>
      <c r="H39" s="215"/>
      <c r="I39" s="215"/>
      <c r="J39" s="215"/>
      <c r="K39" s="215"/>
      <c r="L39" s="215"/>
      <c r="M39" s="215"/>
      <c r="N39" s="215"/>
      <c r="O39" s="215"/>
      <c r="P39" s="215"/>
      <c r="Q39" s="215"/>
      <c r="R39" s="215"/>
      <c r="S39" s="215"/>
      <c r="T39" s="216"/>
    </row>
    <row r="40" spans="1:20" ht="13.5" customHeight="1">
      <c r="A40" s="1970"/>
      <c r="B40" s="267" t="s">
        <v>362</v>
      </c>
      <c r="C40" s="215"/>
      <c r="D40" s="215"/>
      <c r="E40" s="215"/>
      <c r="F40" s="215"/>
      <c r="G40" s="215"/>
      <c r="H40" s="215"/>
      <c r="I40" s="215"/>
      <c r="J40" s="215"/>
      <c r="K40" s="215"/>
      <c r="L40" s="215"/>
      <c r="M40" s="215"/>
      <c r="N40" s="215"/>
      <c r="O40" s="215"/>
      <c r="P40" s="215"/>
      <c r="Q40" s="215"/>
      <c r="R40" s="215"/>
      <c r="S40" s="215"/>
      <c r="T40" s="216"/>
    </row>
    <row r="41" spans="1:20" ht="13.5" customHeight="1">
      <c r="A41" s="1970"/>
      <c r="B41" s="267" t="s">
        <v>363</v>
      </c>
      <c r="C41" s="215"/>
      <c r="D41" s="215"/>
      <c r="E41" s="215"/>
      <c r="F41" s="215"/>
      <c r="G41" s="215"/>
      <c r="H41" s="215"/>
      <c r="I41" s="215"/>
      <c r="J41" s="215"/>
      <c r="K41" s="215"/>
      <c r="L41" s="215"/>
      <c r="M41" s="215"/>
      <c r="N41" s="215"/>
      <c r="O41" s="215"/>
      <c r="P41" s="215"/>
      <c r="Q41" s="215"/>
      <c r="R41" s="215"/>
      <c r="S41" s="215"/>
      <c r="T41" s="216"/>
    </row>
    <row r="42" spans="1:20" ht="13.5" customHeight="1">
      <c r="A42" s="1970"/>
      <c r="B42" s="267" t="s">
        <v>364</v>
      </c>
      <c r="C42" s="215"/>
      <c r="D42" s="215"/>
      <c r="E42" s="215"/>
      <c r="F42" s="215"/>
      <c r="G42" s="215"/>
      <c r="H42" s="215"/>
      <c r="I42" s="215"/>
      <c r="J42" s="215"/>
      <c r="K42" s="215"/>
      <c r="L42" s="215"/>
      <c r="M42" s="215"/>
      <c r="N42" s="215"/>
      <c r="O42" s="215"/>
      <c r="P42" s="215"/>
      <c r="Q42" s="215"/>
      <c r="R42" s="215"/>
      <c r="S42" s="215"/>
      <c r="T42" s="216"/>
    </row>
    <row r="43" spans="1:20" ht="13.5" customHeight="1">
      <c r="A43" s="1970"/>
      <c r="B43" s="267" t="s">
        <v>365</v>
      </c>
      <c r="C43" s="215"/>
      <c r="D43" s="215"/>
      <c r="E43" s="215"/>
      <c r="F43" s="215"/>
      <c r="G43" s="215"/>
      <c r="H43" s="215"/>
      <c r="I43" s="215"/>
      <c r="J43" s="215"/>
      <c r="K43" s="215"/>
      <c r="L43" s="215"/>
      <c r="M43" s="215"/>
      <c r="N43" s="215"/>
      <c r="O43" s="215"/>
      <c r="P43" s="215"/>
      <c r="Q43" s="215"/>
      <c r="R43" s="215"/>
      <c r="S43" s="215"/>
      <c r="T43" s="216"/>
    </row>
    <row r="44" spans="1:20" ht="13.5" customHeight="1">
      <c r="A44" s="1970"/>
      <c r="B44" s="267"/>
      <c r="C44" s="215"/>
      <c r="D44" s="215"/>
      <c r="E44" s="215"/>
      <c r="F44" s="215"/>
      <c r="G44" s="215"/>
      <c r="H44" s="215"/>
      <c r="I44" s="215"/>
      <c r="J44" s="215"/>
      <c r="K44" s="215"/>
      <c r="L44" s="215"/>
      <c r="M44" s="215"/>
      <c r="N44" s="215"/>
      <c r="O44" s="215"/>
      <c r="P44" s="215"/>
      <c r="Q44" s="215"/>
      <c r="R44" s="215"/>
      <c r="S44" s="215"/>
      <c r="T44" s="216"/>
    </row>
    <row r="45" spans="1:20" ht="13.5" customHeight="1">
      <c r="A45" s="1970"/>
      <c r="B45" s="267"/>
      <c r="C45" s="215"/>
      <c r="D45" s="215"/>
      <c r="E45" s="215"/>
      <c r="F45" s="215"/>
      <c r="G45" s="215"/>
      <c r="H45" s="215"/>
      <c r="I45" s="215"/>
      <c r="J45" s="215"/>
      <c r="K45" s="215"/>
      <c r="L45" s="215"/>
      <c r="M45" s="215"/>
      <c r="N45" s="215"/>
      <c r="O45" s="215"/>
      <c r="P45" s="215"/>
      <c r="Q45" s="215"/>
      <c r="R45" s="215"/>
      <c r="S45" s="215"/>
      <c r="T45" s="216"/>
    </row>
    <row r="46" spans="1:20" ht="14.25" customHeight="1" thickBot="1">
      <c r="A46" s="1972"/>
      <c r="B46" s="271"/>
      <c r="C46" s="272"/>
      <c r="D46" s="272"/>
      <c r="E46" s="272"/>
      <c r="F46" s="272"/>
      <c r="G46" s="272"/>
      <c r="H46" s="272"/>
      <c r="I46" s="272"/>
      <c r="J46" s="272"/>
      <c r="K46" s="272"/>
      <c r="L46" s="272"/>
      <c r="M46" s="272"/>
      <c r="N46" s="272"/>
      <c r="O46" s="272"/>
      <c r="P46" s="272"/>
      <c r="Q46" s="272"/>
      <c r="R46" s="272"/>
      <c r="S46" s="272"/>
      <c r="T46" s="273"/>
    </row>
    <row r="47" spans="1:20">
      <c r="A47" s="208" t="s">
        <v>366</v>
      </c>
      <c r="B47" s="208" t="s">
        <v>367</v>
      </c>
    </row>
    <row r="48" spans="1:20">
      <c r="B48" s="1968" t="s">
        <v>368</v>
      </c>
      <c r="C48" s="1968"/>
      <c r="D48" s="1968"/>
      <c r="E48" s="1968"/>
      <c r="F48" s="1968"/>
      <c r="G48" s="1968"/>
      <c r="H48" s="1968"/>
      <c r="I48" s="1968"/>
      <c r="J48" s="1968"/>
      <c r="K48" s="1968"/>
      <c r="L48" s="1968"/>
      <c r="M48" s="1968"/>
      <c r="N48" s="1968"/>
      <c r="O48" s="1968"/>
      <c r="P48" s="1968"/>
      <c r="Q48" s="1968"/>
      <c r="R48" s="1968"/>
      <c r="S48" s="1968"/>
      <c r="T48" s="1968"/>
    </row>
    <row r="49" spans="2:20">
      <c r="B49" s="1968"/>
      <c r="C49" s="1968"/>
      <c r="D49" s="1968"/>
      <c r="E49" s="1968"/>
      <c r="F49" s="1968"/>
      <c r="G49" s="1968"/>
      <c r="H49" s="1968"/>
      <c r="I49" s="1968"/>
      <c r="J49" s="1968"/>
      <c r="K49" s="1968"/>
      <c r="L49" s="1968"/>
      <c r="M49" s="1968"/>
      <c r="N49" s="1968"/>
      <c r="O49" s="1968"/>
      <c r="P49" s="1968"/>
      <c r="Q49" s="1968"/>
      <c r="R49" s="1968"/>
      <c r="S49" s="1968"/>
      <c r="T49" s="1968"/>
    </row>
  </sheetData>
  <mergeCells count="49">
    <mergeCell ref="B48:T49"/>
    <mergeCell ref="P13:Q13"/>
    <mergeCell ref="P14:Q14"/>
    <mergeCell ref="P15:Q15"/>
    <mergeCell ref="A22:A25"/>
    <mergeCell ref="A26:A37"/>
    <mergeCell ref="A38:A46"/>
    <mergeCell ref="B13:C13"/>
    <mergeCell ref="D13:E13"/>
    <mergeCell ref="F13:G13"/>
    <mergeCell ref="H13:I13"/>
    <mergeCell ref="J13:L13"/>
    <mergeCell ref="M13:O13"/>
    <mergeCell ref="M12:O12"/>
    <mergeCell ref="P12:Q12"/>
    <mergeCell ref="R12:S12"/>
    <mergeCell ref="B11:C11"/>
    <mergeCell ref="D11:E11"/>
    <mergeCell ref="F11:G11"/>
    <mergeCell ref="H11:I11"/>
    <mergeCell ref="J11:L11"/>
    <mergeCell ref="M11:O11"/>
    <mergeCell ref="B12:C12"/>
    <mergeCell ref="D12:E12"/>
    <mergeCell ref="F12:G12"/>
    <mergeCell ref="H12:I12"/>
    <mergeCell ref="J12:L12"/>
    <mergeCell ref="J10:L10"/>
    <mergeCell ref="M10:O10"/>
    <mergeCell ref="P10:Q10"/>
    <mergeCell ref="R10:S10"/>
    <mergeCell ref="P11:Q11"/>
    <mergeCell ref="R11:S11"/>
    <mergeCell ref="A2:T2"/>
    <mergeCell ref="A4:T4"/>
    <mergeCell ref="A8:T8"/>
    <mergeCell ref="A9:A13"/>
    <mergeCell ref="B9:C9"/>
    <mergeCell ref="D9:E9"/>
    <mergeCell ref="F9:G9"/>
    <mergeCell ref="H9:I9"/>
    <mergeCell ref="J9:L9"/>
    <mergeCell ref="M9:O9"/>
    <mergeCell ref="P9:Q9"/>
    <mergeCell ref="R9:S9"/>
    <mergeCell ref="B10:C10"/>
    <mergeCell ref="D10:E10"/>
    <mergeCell ref="F10:G10"/>
    <mergeCell ref="H10:I10"/>
  </mergeCells>
  <phoneticPr fontId="2"/>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view="pageBreakPreview" zoomScale="60" zoomScaleNormal="100" workbookViewId="0">
      <selection activeCell="AK27" sqref="AK27"/>
    </sheetView>
  </sheetViews>
  <sheetFormatPr defaultColWidth="3.25" defaultRowHeight="13.5"/>
  <cols>
    <col min="1" max="16384" width="3.25" style="147"/>
  </cols>
  <sheetData>
    <row r="1" spans="1:25">
      <c r="A1" s="147" t="s">
        <v>369</v>
      </c>
    </row>
    <row r="2" spans="1:25" ht="26.1" customHeight="1">
      <c r="A2" s="1973" t="s">
        <v>370</v>
      </c>
      <c r="B2" s="1973"/>
      <c r="C2" s="1973"/>
      <c r="D2" s="1973"/>
      <c r="E2" s="1973"/>
      <c r="F2" s="1973"/>
      <c r="G2" s="1973"/>
      <c r="H2" s="1973"/>
      <c r="I2" s="1973"/>
      <c r="J2" s="1973"/>
      <c r="K2" s="1973"/>
      <c r="L2" s="1973"/>
      <c r="M2" s="1973"/>
      <c r="N2" s="1973"/>
      <c r="O2" s="1973"/>
      <c r="P2" s="1973"/>
      <c r="Q2" s="1973"/>
      <c r="R2" s="1973"/>
      <c r="S2" s="1973"/>
      <c r="T2" s="1973"/>
      <c r="U2" s="1973"/>
      <c r="V2" s="1973"/>
      <c r="W2" s="1973"/>
      <c r="X2" s="1973"/>
      <c r="Y2" s="1973"/>
    </row>
    <row r="4" spans="1:25" ht="30" customHeight="1">
      <c r="A4" s="1869" t="s">
        <v>64</v>
      </c>
      <c r="B4" s="1869"/>
      <c r="C4" s="1974"/>
      <c r="D4" s="1974"/>
      <c r="E4" s="1974"/>
      <c r="F4" s="1974"/>
      <c r="G4" s="1974"/>
      <c r="H4" s="1974"/>
      <c r="I4" s="1974"/>
      <c r="J4" s="1974"/>
      <c r="K4" s="1974"/>
      <c r="L4" s="1974"/>
      <c r="M4" s="1974"/>
      <c r="N4" s="1974"/>
      <c r="O4" s="1974"/>
      <c r="P4" s="1974"/>
      <c r="Q4" s="1974"/>
      <c r="R4" s="1974"/>
      <c r="S4" s="1974"/>
      <c r="T4" s="1974"/>
      <c r="U4" s="1974"/>
      <c r="V4" s="1974"/>
      <c r="W4" s="1974"/>
      <c r="X4" s="1974"/>
      <c r="Y4" s="1974"/>
    </row>
    <row r="5" spans="1:25" ht="30" customHeight="1">
      <c r="A5" s="1869" t="s">
        <v>371</v>
      </c>
      <c r="B5" s="1869"/>
      <c r="C5" s="1956"/>
      <c r="D5" s="1957"/>
      <c r="E5" s="1957"/>
      <c r="F5" s="1957"/>
      <c r="G5" s="1957"/>
      <c r="H5" s="1957"/>
      <c r="I5" s="1957"/>
      <c r="J5" s="1957"/>
      <c r="K5" s="1957"/>
      <c r="L5" s="1957"/>
      <c r="M5" s="1957"/>
      <c r="N5" s="274" t="s">
        <v>58</v>
      </c>
      <c r="O5" s="1957"/>
      <c r="P5" s="1957"/>
      <c r="Q5" s="1957"/>
      <c r="R5" s="1957"/>
      <c r="S5" s="1957"/>
      <c r="T5" s="1957"/>
      <c r="U5" s="1957"/>
      <c r="V5" s="1957"/>
      <c r="W5" s="1957"/>
      <c r="X5" s="1957"/>
      <c r="Y5" s="1975"/>
    </row>
    <row r="6" spans="1:25" ht="30" customHeight="1">
      <c r="A6" s="1869" t="s">
        <v>372</v>
      </c>
      <c r="B6" s="1869"/>
      <c r="C6" s="1956"/>
      <c r="D6" s="1957"/>
      <c r="E6" s="1957"/>
      <c r="F6" s="1957"/>
      <c r="G6" s="1957"/>
      <c r="H6" s="1957"/>
      <c r="I6" s="1957"/>
      <c r="J6" s="1957"/>
      <c r="K6" s="1957"/>
      <c r="L6" s="1957"/>
      <c r="M6" s="1957"/>
      <c r="N6" s="275" t="s">
        <v>373</v>
      </c>
      <c r="O6" s="1951"/>
      <c r="P6" s="1951"/>
      <c r="Q6" s="275" t="s">
        <v>374</v>
      </c>
      <c r="R6" s="275"/>
      <c r="S6" s="275"/>
      <c r="T6" s="275"/>
      <c r="U6" s="275"/>
      <c r="V6" s="275"/>
      <c r="W6" s="275"/>
      <c r="X6" s="275"/>
      <c r="Y6" s="276"/>
    </row>
    <row r="7" spans="1:25" ht="30" customHeight="1">
      <c r="A7" s="1869" t="s">
        <v>375</v>
      </c>
      <c r="B7" s="1869"/>
      <c r="C7" s="1869"/>
      <c r="D7" s="1869"/>
      <c r="E7" s="1869"/>
      <c r="F7" s="1869"/>
      <c r="G7" s="1899" t="s">
        <v>376</v>
      </c>
      <c r="H7" s="1869"/>
      <c r="I7" s="1869"/>
      <c r="J7" s="1869"/>
      <c r="K7" s="1869"/>
      <c r="L7" s="1869"/>
      <c r="M7" s="1869"/>
      <c r="N7" s="1869" t="s">
        <v>377</v>
      </c>
      <c r="O7" s="1869"/>
      <c r="P7" s="1869"/>
      <c r="Q7" s="1869"/>
      <c r="R7" s="1869"/>
      <c r="S7" s="1869"/>
      <c r="T7" s="1869" t="s">
        <v>378</v>
      </c>
      <c r="U7" s="1869"/>
      <c r="V7" s="1869"/>
      <c r="W7" s="1869"/>
      <c r="X7" s="1869"/>
      <c r="Y7" s="1869"/>
    </row>
    <row r="8" spans="1:25" ht="30" customHeight="1">
      <c r="A8" s="1911"/>
      <c r="B8" s="1911"/>
      <c r="C8" s="1911"/>
      <c r="D8" s="1911"/>
      <c r="E8" s="1911"/>
      <c r="F8" s="1911"/>
      <c r="G8" s="1911"/>
      <c r="H8" s="1911"/>
      <c r="I8" s="1911"/>
      <c r="J8" s="1911"/>
      <c r="K8" s="1911"/>
      <c r="L8" s="1911"/>
      <c r="M8" s="1911"/>
      <c r="N8" s="1911"/>
      <c r="O8" s="1911"/>
      <c r="P8" s="1911"/>
      <c r="Q8" s="1911"/>
      <c r="R8" s="1911"/>
      <c r="S8" s="1911"/>
      <c r="T8" s="1911"/>
      <c r="U8" s="1911"/>
      <c r="V8" s="1911"/>
      <c r="W8" s="1911"/>
      <c r="X8" s="1911"/>
      <c r="Y8" s="1911"/>
    </row>
    <row r="9" spans="1:25" ht="30" customHeight="1">
      <c r="A9" s="1911"/>
      <c r="B9" s="1911"/>
      <c r="C9" s="1911"/>
      <c r="D9" s="1911"/>
      <c r="E9" s="1911"/>
      <c r="F9" s="1911"/>
      <c r="G9" s="1911"/>
      <c r="H9" s="1911"/>
      <c r="I9" s="1911"/>
      <c r="J9" s="1911"/>
      <c r="K9" s="1911"/>
      <c r="L9" s="1911"/>
      <c r="M9" s="1911"/>
      <c r="N9" s="1911"/>
      <c r="O9" s="1911"/>
      <c r="P9" s="1911"/>
      <c r="Q9" s="1911"/>
      <c r="R9" s="1911"/>
      <c r="S9" s="1911"/>
      <c r="T9" s="1911"/>
      <c r="U9" s="1911"/>
      <c r="V9" s="1911"/>
      <c r="W9" s="1911"/>
      <c r="X9" s="1911"/>
      <c r="Y9" s="1911"/>
    </row>
    <row r="10" spans="1:25" ht="30" customHeight="1">
      <c r="A10" s="1911"/>
      <c r="B10" s="1911"/>
      <c r="C10" s="1911"/>
      <c r="D10" s="1911"/>
      <c r="E10" s="1911"/>
      <c r="F10" s="1911"/>
      <c r="G10" s="1911"/>
      <c r="H10" s="1911"/>
      <c r="I10" s="1911"/>
      <c r="J10" s="1911"/>
      <c r="K10" s="1911"/>
      <c r="L10" s="1911"/>
      <c r="M10" s="1911"/>
      <c r="N10" s="1911"/>
      <c r="O10" s="1911"/>
      <c r="P10" s="1911"/>
      <c r="Q10" s="1911"/>
      <c r="R10" s="1911"/>
      <c r="S10" s="1911"/>
      <c r="T10" s="1911"/>
      <c r="U10" s="1911"/>
      <c r="V10" s="1911"/>
      <c r="W10" s="1911"/>
      <c r="X10" s="1911"/>
      <c r="Y10" s="1911"/>
    </row>
    <row r="11" spans="1:25" ht="30" customHeight="1">
      <c r="A11" s="1911"/>
      <c r="B11" s="1911"/>
      <c r="C11" s="1911"/>
      <c r="D11" s="1911"/>
      <c r="E11" s="1911"/>
      <c r="F11" s="1911"/>
      <c r="G11" s="1911"/>
      <c r="H11" s="1911"/>
      <c r="I11" s="1911"/>
      <c r="J11" s="1911"/>
      <c r="K11" s="1911"/>
      <c r="L11" s="1911"/>
      <c r="M11" s="1911"/>
      <c r="N11" s="1911"/>
      <c r="O11" s="1911"/>
      <c r="P11" s="1911"/>
      <c r="Q11" s="1911"/>
      <c r="R11" s="1911"/>
      <c r="S11" s="1911"/>
      <c r="T11" s="1911"/>
      <c r="U11" s="1911"/>
      <c r="V11" s="1911"/>
      <c r="W11" s="1911"/>
      <c r="X11" s="1911"/>
      <c r="Y11" s="1911"/>
    </row>
    <row r="12" spans="1:25" ht="30" customHeight="1">
      <c r="A12" s="1911"/>
      <c r="B12" s="1911"/>
      <c r="C12" s="1911"/>
      <c r="D12" s="1911"/>
      <c r="E12" s="1911"/>
      <c r="F12" s="1911"/>
      <c r="G12" s="1911"/>
      <c r="H12" s="1911"/>
      <c r="I12" s="1911"/>
      <c r="J12" s="1911"/>
      <c r="K12" s="1911"/>
      <c r="L12" s="1911"/>
      <c r="M12" s="1911"/>
      <c r="N12" s="1911"/>
      <c r="O12" s="1911"/>
      <c r="P12" s="1911"/>
      <c r="Q12" s="1911"/>
      <c r="R12" s="1911"/>
      <c r="S12" s="1911"/>
      <c r="T12" s="1911"/>
      <c r="U12" s="1911"/>
      <c r="V12" s="1911"/>
      <c r="W12" s="1911"/>
      <c r="X12" s="1911"/>
      <c r="Y12" s="1911"/>
    </row>
    <row r="13" spans="1:25" ht="30" customHeight="1">
      <c r="A13" s="1911"/>
      <c r="B13" s="1911"/>
      <c r="C13" s="1911"/>
      <c r="D13" s="1911"/>
      <c r="E13" s="1911"/>
      <c r="F13" s="1911"/>
      <c r="G13" s="1911"/>
      <c r="H13" s="1911"/>
      <c r="I13" s="1911"/>
      <c r="J13" s="1911"/>
      <c r="K13" s="1911"/>
      <c r="L13" s="1911"/>
      <c r="M13" s="1911"/>
      <c r="N13" s="1911"/>
      <c r="O13" s="1911"/>
      <c r="P13" s="1911"/>
      <c r="Q13" s="1911"/>
      <c r="R13" s="1911"/>
      <c r="S13" s="1911"/>
      <c r="T13" s="1911"/>
      <c r="U13" s="1911"/>
      <c r="V13" s="1911"/>
      <c r="W13" s="1911"/>
      <c r="X13" s="1911"/>
      <c r="Y13" s="1911"/>
    </row>
    <row r="14" spans="1:25" ht="30" customHeight="1">
      <c r="A14" s="1911"/>
      <c r="B14" s="1911"/>
      <c r="C14" s="1911"/>
      <c r="D14" s="1911"/>
      <c r="E14" s="1911"/>
      <c r="F14" s="1911"/>
      <c r="G14" s="1911"/>
      <c r="H14" s="1911"/>
      <c r="I14" s="1911"/>
      <c r="J14" s="1911"/>
      <c r="K14" s="1911"/>
      <c r="L14" s="1911"/>
      <c r="M14" s="1911"/>
      <c r="N14" s="1911"/>
      <c r="O14" s="1911"/>
      <c r="P14" s="1911"/>
      <c r="Q14" s="1911"/>
      <c r="R14" s="1911"/>
      <c r="S14" s="1911"/>
      <c r="T14" s="1911"/>
      <c r="U14" s="1911"/>
      <c r="V14" s="1911"/>
      <c r="W14" s="1911"/>
      <c r="X14" s="1911"/>
      <c r="Y14" s="1911"/>
    </row>
    <row r="15" spans="1:25" ht="30" customHeight="1">
      <c r="A15" s="1911"/>
      <c r="B15" s="1911"/>
      <c r="C15" s="1911"/>
      <c r="D15" s="1911"/>
      <c r="E15" s="1911"/>
      <c r="F15" s="1911"/>
      <c r="G15" s="1911"/>
      <c r="H15" s="1911"/>
      <c r="I15" s="1911"/>
      <c r="J15" s="1911"/>
      <c r="K15" s="1911"/>
      <c r="L15" s="1911"/>
      <c r="M15" s="1911"/>
      <c r="N15" s="1911"/>
      <c r="O15" s="1911"/>
      <c r="P15" s="1911"/>
      <c r="Q15" s="1911"/>
      <c r="R15" s="1911"/>
      <c r="S15" s="1911"/>
      <c r="T15" s="1911"/>
      <c r="U15" s="1911"/>
      <c r="V15" s="1911"/>
      <c r="W15" s="1911"/>
      <c r="X15" s="1911"/>
      <c r="Y15" s="1911"/>
    </row>
    <row r="16" spans="1:25" ht="30" customHeight="1">
      <c r="A16" s="1911"/>
      <c r="B16" s="1911"/>
      <c r="C16" s="1911"/>
      <c r="D16" s="1911"/>
      <c r="E16" s="1911"/>
      <c r="F16" s="1911"/>
      <c r="G16" s="1911"/>
      <c r="H16" s="1911"/>
      <c r="I16" s="1911"/>
      <c r="J16" s="1911"/>
      <c r="K16" s="1911"/>
      <c r="L16" s="1911"/>
      <c r="M16" s="1911"/>
      <c r="N16" s="1911"/>
      <c r="O16" s="1911"/>
      <c r="P16" s="1911"/>
      <c r="Q16" s="1911"/>
      <c r="R16" s="1911"/>
      <c r="S16" s="1911"/>
      <c r="T16" s="1911"/>
      <c r="U16" s="1911"/>
      <c r="V16" s="1911"/>
      <c r="W16" s="1911"/>
      <c r="X16" s="1911"/>
      <c r="Y16" s="1911"/>
    </row>
    <row r="17" spans="1:25" ht="30" customHeight="1">
      <c r="A17" s="1911"/>
      <c r="B17" s="1911"/>
      <c r="C17" s="1911"/>
      <c r="D17" s="1911"/>
      <c r="E17" s="1911"/>
      <c r="F17" s="1911"/>
      <c r="G17" s="1911"/>
      <c r="H17" s="1911"/>
      <c r="I17" s="1911"/>
      <c r="J17" s="1911"/>
      <c r="K17" s="1911"/>
      <c r="L17" s="1911"/>
      <c r="M17" s="1911"/>
      <c r="N17" s="1911"/>
      <c r="O17" s="1911"/>
      <c r="P17" s="1911"/>
      <c r="Q17" s="1911"/>
      <c r="R17" s="1911"/>
      <c r="S17" s="1911"/>
      <c r="T17" s="1911"/>
      <c r="U17" s="1911"/>
      <c r="V17" s="1911"/>
      <c r="W17" s="1911"/>
      <c r="X17" s="1911"/>
      <c r="Y17" s="1911"/>
    </row>
    <row r="18" spans="1:25" ht="30" customHeight="1">
      <c r="A18" s="1911"/>
      <c r="B18" s="1911"/>
      <c r="C18" s="1911"/>
      <c r="D18" s="1911"/>
      <c r="E18" s="1911"/>
      <c r="F18" s="1911"/>
      <c r="G18" s="1911"/>
      <c r="H18" s="1911"/>
      <c r="I18" s="1911"/>
      <c r="J18" s="1911"/>
      <c r="K18" s="1911"/>
      <c r="L18" s="1911"/>
      <c r="M18" s="1911"/>
      <c r="N18" s="1911"/>
      <c r="O18" s="1911"/>
      <c r="P18" s="1911"/>
      <c r="Q18" s="1911"/>
      <c r="R18" s="1911"/>
      <c r="S18" s="1911"/>
      <c r="T18" s="1911"/>
      <c r="U18" s="1911"/>
      <c r="V18" s="1911"/>
      <c r="W18" s="1911"/>
      <c r="X18" s="1911"/>
      <c r="Y18" s="1911"/>
    </row>
    <row r="19" spans="1:25">
      <c r="A19" s="169" t="s">
        <v>379</v>
      </c>
      <c r="B19" s="170"/>
      <c r="C19" s="170"/>
      <c r="D19" s="170"/>
      <c r="E19" s="170"/>
      <c r="F19" s="170"/>
      <c r="G19" s="170"/>
      <c r="H19" s="170"/>
      <c r="I19" s="170"/>
      <c r="J19" s="170"/>
      <c r="K19" s="170"/>
      <c r="L19" s="170"/>
      <c r="M19" s="170"/>
      <c r="N19" s="170"/>
      <c r="O19" s="170"/>
      <c r="P19" s="170"/>
      <c r="Q19" s="170"/>
      <c r="R19" s="170"/>
      <c r="S19" s="170"/>
      <c r="T19" s="170"/>
      <c r="U19" s="170"/>
      <c r="V19" s="170"/>
      <c r="W19" s="170"/>
      <c r="X19" s="170"/>
      <c r="Y19" s="171"/>
    </row>
    <row r="20" spans="1:25">
      <c r="A20" s="1978"/>
      <c r="B20" s="1979"/>
      <c r="C20" s="1979"/>
      <c r="D20" s="1979"/>
      <c r="E20" s="1979"/>
      <c r="F20" s="1979"/>
      <c r="G20" s="1979"/>
      <c r="H20" s="1979"/>
      <c r="I20" s="1979"/>
      <c r="J20" s="1979"/>
      <c r="K20" s="1979"/>
      <c r="L20" s="1979"/>
      <c r="M20" s="1979"/>
      <c r="N20" s="1979"/>
      <c r="O20" s="1979"/>
      <c r="P20" s="1979"/>
      <c r="Q20" s="1979"/>
      <c r="R20" s="1979"/>
      <c r="S20" s="1979"/>
      <c r="T20" s="1979"/>
      <c r="U20" s="1979"/>
      <c r="V20" s="1979"/>
      <c r="W20" s="1979"/>
      <c r="X20" s="1979"/>
      <c r="Y20" s="1980"/>
    </row>
    <row r="21" spans="1:25">
      <c r="A21" s="1978"/>
      <c r="B21" s="1979"/>
      <c r="C21" s="1979"/>
      <c r="D21" s="1979"/>
      <c r="E21" s="1979"/>
      <c r="F21" s="1979"/>
      <c r="G21" s="1979"/>
      <c r="H21" s="1979"/>
      <c r="I21" s="1979"/>
      <c r="J21" s="1979"/>
      <c r="K21" s="1979"/>
      <c r="L21" s="1979"/>
      <c r="M21" s="1979"/>
      <c r="N21" s="1979"/>
      <c r="O21" s="1979"/>
      <c r="P21" s="1979"/>
      <c r="Q21" s="1979"/>
      <c r="R21" s="1979"/>
      <c r="S21" s="1979"/>
      <c r="T21" s="1979"/>
      <c r="U21" s="1979"/>
      <c r="V21" s="1979"/>
      <c r="W21" s="1979"/>
      <c r="X21" s="1979"/>
      <c r="Y21" s="1980"/>
    </row>
    <row r="22" spans="1:25">
      <c r="A22" s="1978"/>
      <c r="B22" s="1979"/>
      <c r="C22" s="1979"/>
      <c r="D22" s="1979"/>
      <c r="E22" s="1979"/>
      <c r="F22" s="1979"/>
      <c r="G22" s="1979"/>
      <c r="H22" s="1979"/>
      <c r="I22" s="1979"/>
      <c r="J22" s="1979"/>
      <c r="K22" s="1979"/>
      <c r="L22" s="1979"/>
      <c r="M22" s="1979"/>
      <c r="N22" s="1979"/>
      <c r="O22" s="1979"/>
      <c r="P22" s="1979"/>
      <c r="Q22" s="1979"/>
      <c r="R22" s="1979"/>
      <c r="S22" s="1979"/>
      <c r="T22" s="1979"/>
      <c r="U22" s="1979"/>
      <c r="V22" s="1979"/>
      <c r="W22" s="1979"/>
      <c r="X22" s="1979"/>
      <c r="Y22" s="1980"/>
    </row>
    <row r="23" spans="1:25">
      <c r="A23" s="1978"/>
      <c r="B23" s="1979"/>
      <c r="C23" s="1979"/>
      <c r="D23" s="1979"/>
      <c r="E23" s="1979"/>
      <c r="F23" s="1979"/>
      <c r="G23" s="1979"/>
      <c r="H23" s="1979"/>
      <c r="I23" s="1979"/>
      <c r="J23" s="1979"/>
      <c r="K23" s="1979"/>
      <c r="L23" s="1979"/>
      <c r="M23" s="1979"/>
      <c r="N23" s="1979"/>
      <c r="O23" s="1979"/>
      <c r="P23" s="1979"/>
      <c r="Q23" s="1979"/>
      <c r="R23" s="1979"/>
      <c r="S23" s="1979"/>
      <c r="T23" s="1979"/>
      <c r="U23" s="1979"/>
      <c r="V23" s="1979"/>
      <c r="W23" s="1979"/>
      <c r="X23" s="1979"/>
      <c r="Y23" s="1980"/>
    </row>
    <row r="24" spans="1:25">
      <c r="A24" s="1978"/>
      <c r="B24" s="1979"/>
      <c r="C24" s="1979"/>
      <c r="D24" s="1979"/>
      <c r="E24" s="1979"/>
      <c r="F24" s="1979"/>
      <c r="G24" s="1979"/>
      <c r="H24" s="1979"/>
      <c r="I24" s="1979"/>
      <c r="J24" s="1979"/>
      <c r="K24" s="1979"/>
      <c r="L24" s="1979"/>
      <c r="M24" s="1979"/>
      <c r="N24" s="1979"/>
      <c r="O24" s="1979"/>
      <c r="P24" s="1979"/>
      <c r="Q24" s="1979"/>
      <c r="R24" s="1979"/>
      <c r="S24" s="1979"/>
      <c r="T24" s="1979"/>
      <c r="U24" s="1979"/>
      <c r="V24" s="1979"/>
      <c r="W24" s="1979"/>
      <c r="X24" s="1979"/>
      <c r="Y24" s="1980"/>
    </row>
    <row r="25" spans="1:25">
      <c r="A25" s="1981"/>
      <c r="B25" s="1982"/>
      <c r="C25" s="1982"/>
      <c r="D25" s="1982"/>
      <c r="E25" s="1982"/>
      <c r="F25" s="1982"/>
      <c r="G25" s="1982"/>
      <c r="H25" s="1982"/>
      <c r="I25" s="1982"/>
      <c r="J25" s="1982"/>
      <c r="K25" s="1982"/>
      <c r="L25" s="1982"/>
      <c r="M25" s="1982"/>
      <c r="N25" s="1982"/>
      <c r="O25" s="1982"/>
      <c r="P25" s="1982"/>
      <c r="Q25" s="1982"/>
      <c r="R25" s="1982"/>
      <c r="S25" s="1982"/>
      <c r="T25" s="1982"/>
      <c r="U25" s="1982"/>
      <c r="V25" s="1982"/>
      <c r="W25" s="1982"/>
      <c r="X25" s="1982"/>
      <c r="Y25" s="1983"/>
    </row>
    <row r="27" spans="1:25">
      <c r="J27" s="1899" t="s">
        <v>380</v>
      </c>
      <c r="K27" s="1869"/>
      <c r="L27" s="1869"/>
      <c r="M27" s="1899" t="s">
        <v>277</v>
      </c>
      <c r="N27" s="1869"/>
      <c r="O27" s="1869"/>
      <c r="P27" s="1976" t="s">
        <v>713</v>
      </c>
      <c r="Q27" s="1977"/>
      <c r="R27" s="1977"/>
      <c r="T27" s="1899" t="s">
        <v>278</v>
      </c>
      <c r="U27" s="1869"/>
      <c r="V27" s="1869"/>
      <c r="W27" s="1899" t="s">
        <v>381</v>
      </c>
      <c r="X27" s="1869"/>
      <c r="Y27" s="1869"/>
    </row>
    <row r="28" spans="1:25">
      <c r="J28" s="1869"/>
      <c r="K28" s="1869"/>
      <c r="L28" s="1869"/>
      <c r="M28" s="1869"/>
      <c r="N28" s="1869"/>
      <c r="O28" s="1869"/>
      <c r="P28" s="1977"/>
      <c r="Q28" s="1977"/>
      <c r="R28" s="1977"/>
      <c r="T28" s="1869"/>
      <c r="U28" s="1869"/>
      <c r="V28" s="1869"/>
      <c r="W28" s="1869"/>
      <c r="X28" s="1869"/>
      <c r="Y28" s="1869"/>
    </row>
    <row r="29" spans="1:25">
      <c r="J29" s="1869"/>
      <c r="K29" s="1869"/>
      <c r="L29" s="1869"/>
      <c r="M29" s="1869"/>
      <c r="N29" s="1869"/>
      <c r="O29" s="1869"/>
      <c r="P29" s="1977"/>
      <c r="Q29" s="1977"/>
      <c r="R29" s="1977"/>
      <c r="T29" s="1869"/>
      <c r="U29" s="1869"/>
      <c r="V29" s="1869"/>
      <c r="W29" s="1869"/>
      <c r="X29" s="1869"/>
      <c r="Y29" s="1869"/>
    </row>
    <row r="30" spans="1:25">
      <c r="J30" s="1869"/>
      <c r="K30" s="1869"/>
      <c r="L30" s="1869"/>
      <c r="M30" s="1869"/>
      <c r="N30" s="1869"/>
      <c r="O30" s="1869"/>
      <c r="P30" s="1977"/>
      <c r="Q30" s="1977"/>
      <c r="R30" s="1977"/>
      <c r="T30" s="1869"/>
      <c r="U30" s="1869"/>
      <c r="V30" s="1869"/>
      <c r="W30" s="1869"/>
      <c r="X30" s="1869"/>
      <c r="Y30" s="1869"/>
    </row>
    <row r="31" spans="1:25">
      <c r="J31" s="1869"/>
      <c r="K31" s="1869"/>
      <c r="L31" s="1869"/>
      <c r="M31" s="1869"/>
      <c r="N31" s="1869"/>
      <c r="O31" s="1869"/>
      <c r="P31" s="1869"/>
      <c r="Q31" s="1869"/>
      <c r="R31" s="1869"/>
      <c r="T31" s="1869"/>
      <c r="U31" s="1869"/>
      <c r="V31" s="1869"/>
      <c r="W31" s="1869"/>
      <c r="X31" s="1869"/>
      <c r="Y31" s="1869"/>
    </row>
    <row r="32" spans="1:25">
      <c r="J32" s="1869"/>
      <c r="K32" s="1869"/>
      <c r="L32" s="1869"/>
      <c r="M32" s="1869"/>
      <c r="N32" s="1869"/>
      <c r="O32" s="1869"/>
      <c r="P32" s="1869"/>
      <c r="Q32" s="1869"/>
      <c r="R32" s="1869"/>
      <c r="T32" s="1869"/>
      <c r="U32" s="1869"/>
      <c r="V32" s="1869"/>
      <c r="W32" s="1869"/>
      <c r="X32" s="1869"/>
      <c r="Y32" s="1869"/>
    </row>
    <row r="33" spans="10:25">
      <c r="J33" s="1869"/>
      <c r="K33" s="1869"/>
      <c r="L33" s="1869"/>
      <c r="M33" s="1869"/>
      <c r="N33" s="1869"/>
      <c r="O33" s="1869"/>
      <c r="P33" s="1869"/>
      <c r="Q33" s="1869"/>
      <c r="R33" s="1869"/>
      <c r="T33" s="1869"/>
      <c r="U33" s="1869"/>
      <c r="V33" s="1869"/>
      <c r="W33" s="1869"/>
      <c r="X33" s="1869"/>
      <c r="Y33" s="1869"/>
    </row>
    <row r="34" spans="10:25">
      <c r="J34" s="1869"/>
      <c r="K34" s="1869"/>
      <c r="L34" s="1869"/>
      <c r="M34" s="1869"/>
      <c r="N34" s="1869"/>
      <c r="O34" s="1869"/>
      <c r="P34" s="1869"/>
      <c r="Q34" s="1869"/>
      <c r="R34" s="1869"/>
      <c r="T34" s="1869"/>
      <c r="U34" s="1869"/>
      <c r="V34" s="1869"/>
      <c r="W34" s="1869"/>
      <c r="X34" s="1869"/>
      <c r="Y34" s="1869"/>
    </row>
    <row r="35" spans="10:25">
      <c r="M35" s="167"/>
      <c r="N35" s="148"/>
      <c r="O35" s="148"/>
      <c r="P35" s="148"/>
      <c r="Q35" s="148"/>
      <c r="R35" s="148"/>
    </row>
    <row r="36" spans="10:25">
      <c r="M36" s="148"/>
      <c r="N36" s="148"/>
      <c r="O36" s="148"/>
      <c r="P36" s="148"/>
      <c r="Q36" s="148"/>
      <c r="R36" s="148"/>
    </row>
    <row r="37" spans="10:25">
      <c r="M37" s="148"/>
      <c r="N37" s="148"/>
      <c r="O37" s="148"/>
      <c r="P37" s="148"/>
      <c r="Q37" s="148"/>
      <c r="R37" s="148"/>
    </row>
  </sheetData>
  <mergeCells count="68">
    <mergeCell ref="J31:L34"/>
    <mergeCell ref="M31:O34"/>
    <mergeCell ref="P31:R34"/>
    <mergeCell ref="T31:V34"/>
    <mergeCell ref="W31:Y34"/>
    <mergeCell ref="A18:F18"/>
    <mergeCell ref="G18:M18"/>
    <mergeCell ref="N18:S18"/>
    <mergeCell ref="T18:Y18"/>
    <mergeCell ref="A20:Y25"/>
    <mergeCell ref="J27:L30"/>
    <mergeCell ref="M27:O30"/>
    <mergeCell ref="P27:R30"/>
    <mergeCell ref="T27:V30"/>
    <mergeCell ref="W27:Y30"/>
    <mergeCell ref="A16:F16"/>
    <mergeCell ref="G16:M16"/>
    <mergeCell ref="N16:S16"/>
    <mergeCell ref="T16:Y16"/>
    <mergeCell ref="A17:F17"/>
    <mergeCell ref="G17:M17"/>
    <mergeCell ref="N17:S17"/>
    <mergeCell ref="T17:Y17"/>
    <mergeCell ref="A14:F14"/>
    <mergeCell ref="G14:M14"/>
    <mergeCell ref="N14:S14"/>
    <mergeCell ref="T14:Y14"/>
    <mergeCell ref="A15:F15"/>
    <mergeCell ref="G15:M15"/>
    <mergeCell ref="N15:S15"/>
    <mergeCell ref="T15:Y15"/>
    <mergeCell ref="A12:F12"/>
    <mergeCell ref="G12:M12"/>
    <mergeCell ref="N12:S12"/>
    <mergeCell ref="T12:Y12"/>
    <mergeCell ref="A13:F13"/>
    <mergeCell ref="G13:M13"/>
    <mergeCell ref="N13:S13"/>
    <mergeCell ref="T13:Y13"/>
    <mergeCell ref="A10:F10"/>
    <mergeCell ref="G10:M10"/>
    <mergeCell ref="N10:S10"/>
    <mergeCell ref="T10:Y10"/>
    <mergeCell ref="A11:F11"/>
    <mergeCell ref="G11:M11"/>
    <mergeCell ref="N11:S11"/>
    <mergeCell ref="T11:Y11"/>
    <mergeCell ref="A9:F9"/>
    <mergeCell ref="G9:M9"/>
    <mergeCell ref="N9:S9"/>
    <mergeCell ref="T9:Y9"/>
    <mergeCell ref="A6:B6"/>
    <mergeCell ref="C6:M6"/>
    <mergeCell ref="O6:P6"/>
    <mergeCell ref="A7:F7"/>
    <mergeCell ref="G7:M7"/>
    <mergeCell ref="N7:S7"/>
    <mergeCell ref="T7:Y7"/>
    <mergeCell ref="A8:F8"/>
    <mergeCell ref="G8:M8"/>
    <mergeCell ref="N8:S8"/>
    <mergeCell ref="T8:Y8"/>
    <mergeCell ref="A2:Y2"/>
    <mergeCell ref="A4:B4"/>
    <mergeCell ref="C4:Y4"/>
    <mergeCell ref="A5:B5"/>
    <mergeCell ref="C5:M5"/>
    <mergeCell ref="O5:Y5"/>
  </mergeCells>
  <phoneticPr fontId="2"/>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7"/>
  <sheetViews>
    <sheetView view="pageBreakPreview" zoomScale="90" zoomScaleNormal="100" zoomScaleSheetLayoutView="90" workbookViewId="0">
      <selection activeCell="O18" sqref="O18"/>
    </sheetView>
  </sheetViews>
  <sheetFormatPr defaultRowHeight="13.5"/>
  <cols>
    <col min="1" max="1" width="4.375" style="277" customWidth="1"/>
    <col min="2" max="16384" width="9" style="277"/>
  </cols>
  <sheetData>
    <row r="1" spans="1:10">
      <c r="A1" s="277" t="s">
        <v>382</v>
      </c>
    </row>
    <row r="3" spans="1:10">
      <c r="G3" s="278" t="s">
        <v>63</v>
      </c>
      <c r="H3" s="1987"/>
      <c r="I3" s="1987"/>
      <c r="J3" s="1987"/>
    </row>
    <row r="6" spans="1:10">
      <c r="A6" s="277" t="s">
        <v>714</v>
      </c>
      <c r="B6" s="1013"/>
      <c r="C6" s="1013"/>
      <c r="D6" s="1013"/>
      <c r="E6" s="277" t="s">
        <v>707</v>
      </c>
    </row>
    <row r="9" spans="1:10">
      <c r="G9" s="1988"/>
      <c r="H9" s="1988"/>
      <c r="I9" s="1988"/>
      <c r="J9" s="1988"/>
    </row>
    <row r="10" spans="1:10">
      <c r="G10" s="1988"/>
      <c r="H10" s="1988"/>
      <c r="I10" s="1988"/>
      <c r="J10" s="1988"/>
    </row>
    <row r="11" spans="1:10">
      <c r="G11" s="1988"/>
      <c r="H11" s="1988"/>
      <c r="I11" s="1988"/>
      <c r="J11" s="1988"/>
    </row>
    <row r="12" spans="1:10">
      <c r="F12" s="277" t="s">
        <v>383</v>
      </c>
      <c r="G12" s="1989"/>
      <c r="H12" s="1989"/>
      <c r="I12" s="1989"/>
      <c r="J12" s="277" t="s">
        <v>384</v>
      </c>
    </row>
    <row r="15" spans="1:10" ht="27" customHeight="1">
      <c r="A15" s="279" t="s">
        <v>2032</v>
      </c>
      <c r="B15" s="280"/>
      <c r="C15" s="280"/>
      <c r="D15" s="280"/>
      <c r="E15" s="280"/>
      <c r="F15" s="280"/>
      <c r="G15" s="280"/>
      <c r="H15" s="280"/>
      <c r="I15" s="280"/>
      <c r="J15" s="281"/>
    </row>
    <row r="18" spans="1:10">
      <c r="A18" s="277" t="s">
        <v>2031</v>
      </c>
    </row>
    <row r="19" spans="1:10">
      <c r="A19" s="277" t="s">
        <v>2030</v>
      </c>
    </row>
    <row r="22" spans="1:10">
      <c r="A22" s="281" t="s">
        <v>5</v>
      </c>
      <c r="B22" s="281"/>
      <c r="C22" s="281"/>
      <c r="D22" s="281"/>
      <c r="E22" s="281"/>
      <c r="F22" s="281"/>
      <c r="G22" s="281"/>
      <c r="H22" s="281"/>
      <c r="I22" s="281"/>
      <c r="J22" s="281"/>
    </row>
    <row r="23" spans="1:10">
      <c r="A23" s="281"/>
      <c r="B23" s="281"/>
      <c r="C23" s="281"/>
      <c r="D23" s="281"/>
      <c r="E23" s="281"/>
      <c r="F23" s="281"/>
      <c r="G23" s="281"/>
      <c r="H23" s="281"/>
      <c r="I23" s="281"/>
      <c r="J23" s="281"/>
    </row>
    <row r="24" spans="1:10">
      <c r="A24" s="281"/>
      <c r="B24" s="1018"/>
      <c r="C24" s="1020"/>
      <c r="D24" s="1019"/>
      <c r="E24" s="1019"/>
      <c r="F24" s="1019"/>
      <c r="G24" s="1019"/>
      <c r="H24" s="1019"/>
      <c r="I24" s="1020"/>
      <c r="J24" s="281"/>
    </row>
    <row r="25" spans="1:10">
      <c r="B25" s="1021" t="s">
        <v>2029</v>
      </c>
      <c r="C25" s="1022"/>
      <c r="D25" s="283"/>
      <c r="E25" s="283"/>
      <c r="F25" s="283"/>
      <c r="G25" s="283"/>
      <c r="H25" s="283"/>
      <c r="I25" s="1022"/>
    </row>
    <row r="26" spans="1:10">
      <c r="B26" s="1025"/>
      <c r="C26" s="1027"/>
      <c r="D26" s="1026"/>
      <c r="E26" s="1026"/>
      <c r="F26" s="1026"/>
      <c r="G26" s="1026"/>
      <c r="H26" s="1026"/>
      <c r="I26" s="1027"/>
    </row>
    <row r="27" spans="1:10">
      <c r="B27" s="1021"/>
      <c r="C27" s="1022"/>
      <c r="D27" s="283"/>
      <c r="E27" s="283"/>
      <c r="F27" s="283"/>
      <c r="G27" s="283"/>
      <c r="H27" s="283"/>
      <c r="I27" s="1022"/>
    </row>
    <row r="28" spans="1:10">
      <c r="B28" s="1021" t="s">
        <v>385</v>
      </c>
      <c r="C28" s="1022"/>
      <c r="D28" s="1984"/>
      <c r="E28" s="1984"/>
      <c r="F28" s="1984"/>
      <c r="G28" s="283"/>
      <c r="H28" s="283"/>
      <c r="I28" s="1022"/>
    </row>
    <row r="29" spans="1:10">
      <c r="B29" s="1021"/>
      <c r="C29" s="1022"/>
      <c r="D29" s="283"/>
      <c r="E29" s="283"/>
      <c r="F29" s="283"/>
      <c r="G29" s="283"/>
      <c r="H29" s="283"/>
      <c r="I29" s="1022"/>
    </row>
    <row r="30" spans="1:10">
      <c r="B30" s="1028"/>
      <c r="C30" s="1029"/>
      <c r="D30" s="1030"/>
      <c r="E30" s="1030"/>
      <c r="F30" s="1030"/>
      <c r="G30" s="1030"/>
      <c r="H30" s="1030"/>
      <c r="I30" s="1029"/>
    </row>
    <row r="31" spans="1:10">
      <c r="B31" s="1021" t="s">
        <v>386</v>
      </c>
      <c r="C31" s="1022"/>
      <c r="D31" s="1990"/>
      <c r="E31" s="1990"/>
      <c r="F31" s="1990"/>
      <c r="G31" s="1990"/>
      <c r="H31" s="1990"/>
      <c r="I31" s="1991"/>
    </row>
    <row r="32" spans="1:10">
      <c r="B32" s="1025"/>
      <c r="C32" s="1027"/>
      <c r="D32" s="1026"/>
      <c r="E32" s="1026"/>
      <c r="F32" s="1026"/>
      <c r="G32" s="1026"/>
      <c r="H32" s="1026"/>
      <c r="I32" s="1027"/>
    </row>
    <row r="33" spans="2:9">
      <c r="B33" s="1021"/>
      <c r="C33" s="1022"/>
      <c r="D33" s="283"/>
      <c r="E33" s="283"/>
      <c r="F33" s="283"/>
      <c r="G33" s="283"/>
      <c r="H33" s="283"/>
      <c r="I33" s="1022"/>
    </row>
    <row r="34" spans="2:9">
      <c r="B34" s="1021" t="s">
        <v>390</v>
      </c>
      <c r="C34" s="1022"/>
      <c r="D34" s="283"/>
      <c r="E34" s="283"/>
      <c r="F34" s="283"/>
      <c r="G34" s="283"/>
      <c r="H34" s="283"/>
      <c r="I34" s="1022"/>
    </row>
    <row r="35" spans="2:9">
      <c r="B35" s="1021"/>
      <c r="C35" s="1022"/>
      <c r="D35" s="283"/>
      <c r="E35" s="283"/>
      <c r="F35" s="283"/>
      <c r="G35" s="283"/>
      <c r="H35" s="283"/>
      <c r="I35" s="1022"/>
    </row>
    <row r="36" spans="2:9">
      <c r="B36" s="1028"/>
      <c r="C36" s="1029"/>
      <c r="D36" s="1030"/>
      <c r="E36" s="1030"/>
      <c r="F36" s="1030"/>
      <c r="G36" s="1030"/>
      <c r="H36" s="1030"/>
      <c r="I36" s="1029"/>
    </row>
    <row r="37" spans="2:9">
      <c r="B37" s="1021" t="s">
        <v>387</v>
      </c>
      <c r="C37" s="1022"/>
      <c r="D37" s="1023" t="s">
        <v>388</v>
      </c>
      <c r="E37" s="1984"/>
      <c r="F37" s="1984"/>
      <c r="G37" s="1984"/>
      <c r="H37" s="283"/>
      <c r="I37" s="1022"/>
    </row>
    <row r="38" spans="2:9">
      <c r="B38" s="1021"/>
      <c r="C38" s="1022"/>
      <c r="D38" s="1023"/>
      <c r="E38" s="283"/>
      <c r="F38" s="283"/>
      <c r="G38" s="283"/>
      <c r="H38" s="283"/>
      <c r="I38" s="1022"/>
    </row>
    <row r="39" spans="2:9">
      <c r="B39" s="1021"/>
      <c r="C39" s="1022"/>
      <c r="D39" s="1023" t="s">
        <v>389</v>
      </c>
      <c r="E39" s="1984"/>
      <c r="F39" s="1984"/>
      <c r="G39" s="1984"/>
      <c r="H39" s="283"/>
      <c r="I39" s="1022"/>
    </row>
    <row r="40" spans="2:9">
      <c r="B40" s="1025"/>
      <c r="C40" s="1027"/>
      <c r="D40" s="1026"/>
      <c r="E40" s="1026"/>
      <c r="F40" s="1026"/>
      <c r="G40" s="1026"/>
      <c r="H40" s="1026"/>
      <c r="I40" s="1027"/>
    </row>
    <row r="41" spans="2:9">
      <c r="B41" s="1028"/>
      <c r="C41" s="1029"/>
      <c r="D41" s="1030"/>
      <c r="E41" s="1030"/>
      <c r="F41" s="1030"/>
      <c r="G41" s="1030"/>
      <c r="H41" s="1030"/>
      <c r="I41" s="1029"/>
    </row>
    <row r="42" spans="2:9">
      <c r="B42" s="1021" t="s">
        <v>2024</v>
      </c>
      <c r="C42" s="1022"/>
      <c r="D42" s="1024" t="s">
        <v>397</v>
      </c>
      <c r="E42" s="1985"/>
      <c r="F42" s="1985"/>
      <c r="G42" s="1985"/>
      <c r="H42" s="1985"/>
      <c r="I42" s="1986"/>
    </row>
    <row r="43" spans="2:9">
      <c r="B43" s="1025"/>
      <c r="C43" s="1027"/>
      <c r="D43" s="1026"/>
      <c r="E43" s="1026"/>
      <c r="F43" s="1026"/>
      <c r="G43" s="1026"/>
      <c r="H43" s="1026"/>
      <c r="I43" s="1027"/>
    </row>
    <row r="44" spans="2:9">
      <c r="B44" s="1021"/>
      <c r="C44" s="1022"/>
      <c r="D44" s="283"/>
      <c r="E44" s="283"/>
      <c r="F44" s="283"/>
      <c r="G44" s="283"/>
      <c r="H44" s="283"/>
      <c r="I44" s="1022"/>
    </row>
    <row r="45" spans="2:9">
      <c r="B45" s="1021" t="s">
        <v>2025</v>
      </c>
      <c r="C45" s="1022"/>
      <c r="D45" s="283" t="s">
        <v>2026</v>
      </c>
      <c r="E45" s="283"/>
      <c r="F45" s="283"/>
      <c r="G45" s="283"/>
      <c r="H45" s="283"/>
      <c r="I45" s="1022"/>
    </row>
    <row r="46" spans="2:9">
      <c r="B46" s="1021"/>
      <c r="C46" s="1022"/>
      <c r="D46" s="283" t="s">
        <v>2027</v>
      </c>
      <c r="E46" s="283"/>
      <c r="F46" s="283"/>
      <c r="G46" s="283"/>
      <c r="H46" s="283"/>
      <c r="I46" s="1022"/>
    </row>
    <row r="47" spans="2:9">
      <c r="B47" s="1021"/>
      <c r="C47" s="1022"/>
      <c r="D47" s="283" t="s">
        <v>2028</v>
      </c>
      <c r="E47" s="283"/>
      <c r="F47" s="283"/>
      <c r="G47" s="283"/>
      <c r="H47" s="283"/>
      <c r="I47" s="1022"/>
    </row>
    <row r="48" spans="2:9">
      <c r="B48" s="1025"/>
      <c r="C48" s="1027"/>
      <c r="D48" s="1026"/>
      <c r="E48" s="1026"/>
      <c r="F48" s="1026"/>
      <c r="G48" s="1026"/>
      <c r="H48" s="1026"/>
      <c r="I48" s="1027"/>
    </row>
    <row r="49" spans="1:10">
      <c r="B49" s="283"/>
      <c r="C49" s="283"/>
      <c r="D49" s="283"/>
      <c r="E49" s="283"/>
      <c r="F49" s="283"/>
      <c r="G49" s="283"/>
      <c r="H49" s="283"/>
      <c r="I49" s="283"/>
    </row>
    <row r="50" spans="1:10">
      <c r="A50" s="282"/>
      <c r="B50" s="282"/>
      <c r="C50" s="282"/>
      <c r="D50" s="282"/>
      <c r="E50" s="282"/>
      <c r="F50" s="282"/>
      <c r="G50" s="282"/>
      <c r="H50" s="282"/>
      <c r="I50" s="282"/>
      <c r="J50" s="282"/>
    </row>
    <row r="51" spans="1:10">
      <c r="A51" s="283"/>
      <c r="B51" s="283"/>
      <c r="C51" s="283"/>
      <c r="D51" s="283"/>
      <c r="E51" s="283"/>
      <c r="F51" s="283"/>
      <c r="G51" s="283"/>
      <c r="H51" s="283"/>
      <c r="I51" s="283"/>
    </row>
    <row r="52" spans="1:10">
      <c r="B52" s="278" t="s">
        <v>398</v>
      </c>
      <c r="C52" s="277" t="s">
        <v>715</v>
      </c>
    </row>
    <row r="53" spans="1:10">
      <c r="C53" s="277" t="s">
        <v>391</v>
      </c>
    </row>
    <row r="54" spans="1:10">
      <c r="C54" s="277" t="s">
        <v>392</v>
      </c>
    </row>
    <row r="55" spans="1:10">
      <c r="B55" s="284"/>
      <c r="D55" s="277" t="s">
        <v>393</v>
      </c>
      <c r="F55" s="277" t="s">
        <v>394</v>
      </c>
      <c r="H55" s="277" t="s">
        <v>399</v>
      </c>
    </row>
    <row r="56" spans="1:10" ht="18" customHeight="1">
      <c r="B56" s="284"/>
      <c r="F56" s="285" t="s">
        <v>400</v>
      </c>
      <c r="G56" s="286"/>
      <c r="H56" s="285" t="s">
        <v>401</v>
      </c>
    </row>
    <row r="57" spans="1:10">
      <c r="F57" s="277" t="s">
        <v>395</v>
      </c>
      <c r="H57" s="277" t="s">
        <v>396</v>
      </c>
    </row>
  </sheetData>
  <mergeCells count="8">
    <mergeCell ref="E37:G37"/>
    <mergeCell ref="E39:G39"/>
    <mergeCell ref="E42:I42"/>
    <mergeCell ref="H3:J3"/>
    <mergeCell ref="G9:J11"/>
    <mergeCell ref="G12:I12"/>
    <mergeCell ref="D28:F28"/>
    <mergeCell ref="D31:I31"/>
  </mergeCells>
  <phoneticPr fontId="2"/>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39"/>
  <sheetViews>
    <sheetView showGridLines="0" view="pageBreakPreview" zoomScaleNormal="100" zoomScaleSheetLayoutView="100" workbookViewId="0"/>
  </sheetViews>
  <sheetFormatPr defaultColWidth="3.625" defaultRowHeight="13.5"/>
  <cols>
    <col min="1" max="16384" width="3.625" style="1"/>
  </cols>
  <sheetData>
    <row r="1" spans="1:25">
      <c r="A1" s="8" t="s">
        <v>17</v>
      </c>
    </row>
    <row r="3" spans="1:25" ht="18.75">
      <c r="A3" s="1097" t="s">
        <v>16</v>
      </c>
      <c r="B3" s="1097"/>
      <c r="C3" s="1097"/>
      <c r="D3" s="1097"/>
      <c r="E3" s="1097"/>
      <c r="F3" s="1097"/>
      <c r="G3" s="1097"/>
      <c r="H3" s="1097"/>
      <c r="I3" s="1097"/>
      <c r="J3" s="1097"/>
      <c r="K3" s="1097"/>
      <c r="L3" s="1097"/>
      <c r="M3" s="1097"/>
      <c r="N3" s="1097"/>
      <c r="O3" s="1097"/>
      <c r="P3" s="1097"/>
      <c r="Q3" s="1097"/>
      <c r="R3" s="1097"/>
      <c r="S3" s="1097"/>
      <c r="T3" s="1097"/>
      <c r="U3" s="1097"/>
      <c r="V3" s="1097"/>
      <c r="W3" s="1097"/>
      <c r="X3" s="1097"/>
      <c r="Y3" s="1097"/>
    </row>
    <row r="5" spans="1:25">
      <c r="B5" s="1" t="s">
        <v>15</v>
      </c>
      <c r="C5" s="1" t="s">
        <v>14</v>
      </c>
    </row>
    <row r="6" spans="1:25">
      <c r="S6" s="6" t="s">
        <v>13</v>
      </c>
      <c r="T6" s="1098"/>
      <c r="U6" s="1098"/>
      <c r="V6" s="1098"/>
      <c r="W6" s="1098"/>
      <c r="X6" s="1098"/>
    </row>
    <row r="8" spans="1:25">
      <c r="B8" s="7"/>
    </row>
    <row r="9" spans="1:25">
      <c r="E9" s="1099" t="s">
        <v>706</v>
      </c>
      <c r="F9" s="1099"/>
      <c r="G9" s="1099"/>
      <c r="H9" s="1099"/>
      <c r="I9" s="1099"/>
      <c r="J9" s="1099"/>
      <c r="K9" s="469" t="s">
        <v>705</v>
      </c>
    </row>
    <row r="11" spans="1:25">
      <c r="P11" s="6"/>
    </row>
    <row r="12" spans="1:25">
      <c r="P12" s="6"/>
    </row>
    <row r="13" spans="1:25">
      <c r="P13" s="6" t="s">
        <v>12</v>
      </c>
      <c r="Q13" s="1096"/>
      <c r="R13" s="1096"/>
      <c r="S13" s="1096"/>
      <c r="T13" s="1096"/>
      <c r="U13" s="1096"/>
      <c r="V13" s="1096"/>
      <c r="W13" s="1096"/>
      <c r="X13" s="1" t="s">
        <v>11</v>
      </c>
    </row>
    <row r="15" spans="1:25" ht="18.75">
      <c r="B15" s="5"/>
      <c r="C15" s="5"/>
      <c r="D15" s="5"/>
      <c r="E15" s="4"/>
      <c r="F15" s="4"/>
      <c r="G15" s="4"/>
      <c r="H15" s="4"/>
      <c r="I15" s="4"/>
      <c r="J15" s="4"/>
      <c r="K15" s="4"/>
      <c r="L15" s="4"/>
      <c r="M15" s="4"/>
      <c r="N15" s="4"/>
    </row>
    <row r="18" spans="1:25" ht="21.95" customHeight="1"/>
    <row r="19" spans="1:25">
      <c r="D19" s="1098" t="s">
        <v>10</v>
      </c>
      <c r="E19" s="1098"/>
      <c r="F19" s="1098"/>
      <c r="G19" s="1098"/>
      <c r="H19" s="1" t="s">
        <v>9</v>
      </c>
      <c r="P19" s="1100"/>
      <c r="Q19" s="1100"/>
      <c r="R19" s="1100"/>
      <c r="S19" s="1100"/>
      <c r="T19" s="1100"/>
      <c r="U19" s="1" t="s">
        <v>8</v>
      </c>
    </row>
    <row r="21" spans="1:25">
      <c r="D21" s="1" t="s">
        <v>7</v>
      </c>
    </row>
    <row r="23" spans="1:25">
      <c r="D23" s="1" t="s">
        <v>6</v>
      </c>
    </row>
    <row r="26" spans="1:25">
      <c r="A26" s="1095" t="s">
        <v>5</v>
      </c>
      <c r="B26" s="1095"/>
      <c r="C26" s="1095"/>
      <c r="D26" s="1095"/>
      <c r="E26" s="1095"/>
      <c r="F26" s="1095"/>
      <c r="G26" s="1095"/>
      <c r="H26" s="1095"/>
      <c r="I26" s="1095"/>
      <c r="J26" s="1095"/>
      <c r="K26" s="1095"/>
      <c r="L26" s="1095"/>
      <c r="M26" s="1095"/>
      <c r="N26" s="1095"/>
      <c r="O26" s="1095"/>
      <c r="P26" s="1095"/>
      <c r="Q26" s="1095"/>
      <c r="R26" s="1095"/>
      <c r="S26" s="1095"/>
      <c r="T26" s="1095"/>
      <c r="U26" s="1095"/>
      <c r="V26" s="1095"/>
      <c r="W26" s="1095"/>
      <c r="X26" s="1095"/>
      <c r="Y26" s="1095"/>
    </row>
    <row r="29" spans="1:25">
      <c r="D29" s="1" t="s">
        <v>4</v>
      </c>
      <c r="I29" s="1096"/>
      <c r="J29" s="1096"/>
      <c r="K29" s="1096"/>
      <c r="L29" s="1096"/>
      <c r="M29" s="1096"/>
      <c r="N29" s="1096"/>
      <c r="O29" s="1096"/>
      <c r="P29" s="1096"/>
      <c r="Q29" s="1096"/>
      <c r="R29" s="1096"/>
    </row>
    <row r="32" spans="1:25">
      <c r="D32" s="1" t="s">
        <v>3</v>
      </c>
    </row>
    <row r="33" spans="1:23">
      <c r="D33" s="3" t="s">
        <v>2</v>
      </c>
      <c r="I33" s="1096"/>
      <c r="J33" s="1096"/>
      <c r="K33" s="1096"/>
      <c r="L33" s="1096"/>
      <c r="M33" s="1096"/>
      <c r="N33" s="1096"/>
      <c r="O33" s="1096"/>
      <c r="P33" s="1096"/>
      <c r="Q33" s="1096"/>
      <c r="R33" s="1096"/>
    </row>
    <row r="36" spans="1:23">
      <c r="D36" s="1" t="s">
        <v>1</v>
      </c>
      <c r="I36" s="1096"/>
      <c r="J36" s="1096"/>
      <c r="K36" s="1096"/>
      <c r="L36" s="1096"/>
      <c r="M36" s="1096"/>
      <c r="N36" s="1096"/>
      <c r="O36" s="1096"/>
      <c r="P36" s="1096"/>
      <c r="Q36" s="1096"/>
      <c r="R36" s="1096"/>
    </row>
    <row r="38" spans="1:23">
      <c r="A38" s="2"/>
      <c r="B38" s="2"/>
      <c r="C38" s="2"/>
      <c r="D38" s="2"/>
      <c r="E38" s="2"/>
      <c r="F38" s="2"/>
      <c r="G38" s="2"/>
      <c r="H38" s="2"/>
      <c r="I38" s="2"/>
      <c r="J38" s="2"/>
      <c r="K38" s="2"/>
      <c r="L38" s="2"/>
      <c r="M38" s="2"/>
      <c r="N38" s="2"/>
      <c r="O38" s="2"/>
      <c r="P38" s="2"/>
      <c r="Q38" s="2"/>
      <c r="R38" s="2"/>
      <c r="S38" s="2"/>
      <c r="T38" s="2"/>
      <c r="U38" s="2"/>
      <c r="V38" s="2"/>
      <c r="W38" s="2"/>
    </row>
    <row r="39" spans="1:23">
      <c r="D39" s="1" t="s">
        <v>0</v>
      </c>
    </row>
  </sheetData>
  <mergeCells count="10">
    <mergeCell ref="A26:Y26"/>
    <mergeCell ref="I29:R29"/>
    <mergeCell ref="I33:R33"/>
    <mergeCell ref="I36:R36"/>
    <mergeCell ref="A3:Y3"/>
    <mergeCell ref="T6:X6"/>
    <mergeCell ref="E9:J9"/>
    <mergeCell ref="Q13:W13"/>
    <mergeCell ref="D19:G19"/>
    <mergeCell ref="P19:T19"/>
  </mergeCells>
  <phoneticPr fontId="2"/>
  <printOptions gridLinesSet="0"/>
  <pageMargins left="0.9055118110236221" right="0.35433070866141736" top="0.98425196850393704" bottom="0.98425196850393704" header="0.51181102362204722" footer="0.51181102362204722"/>
  <pageSetup paperSize="9" orientation="portrait" r:id="rId1"/>
  <headerFooter alignWithMargins="0"/>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46"/>
  <sheetViews>
    <sheetView view="pageBreakPreview" zoomScale="60" zoomScaleNormal="100" workbookViewId="0">
      <selection activeCell="CW29" sqref="CW28:CW29"/>
    </sheetView>
  </sheetViews>
  <sheetFormatPr defaultColWidth="2.375" defaultRowHeight="13.5"/>
  <cols>
    <col min="1" max="16384" width="2.375" style="9"/>
  </cols>
  <sheetData>
    <row r="1" spans="1:35">
      <c r="A1" s="9" t="s">
        <v>402</v>
      </c>
    </row>
    <row r="3" spans="1:35">
      <c r="Z3" s="12" t="s">
        <v>28</v>
      </c>
      <c r="AA3" s="1104"/>
      <c r="AB3" s="1104"/>
      <c r="AC3" s="1104"/>
      <c r="AD3" s="1104"/>
      <c r="AE3" s="1104"/>
      <c r="AF3" s="1104"/>
      <c r="AG3" s="1104"/>
      <c r="AH3" s="1104"/>
      <c r="AI3" s="1104"/>
    </row>
    <row r="6" spans="1:35">
      <c r="B6" s="474" t="s">
        <v>714</v>
      </c>
      <c r="C6" s="474"/>
      <c r="D6" s="475"/>
      <c r="E6" s="475"/>
      <c r="F6" s="475"/>
      <c r="G6" s="475"/>
      <c r="H6" s="475"/>
      <c r="I6" s="475"/>
      <c r="J6" s="475"/>
      <c r="K6" s="475"/>
      <c r="L6" s="475"/>
      <c r="M6" s="474" t="s">
        <v>708</v>
      </c>
      <c r="N6" s="474"/>
    </row>
    <row r="8" spans="1:35">
      <c r="Y8" s="1130"/>
      <c r="Z8" s="1130"/>
      <c r="AA8" s="1130"/>
      <c r="AB8" s="1130"/>
      <c r="AC8" s="1130"/>
      <c r="AD8" s="1130"/>
      <c r="AE8" s="1130"/>
      <c r="AF8" s="1130"/>
      <c r="AG8" s="1130"/>
      <c r="AH8" s="1130"/>
      <c r="AI8" s="1130"/>
    </row>
    <row r="9" spans="1:35">
      <c r="Y9" s="1130"/>
      <c r="Z9" s="1130"/>
      <c r="AA9" s="1130"/>
      <c r="AB9" s="1130"/>
      <c r="AC9" s="1130"/>
      <c r="AD9" s="1130"/>
      <c r="AE9" s="1130"/>
      <c r="AF9" s="1130"/>
      <c r="AG9" s="1130"/>
      <c r="AH9" s="1130"/>
      <c r="AI9" s="1130"/>
    </row>
    <row r="10" spans="1:35">
      <c r="Y10" s="1130"/>
      <c r="Z10" s="1130"/>
      <c r="AA10" s="1130"/>
      <c r="AB10" s="1130"/>
      <c r="AC10" s="1130"/>
      <c r="AD10" s="1130"/>
      <c r="AE10" s="1130"/>
      <c r="AF10" s="1130"/>
      <c r="AG10" s="1130"/>
      <c r="AH10" s="1130"/>
      <c r="AI10" s="1130"/>
    </row>
    <row r="11" spans="1:35">
      <c r="X11" s="12" t="s">
        <v>403</v>
      </c>
      <c r="Y11" s="1177"/>
      <c r="Z11" s="1177"/>
      <c r="AA11" s="1177"/>
      <c r="AB11" s="1177"/>
      <c r="AC11" s="1177"/>
      <c r="AD11" s="1177"/>
      <c r="AE11" s="1177"/>
      <c r="AF11" s="1177"/>
      <c r="AG11" s="1177"/>
      <c r="AH11" s="1131" t="s">
        <v>25</v>
      </c>
      <c r="AI11" s="1131"/>
    </row>
    <row r="14" spans="1:35" ht="30" customHeight="1">
      <c r="A14" s="1105" t="s">
        <v>404</v>
      </c>
      <c r="B14" s="1105"/>
      <c r="C14" s="1105"/>
      <c r="D14" s="1105"/>
      <c r="E14" s="1105"/>
      <c r="F14" s="1105"/>
      <c r="G14" s="1105"/>
      <c r="H14" s="1105"/>
      <c r="I14" s="1105"/>
      <c r="J14" s="1105"/>
      <c r="K14" s="1105"/>
      <c r="L14" s="1105"/>
      <c r="M14" s="1105"/>
      <c r="N14" s="1105"/>
      <c r="O14" s="1105"/>
      <c r="P14" s="1105"/>
      <c r="Q14" s="1105"/>
      <c r="R14" s="1105"/>
      <c r="S14" s="1105"/>
      <c r="T14" s="1105"/>
      <c r="U14" s="1105"/>
      <c r="V14" s="1105"/>
      <c r="W14" s="1105"/>
      <c r="X14" s="1105"/>
      <c r="Y14" s="1105"/>
      <c r="Z14" s="1105"/>
      <c r="AA14" s="1105"/>
      <c r="AB14" s="1105"/>
      <c r="AC14" s="1105"/>
      <c r="AD14" s="1105"/>
      <c r="AE14" s="1105"/>
      <c r="AF14" s="1105"/>
      <c r="AG14" s="1105"/>
      <c r="AH14" s="1105"/>
      <c r="AI14" s="1105"/>
    </row>
    <row r="17" spans="1:35">
      <c r="D17" s="9" t="s">
        <v>405</v>
      </c>
      <c r="M17" s="1104" t="s">
        <v>10</v>
      </c>
      <c r="N17" s="1104"/>
      <c r="O17" s="1104"/>
      <c r="P17" s="1104"/>
      <c r="Q17" s="1104"/>
      <c r="R17" s="1104"/>
      <c r="S17" s="1104"/>
      <c r="T17" s="1104"/>
      <c r="U17" s="1104"/>
      <c r="V17" s="9" t="s">
        <v>406</v>
      </c>
    </row>
    <row r="19" spans="1:35">
      <c r="C19" s="9" t="s">
        <v>407</v>
      </c>
    </row>
    <row r="22" spans="1:35">
      <c r="A22" s="1131" t="s">
        <v>408</v>
      </c>
      <c r="B22" s="1131"/>
      <c r="C22" s="1131"/>
      <c r="D22" s="1131"/>
      <c r="E22" s="1131"/>
      <c r="F22" s="1131"/>
      <c r="G22" s="1131"/>
      <c r="H22" s="1131"/>
      <c r="I22" s="1131"/>
      <c r="J22" s="1131"/>
      <c r="K22" s="1131"/>
      <c r="L22" s="1131"/>
      <c r="M22" s="1131"/>
      <c r="N22" s="1131"/>
      <c r="O22" s="1131"/>
      <c r="P22" s="1131"/>
      <c r="Q22" s="1131"/>
      <c r="R22" s="1131"/>
      <c r="S22" s="1131"/>
      <c r="T22" s="1131"/>
      <c r="U22" s="1131"/>
      <c r="V22" s="1131"/>
      <c r="W22" s="1131"/>
      <c r="X22" s="1131"/>
      <c r="Y22" s="1131"/>
      <c r="Z22" s="1131"/>
      <c r="AA22" s="1131"/>
      <c r="AB22" s="1131"/>
      <c r="AC22" s="1131"/>
      <c r="AD22" s="1131"/>
      <c r="AE22" s="1131"/>
      <c r="AF22" s="1131"/>
      <c r="AG22" s="1131"/>
      <c r="AH22" s="1131"/>
      <c r="AI22" s="1131"/>
    </row>
    <row r="25" spans="1:35">
      <c r="D25" s="9" t="s">
        <v>409</v>
      </c>
      <c r="H25" s="1177"/>
      <c r="I25" s="1177"/>
      <c r="J25" s="1177"/>
      <c r="K25" s="1177"/>
      <c r="L25" s="1177"/>
      <c r="M25" s="1177"/>
      <c r="N25" s="1177"/>
      <c r="O25" s="1177"/>
      <c r="P25" s="1177"/>
      <c r="Q25" s="1177"/>
      <c r="R25" s="1177"/>
      <c r="S25" s="1177"/>
      <c r="T25" s="1177"/>
      <c r="U25" s="1177"/>
      <c r="V25" s="1177"/>
      <c r="W25" s="1177"/>
      <c r="X25" s="1177"/>
      <c r="Y25" s="1177"/>
      <c r="Z25" s="1177"/>
      <c r="AA25" s="1177"/>
      <c r="AB25" s="1177"/>
      <c r="AC25" s="1177"/>
      <c r="AD25" s="1177"/>
      <c r="AE25" s="1177"/>
      <c r="AF25" s="1177"/>
    </row>
    <row r="28" spans="1:35">
      <c r="D28" s="9" t="s">
        <v>410</v>
      </c>
      <c r="H28" s="9" t="s">
        <v>65</v>
      </c>
      <c r="I28" s="1104"/>
      <c r="J28" s="1104"/>
      <c r="K28" s="1104"/>
      <c r="L28" s="1104"/>
      <c r="M28" s="1104"/>
      <c r="N28" s="1104"/>
      <c r="O28" s="1104"/>
      <c r="P28" s="1104"/>
      <c r="Q28" s="1104"/>
      <c r="T28" s="9" t="s">
        <v>66</v>
      </c>
      <c r="U28" s="1104"/>
      <c r="V28" s="1104"/>
      <c r="W28" s="1104"/>
      <c r="X28" s="1104"/>
      <c r="Y28" s="1104"/>
      <c r="Z28" s="1104"/>
      <c r="AA28" s="1104"/>
      <c r="AB28" s="1104"/>
      <c r="AC28" s="1104"/>
    </row>
    <row r="31" spans="1:35">
      <c r="D31" s="9" t="s">
        <v>106</v>
      </c>
      <c r="I31" s="9" t="s">
        <v>97</v>
      </c>
      <c r="J31" s="1178"/>
      <c r="K31" s="1178"/>
      <c r="L31" s="1178"/>
      <c r="M31" s="1178"/>
      <c r="N31" s="1178"/>
      <c r="O31" s="1178"/>
      <c r="P31" s="1178"/>
      <c r="Q31" s="1178"/>
      <c r="R31" s="1178"/>
      <c r="S31" s="1178"/>
      <c r="T31" s="1178"/>
      <c r="U31" s="1178"/>
      <c r="V31" s="1178"/>
      <c r="W31" s="1178"/>
      <c r="X31" s="1178"/>
      <c r="Y31" s="1178"/>
      <c r="Z31" s="1178"/>
      <c r="AA31" s="1178"/>
      <c r="AB31" s="1178"/>
      <c r="AC31" s="1178"/>
      <c r="AD31" s="1178"/>
      <c r="AE31" s="1178"/>
      <c r="AF31" s="1178"/>
    </row>
    <row r="34" spans="1:35">
      <c r="D34" s="9" t="s">
        <v>411</v>
      </c>
      <c r="J34" s="9" t="s">
        <v>65</v>
      </c>
      <c r="K34" s="1104"/>
      <c r="L34" s="1104"/>
      <c r="M34" s="1104"/>
      <c r="N34" s="1104"/>
      <c r="O34" s="1104"/>
      <c r="P34" s="1104"/>
      <c r="Q34" s="1104"/>
      <c r="R34" s="1104"/>
      <c r="S34" s="1104"/>
      <c r="V34" s="9" t="s">
        <v>66</v>
      </c>
      <c r="W34" s="1104"/>
      <c r="X34" s="1104"/>
      <c r="Y34" s="1104"/>
      <c r="Z34" s="1104"/>
      <c r="AA34" s="1104"/>
      <c r="AB34" s="1104"/>
      <c r="AC34" s="1104"/>
      <c r="AD34" s="1104"/>
      <c r="AE34" s="1104"/>
    </row>
    <row r="37" spans="1:35">
      <c r="D37" s="9" t="s">
        <v>412</v>
      </c>
      <c r="P37" s="9" t="s">
        <v>413</v>
      </c>
      <c r="Q37" s="1178"/>
      <c r="R37" s="1178"/>
      <c r="S37" s="1178"/>
      <c r="T37" s="1178"/>
      <c r="U37" s="1178"/>
      <c r="V37" s="1178"/>
      <c r="W37" s="1178"/>
      <c r="X37" s="1178"/>
      <c r="Y37" s="1178"/>
      <c r="Z37" s="1178"/>
      <c r="AA37" s="1178"/>
      <c r="AB37" s="1178"/>
      <c r="AC37" s="1178"/>
      <c r="AD37" s="1178"/>
      <c r="AE37" s="1178"/>
      <c r="AF37" s="1178"/>
    </row>
    <row r="39" spans="1:35">
      <c r="A39" s="77"/>
      <c r="B39" s="77"/>
      <c r="C39" s="77"/>
      <c r="D39" s="77"/>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row>
    <row r="41" spans="1:35">
      <c r="D41" s="9" t="s">
        <v>198</v>
      </c>
      <c r="F41" s="277" t="s">
        <v>715</v>
      </c>
      <c r="G41" s="277"/>
      <c r="H41" s="277"/>
      <c r="I41" s="277"/>
      <c r="J41" s="277"/>
      <c r="K41" s="277"/>
      <c r="L41" s="277"/>
      <c r="M41" s="277"/>
    </row>
    <row r="42" spans="1:35">
      <c r="F42" s="277" t="s">
        <v>391</v>
      </c>
      <c r="G42" s="277"/>
      <c r="H42" s="277"/>
      <c r="I42" s="277"/>
      <c r="J42" s="277"/>
      <c r="K42" s="277"/>
      <c r="L42" s="277"/>
      <c r="M42" s="277"/>
    </row>
    <row r="43" spans="1:35">
      <c r="F43" s="277" t="s">
        <v>392</v>
      </c>
      <c r="G43" s="277"/>
      <c r="H43" s="277"/>
      <c r="I43" s="277"/>
      <c r="J43" s="277"/>
      <c r="K43" s="277"/>
      <c r="L43" s="277"/>
      <c r="M43" s="277"/>
    </row>
    <row r="44" spans="1:35">
      <c r="F44" s="277"/>
      <c r="G44" s="277" t="s">
        <v>393</v>
      </c>
      <c r="H44" s="277"/>
      <c r="L44" s="277"/>
      <c r="M44" s="277"/>
      <c r="O44" s="277" t="s">
        <v>394</v>
      </c>
      <c r="P44" s="277"/>
      <c r="W44" s="277" t="s">
        <v>414</v>
      </c>
    </row>
    <row r="45" spans="1:35" ht="15">
      <c r="F45" s="277"/>
      <c r="G45" s="277"/>
      <c r="H45" s="277"/>
      <c r="L45" s="277"/>
      <c r="M45" s="277"/>
      <c r="O45" s="277"/>
      <c r="P45" s="277"/>
      <c r="Q45" s="287" t="s">
        <v>415</v>
      </c>
      <c r="W45" s="286" t="s">
        <v>416</v>
      </c>
    </row>
    <row r="46" spans="1:35">
      <c r="F46" s="277"/>
      <c r="G46" s="277"/>
      <c r="H46" s="277"/>
      <c r="L46" s="277"/>
      <c r="M46" s="277"/>
      <c r="O46" s="277" t="s">
        <v>395</v>
      </c>
      <c r="P46" s="277"/>
      <c r="W46" s="277" t="s">
        <v>417</v>
      </c>
    </row>
  </sheetData>
  <mergeCells count="14">
    <mergeCell ref="K34:S34"/>
    <mergeCell ref="W34:AE34"/>
    <mergeCell ref="Q37:AF37"/>
    <mergeCell ref="M17:U17"/>
    <mergeCell ref="A22:AI22"/>
    <mergeCell ref="H25:AF25"/>
    <mergeCell ref="I28:Q28"/>
    <mergeCell ref="U28:AC28"/>
    <mergeCell ref="J31:AF31"/>
    <mergeCell ref="A14:AI14"/>
    <mergeCell ref="AA3:AI3"/>
    <mergeCell ref="Y8:AI10"/>
    <mergeCell ref="Y11:AG11"/>
    <mergeCell ref="AH11:AI11"/>
  </mergeCells>
  <phoneticPr fontId="2"/>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27"/>
  <sheetViews>
    <sheetView view="pageBreakPreview" zoomScale="60" zoomScaleNormal="100" workbookViewId="0">
      <selection activeCell="CC24" sqref="CC24"/>
    </sheetView>
  </sheetViews>
  <sheetFormatPr defaultColWidth="2.375" defaultRowHeight="13.5"/>
  <cols>
    <col min="1" max="16384" width="2.375" style="9"/>
  </cols>
  <sheetData>
    <row r="1" spans="1:35">
      <c r="A1" s="9" t="s">
        <v>418</v>
      </c>
    </row>
    <row r="3" spans="1:35">
      <c r="Z3" s="12" t="s">
        <v>28</v>
      </c>
      <c r="AA3" s="1104"/>
      <c r="AB3" s="1104"/>
      <c r="AC3" s="1104"/>
      <c r="AD3" s="1104"/>
      <c r="AE3" s="1104"/>
      <c r="AF3" s="1104"/>
      <c r="AG3" s="1104"/>
      <c r="AH3" s="1104"/>
      <c r="AI3" s="1104"/>
    </row>
    <row r="6" spans="1:35">
      <c r="D6" s="1992" t="s">
        <v>714</v>
      </c>
      <c r="E6" s="1992"/>
      <c r="F6" s="1992"/>
      <c r="G6" s="1992"/>
      <c r="H6" s="1992"/>
      <c r="I6" s="1992"/>
      <c r="J6" s="1992"/>
      <c r="K6" s="1992"/>
      <c r="L6" s="1992"/>
      <c r="M6" s="474" t="s">
        <v>708</v>
      </c>
    </row>
    <row r="8" spans="1:35">
      <c r="Y8" s="1130"/>
      <c r="Z8" s="1130"/>
      <c r="AA8" s="1130"/>
      <c r="AB8" s="1130"/>
      <c r="AC8" s="1130"/>
      <c r="AD8" s="1130"/>
      <c r="AE8" s="1130"/>
      <c r="AF8" s="1130"/>
      <c r="AG8" s="1130"/>
      <c r="AH8" s="1130"/>
      <c r="AI8" s="1130"/>
    </row>
    <row r="9" spans="1:35">
      <c r="Y9" s="1130"/>
      <c r="Z9" s="1130"/>
      <c r="AA9" s="1130"/>
      <c r="AB9" s="1130"/>
      <c r="AC9" s="1130"/>
      <c r="AD9" s="1130"/>
      <c r="AE9" s="1130"/>
      <c r="AF9" s="1130"/>
      <c r="AG9" s="1130"/>
      <c r="AH9" s="1130"/>
      <c r="AI9" s="1130"/>
    </row>
    <row r="10" spans="1:35">
      <c r="Y10" s="1130"/>
      <c r="Z10" s="1130"/>
      <c r="AA10" s="1130"/>
      <c r="AB10" s="1130"/>
      <c r="AC10" s="1130"/>
      <c r="AD10" s="1130"/>
      <c r="AE10" s="1130"/>
      <c r="AF10" s="1130"/>
      <c r="AG10" s="1130"/>
      <c r="AH10" s="1130"/>
      <c r="AI10" s="1130"/>
    </row>
    <row r="11" spans="1:35">
      <c r="X11" s="12" t="s">
        <v>403</v>
      </c>
      <c r="Y11" s="1177"/>
      <c r="Z11" s="1177"/>
      <c r="AA11" s="1177"/>
      <c r="AB11" s="1177"/>
      <c r="AC11" s="1177"/>
      <c r="AD11" s="1177"/>
      <c r="AE11" s="1177"/>
      <c r="AF11" s="1177"/>
      <c r="AG11" s="1177"/>
      <c r="AH11" s="1131" t="s">
        <v>25</v>
      </c>
      <c r="AI11" s="1131"/>
    </row>
    <row r="14" spans="1:35" ht="21">
      <c r="A14" s="1105" t="s">
        <v>419</v>
      </c>
      <c r="B14" s="1105"/>
      <c r="C14" s="1105"/>
      <c r="D14" s="1105"/>
      <c r="E14" s="1105"/>
      <c r="F14" s="1105"/>
      <c r="G14" s="1105"/>
      <c r="H14" s="1105"/>
      <c r="I14" s="1105"/>
      <c r="J14" s="1105"/>
      <c r="K14" s="1105"/>
      <c r="L14" s="1105"/>
      <c r="M14" s="1105"/>
      <c r="N14" s="1105"/>
      <c r="O14" s="1105"/>
      <c r="P14" s="1105"/>
      <c r="Q14" s="1105"/>
      <c r="R14" s="1105"/>
      <c r="S14" s="1105"/>
      <c r="T14" s="1105"/>
      <c r="U14" s="1105"/>
      <c r="V14" s="1105"/>
      <c r="W14" s="1105"/>
      <c r="X14" s="1105"/>
      <c r="Y14" s="1105"/>
      <c r="Z14" s="1105"/>
      <c r="AA14" s="1105"/>
      <c r="AB14" s="1105"/>
      <c r="AC14" s="1105"/>
      <c r="AD14" s="1105"/>
      <c r="AE14" s="1105"/>
      <c r="AF14" s="1105"/>
      <c r="AG14" s="1105"/>
      <c r="AH14" s="1105"/>
      <c r="AI14" s="1105"/>
    </row>
    <row r="17" spans="1:35">
      <c r="D17" s="9" t="s">
        <v>420</v>
      </c>
    </row>
    <row r="19" spans="1:35" ht="45" customHeight="1">
      <c r="B19" s="1993" t="s">
        <v>421</v>
      </c>
      <c r="C19" s="1994"/>
      <c r="D19" s="1994"/>
      <c r="E19" s="1994"/>
      <c r="F19" s="1994"/>
      <c r="G19" s="1994"/>
      <c r="H19" s="1994"/>
      <c r="I19" s="1995"/>
      <c r="J19" s="1996"/>
      <c r="K19" s="1997"/>
      <c r="L19" s="1997"/>
      <c r="M19" s="1997"/>
      <c r="N19" s="1997"/>
      <c r="O19" s="1997"/>
      <c r="P19" s="1997"/>
      <c r="Q19" s="1997"/>
      <c r="R19" s="1997"/>
      <c r="S19" s="1997"/>
      <c r="T19" s="1997"/>
      <c r="U19" s="1997"/>
      <c r="V19" s="1997"/>
      <c r="W19" s="1997"/>
      <c r="X19" s="1997"/>
      <c r="Y19" s="1997"/>
      <c r="Z19" s="1997"/>
      <c r="AA19" s="1997"/>
      <c r="AB19" s="1997"/>
      <c r="AC19" s="1997"/>
      <c r="AD19" s="1997"/>
      <c r="AE19" s="1997"/>
      <c r="AF19" s="1997"/>
      <c r="AG19" s="1997"/>
      <c r="AH19" s="1998"/>
    </row>
    <row r="20" spans="1:35" ht="45" customHeight="1">
      <c r="B20" s="1993" t="s">
        <v>422</v>
      </c>
      <c r="C20" s="1994"/>
      <c r="D20" s="1994"/>
      <c r="E20" s="1994"/>
      <c r="F20" s="1994"/>
      <c r="G20" s="1994"/>
      <c r="H20" s="1994"/>
      <c r="I20" s="1995"/>
      <c r="J20" s="1996"/>
      <c r="K20" s="1997"/>
      <c r="L20" s="1997"/>
      <c r="M20" s="1997"/>
      <c r="N20" s="1997"/>
      <c r="O20" s="1997"/>
      <c r="P20" s="1997"/>
      <c r="Q20" s="1997"/>
      <c r="R20" s="1997"/>
      <c r="S20" s="1997"/>
      <c r="T20" s="1997"/>
      <c r="U20" s="1997"/>
      <c r="V20" s="1997"/>
      <c r="W20" s="1997"/>
      <c r="X20" s="1997"/>
      <c r="Y20" s="1997"/>
      <c r="Z20" s="1997"/>
      <c r="AA20" s="1997"/>
      <c r="AB20" s="1997"/>
      <c r="AC20" s="1997"/>
      <c r="AD20" s="1997"/>
      <c r="AE20" s="1997"/>
      <c r="AF20" s="1997"/>
      <c r="AG20" s="1997"/>
      <c r="AH20" s="1998"/>
    </row>
    <row r="21" spans="1:35" ht="45" customHeight="1">
      <c r="B21" s="1993" t="s">
        <v>423</v>
      </c>
      <c r="C21" s="1994"/>
      <c r="D21" s="1994"/>
      <c r="E21" s="1994"/>
      <c r="F21" s="1994"/>
      <c r="G21" s="1994"/>
      <c r="H21" s="1994"/>
      <c r="I21" s="1995"/>
      <c r="J21" s="1993" t="s">
        <v>65</v>
      </c>
      <c r="K21" s="1994"/>
      <c r="L21" s="1999"/>
      <c r="M21" s="1999"/>
      <c r="N21" s="1999"/>
      <c r="O21" s="1999"/>
      <c r="P21" s="1999"/>
      <c r="Q21" s="1999"/>
      <c r="R21" s="1999"/>
      <c r="S21" s="1999"/>
      <c r="T21" s="1999"/>
      <c r="U21" s="1999"/>
      <c r="V21" s="1994" t="s">
        <v>66</v>
      </c>
      <c r="W21" s="1994"/>
      <c r="X21" s="1999"/>
      <c r="Y21" s="1999"/>
      <c r="Z21" s="1999"/>
      <c r="AA21" s="1999"/>
      <c r="AB21" s="1999"/>
      <c r="AC21" s="1999"/>
      <c r="AD21" s="1999"/>
      <c r="AE21" s="1999"/>
      <c r="AF21" s="1999"/>
      <c r="AG21" s="1999"/>
      <c r="AH21" s="2000"/>
    </row>
    <row r="22" spans="1:35" ht="45" customHeight="1">
      <c r="B22" s="1993" t="s">
        <v>424</v>
      </c>
      <c r="C22" s="1994"/>
      <c r="D22" s="1994"/>
      <c r="E22" s="1994"/>
      <c r="F22" s="1994"/>
      <c r="G22" s="1994"/>
      <c r="H22" s="1994"/>
      <c r="I22" s="1995"/>
      <c r="J22" s="1993" t="s">
        <v>65</v>
      </c>
      <c r="K22" s="1994"/>
      <c r="L22" s="1999"/>
      <c r="M22" s="1999"/>
      <c r="N22" s="1999"/>
      <c r="O22" s="1999"/>
      <c r="P22" s="1999"/>
      <c r="Q22" s="1999"/>
      <c r="R22" s="1999"/>
      <c r="S22" s="1999"/>
      <c r="T22" s="1999"/>
      <c r="U22" s="1999"/>
      <c r="V22" s="1994" t="s">
        <v>66</v>
      </c>
      <c r="W22" s="1994"/>
      <c r="X22" s="1999"/>
      <c r="Y22" s="1999"/>
      <c r="Z22" s="1999"/>
      <c r="AA22" s="1999"/>
      <c r="AB22" s="1999"/>
      <c r="AC22" s="1999"/>
      <c r="AD22" s="1999"/>
      <c r="AE22" s="1999"/>
      <c r="AF22" s="1999"/>
      <c r="AG22" s="1999"/>
      <c r="AH22" s="2000"/>
    </row>
    <row r="23" spans="1:35" ht="45" customHeight="1">
      <c r="B23" s="1993" t="s">
        <v>425</v>
      </c>
      <c r="C23" s="1994"/>
      <c r="D23" s="1994"/>
      <c r="E23" s="1994"/>
      <c r="F23" s="1994"/>
      <c r="G23" s="1994"/>
      <c r="H23" s="1994"/>
      <c r="I23" s="1995"/>
      <c r="J23" s="1993" t="s">
        <v>426</v>
      </c>
      <c r="K23" s="1994"/>
      <c r="L23" s="2001"/>
      <c r="M23" s="2001"/>
      <c r="N23" s="2001"/>
      <c r="O23" s="2001"/>
      <c r="P23" s="2001"/>
      <c r="Q23" s="2001"/>
      <c r="R23" s="2001"/>
      <c r="S23" s="2001"/>
      <c r="T23" s="2001"/>
      <c r="U23" s="2001"/>
      <c r="V23" s="2001"/>
      <c r="W23" s="2001"/>
      <c r="X23" s="2001"/>
      <c r="Y23" s="2001"/>
      <c r="Z23" s="2001"/>
      <c r="AA23" s="2001"/>
      <c r="AB23" s="2001"/>
      <c r="AC23" s="2001"/>
      <c r="AD23" s="2001"/>
      <c r="AE23" s="2001"/>
      <c r="AF23" s="2001"/>
      <c r="AG23" s="2001"/>
      <c r="AH23" s="2002"/>
    </row>
    <row r="24" spans="1:35" ht="45" customHeight="1">
      <c r="B24" s="1996" t="s">
        <v>427</v>
      </c>
      <c r="C24" s="1997"/>
      <c r="D24" s="1997"/>
      <c r="E24" s="1997"/>
      <c r="F24" s="1997"/>
      <c r="G24" s="1997"/>
      <c r="H24" s="1997"/>
      <c r="I24" s="1998"/>
      <c r="J24" s="1993" t="s">
        <v>124</v>
      </c>
      <c r="K24" s="1994"/>
      <c r="L24" s="2001"/>
      <c r="M24" s="2001"/>
      <c r="N24" s="2001"/>
      <c r="O24" s="2001"/>
      <c r="P24" s="2001"/>
      <c r="Q24" s="2001"/>
      <c r="R24" s="2001"/>
      <c r="S24" s="2001"/>
      <c r="T24" s="2001"/>
      <c r="U24" s="2001"/>
      <c r="V24" s="2001"/>
      <c r="W24" s="2001"/>
      <c r="X24" s="2001"/>
      <c r="Y24" s="2001"/>
      <c r="Z24" s="2001"/>
      <c r="AA24" s="2001"/>
      <c r="AB24" s="2001"/>
      <c r="AC24" s="2001"/>
      <c r="AD24" s="2001"/>
      <c r="AE24" s="2001"/>
      <c r="AF24" s="2001"/>
      <c r="AG24" s="2001"/>
      <c r="AH24" s="2002"/>
    </row>
    <row r="25" spans="1:35" ht="45" customHeight="1">
      <c r="B25" s="1996" t="s">
        <v>428</v>
      </c>
      <c r="C25" s="1997"/>
      <c r="D25" s="1997"/>
      <c r="E25" s="1997"/>
      <c r="F25" s="1997"/>
      <c r="G25" s="1997"/>
      <c r="H25" s="1997"/>
      <c r="I25" s="1998"/>
      <c r="J25" s="2003"/>
      <c r="K25" s="1999"/>
      <c r="L25" s="1999"/>
      <c r="M25" s="1999"/>
      <c r="N25" s="1999"/>
      <c r="O25" s="1999"/>
      <c r="P25" s="1999"/>
      <c r="Q25" s="1999"/>
      <c r="R25" s="1999"/>
      <c r="S25" s="1999"/>
      <c r="T25" s="1999"/>
      <c r="U25" s="1999"/>
      <c r="V25" s="1999"/>
      <c r="W25" s="1999"/>
      <c r="X25" s="1999"/>
      <c r="Y25" s="1999"/>
      <c r="Z25" s="1999"/>
      <c r="AA25" s="1999"/>
      <c r="AB25" s="1999"/>
      <c r="AC25" s="1999"/>
      <c r="AD25" s="1999"/>
      <c r="AE25" s="1999"/>
      <c r="AF25" s="1999"/>
      <c r="AG25" s="1999"/>
      <c r="AH25" s="2000"/>
    </row>
    <row r="27" spans="1:35">
      <c r="A27" s="288"/>
      <c r="B27" s="288"/>
      <c r="C27" s="288"/>
      <c r="D27" s="288"/>
      <c r="E27" s="288"/>
      <c r="F27" s="288"/>
      <c r="G27" s="288"/>
      <c r="H27" s="288"/>
      <c r="I27" s="288"/>
      <c r="J27" s="288"/>
      <c r="K27" s="288"/>
      <c r="L27" s="288"/>
      <c r="M27" s="288"/>
      <c r="N27" s="288"/>
      <c r="O27" s="288"/>
      <c r="P27" s="288"/>
      <c r="Q27" s="288"/>
      <c r="R27" s="288"/>
      <c r="S27" s="288"/>
      <c r="T27" s="288"/>
      <c r="U27" s="288"/>
      <c r="V27" s="288"/>
      <c r="W27" s="288"/>
      <c r="X27" s="288"/>
      <c r="Y27" s="288"/>
      <c r="Z27" s="288"/>
      <c r="AA27" s="288"/>
      <c r="AB27" s="288"/>
      <c r="AC27" s="288"/>
      <c r="AD27" s="288"/>
      <c r="AE27" s="288"/>
      <c r="AF27" s="288"/>
      <c r="AG27" s="288"/>
      <c r="AH27" s="288"/>
      <c r="AI27" s="288"/>
    </row>
  </sheetData>
  <mergeCells count="28">
    <mergeCell ref="X22:AH22"/>
    <mergeCell ref="B24:I24"/>
    <mergeCell ref="J24:K24"/>
    <mergeCell ref="L24:AH24"/>
    <mergeCell ref="B25:I25"/>
    <mergeCell ref="J25:AH25"/>
    <mergeCell ref="B23:I23"/>
    <mergeCell ref="J23:K23"/>
    <mergeCell ref="L23:AH23"/>
    <mergeCell ref="B22:I22"/>
    <mergeCell ref="J22:K22"/>
    <mergeCell ref="L22:U22"/>
    <mergeCell ref="V22:W22"/>
    <mergeCell ref="B19:I19"/>
    <mergeCell ref="J19:AH19"/>
    <mergeCell ref="B20:I20"/>
    <mergeCell ref="J20:AH20"/>
    <mergeCell ref="B21:I21"/>
    <mergeCell ref="J21:K21"/>
    <mergeCell ref="L21:U21"/>
    <mergeCell ref="V21:W21"/>
    <mergeCell ref="X21:AH21"/>
    <mergeCell ref="A14:AI14"/>
    <mergeCell ref="AA3:AI3"/>
    <mergeCell ref="D6:L6"/>
    <mergeCell ref="Y8:AI10"/>
    <mergeCell ref="Y11:AG11"/>
    <mergeCell ref="AH11:AI11"/>
  </mergeCells>
  <phoneticPr fontId="2"/>
  <pageMargins left="0.7" right="0.7" top="0.75" bottom="0.75" header="0.3" footer="0.3"/>
  <pageSetup paperSize="9" orientation="portrait"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view="pageBreakPreview" zoomScale="60" zoomScaleNormal="100" workbookViewId="0">
      <selection activeCell="O5" sqref="O5"/>
    </sheetView>
  </sheetViews>
  <sheetFormatPr defaultRowHeight="13.5"/>
  <cols>
    <col min="1" max="1" width="10.25" style="289" bestFit="1" customWidth="1"/>
    <col min="2" max="2" width="9" style="289"/>
    <col min="3" max="3" width="16.25" style="289" customWidth="1"/>
    <col min="4" max="4" width="4.5" style="289" bestFit="1" customWidth="1"/>
    <col min="5" max="11" width="8" style="289" customWidth="1"/>
    <col min="12" max="12" width="36.375" style="289" customWidth="1"/>
    <col min="13" max="16384" width="9" style="289"/>
  </cols>
  <sheetData>
    <row r="1" spans="1:12">
      <c r="A1" s="289" t="s">
        <v>429</v>
      </c>
    </row>
    <row r="2" spans="1:12" ht="14.25">
      <c r="A2" s="290" t="s">
        <v>430</v>
      </c>
      <c r="B2" s="291"/>
      <c r="C2" s="291"/>
      <c r="D2" s="291"/>
      <c r="E2" s="291"/>
      <c r="F2" s="291"/>
      <c r="G2" s="291"/>
      <c r="H2" s="291"/>
      <c r="I2" s="291"/>
      <c r="J2" s="291"/>
      <c r="K2" s="291"/>
      <c r="L2" s="291"/>
    </row>
    <row r="3" spans="1:12">
      <c r="A3" s="292" t="s">
        <v>431</v>
      </c>
      <c r="B3" s="291"/>
      <c r="J3" s="121"/>
      <c r="L3" s="104" t="s">
        <v>432</v>
      </c>
    </row>
    <row r="4" spans="1:12" s="294" customFormat="1" ht="45">
      <c r="A4" s="293" t="s">
        <v>433</v>
      </c>
      <c r="B4" s="293" t="s">
        <v>434</v>
      </c>
      <c r="C4" s="293" t="s">
        <v>435</v>
      </c>
      <c r="D4" s="293" t="s">
        <v>243</v>
      </c>
      <c r="E4" s="293" t="s">
        <v>436</v>
      </c>
      <c r="F4" s="293" t="s">
        <v>437</v>
      </c>
      <c r="G4" s="293" t="s">
        <v>438</v>
      </c>
      <c r="H4" s="293" t="s">
        <v>439</v>
      </c>
      <c r="I4" s="293" t="s">
        <v>440</v>
      </c>
      <c r="J4" s="293" t="s">
        <v>441</v>
      </c>
      <c r="K4" s="293" t="s">
        <v>442</v>
      </c>
      <c r="L4" s="293" t="s">
        <v>443</v>
      </c>
    </row>
    <row r="5" spans="1:12" ht="27" customHeight="1">
      <c r="A5" s="295"/>
      <c r="B5" s="295"/>
      <c r="C5" s="295"/>
      <c r="D5" s="295"/>
      <c r="E5" s="295"/>
      <c r="F5" s="295"/>
      <c r="G5" s="295"/>
      <c r="H5" s="295"/>
      <c r="I5" s="295"/>
      <c r="J5" s="295"/>
      <c r="K5" s="295"/>
      <c r="L5" s="295"/>
    </row>
    <row r="6" spans="1:12" ht="27" customHeight="1">
      <c r="A6" s="295"/>
      <c r="B6" s="295"/>
      <c r="C6" s="295"/>
      <c r="D6" s="295"/>
      <c r="E6" s="295"/>
      <c r="F6" s="295"/>
      <c r="G6" s="295"/>
      <c r="H6" s="295"/>
      <c r="I6" s="295"/>
      <c r="J6" s="295"/>
      <c r="K6" s="295"/>
      <c r="L6" s="295"/>
    </row>
    <row r="7" spans="1:12" ht="27" customHeight="1">
      <c r="A7" s="295"/>
      <c r="B7" s="295"/>
      <c r="C7" s="295"/>
      <c r="D7" s="295"/>
      <c r="E7" s="295"/>
      <c r="F7" s="295"/>
      <c r="G7" s="295"/>
      <c r="H7" s="295"/>
      <c r="I7" s="295"/>
      <c r="J7" s="295"/>
      <c r="K7" s="295"/>
      <c r="L7" s="295"/>
    </row>
    <row r="8" spans="1:12" ht="27" customHeight="1">
      <c r="A8" s="295"/>
      <c r="B8" s="295"/>
      <c r="C8" s="295"/>
      <c r="D8" s="295"/>
      <c r="E8" s="295"/>
      <c r="F8" s="295"/>
      <c r="G8" s="295"/>
      <c r="H8" s="295"/>
      <c r="I8" s="295"/>
      <c r="J8" s="295"/>
      <c r="K8" s="295"/>
      <c r="L8" s="295"/>
    </row>
    <row r="9" spans="1:12" ht="27" customHeight="1">
      <c r="A9" s="295"/>
      <c r="B9" s="295"/>
      <c r="C9" s="295"/>
      <c r="D9" s="295"/>
      <c r="E9" s="295"/>
      <c r="F9" s="295"/>
      <c r="G9" s="295"/>
      <c r="H9" s="295"/>
      <c r="I9" s="295"/>
      <c r="J9" s="295"/>
      <c r="K9" s="295"/>
      <c r="L9" s="295"/>
    </row>
    <row r="10" spans="1:12" ht="27" customHeight="1">
      <c r="A10" s="295"/>
      <c r="B10" s="295"/>
      <c r="C10" s="295"/>
      <c r="D10" s="295"/>
      <c r="E10" s="295"/>
      <c r="F10" s="295"/>
      <c r="G10" s="295"/>
      <c r="H10" s="295"/>
      <c r="I10" s="295"/>
      <c r="J10" s="295"/>
      <c r="K10" s="295"/>
      <c r="L10" s="295"/>
    </row>
    <row r="11" spans="1:12" ht="27" customHeight="1">
      <c r="A11" s="295"/>
      <c r="B11" s="295"/>
      <c r="C11" s="295"/>
      <c r="D11" s="295"/>
      <c r="E11" s="295"/>
      <c r="F11" s="295"/>
      <c r="G11" s="295"/>
      <c r="H11" s="295"/>
      <c r="I11" s="295"/>
      <c r="J11" s="295"/>
      <c r="K11" s="295"/>
      <c r="L11" s="295"/>
    </row>
    <row r="12" spans="1:12" ht="27" customHeight="1">
      <c r="A12" s="295"/>
      <c r="B12" s="295"/>
      <c r="C12" s="295"/>
      <c r="D12" s="295"/>
      <c r="E12" s="295"/>
      <c r="F12" s="295"/>
      <c r="G12" s="295"/>
      <c r="H12" s="295"/>
      <c r="I12" s="295"/>
      <c r="J12" s="295"/>
      <c r="K12" s="295"/>
      <c r="L12" s="295"/>
    </row>
    <row r="13" spans="1:12" ht="27" customHeight="1">
      <c r="A13" s="295"/>
      <c r="B13" s="295"/>
      <c r="C13" s="295"/>
      <c r="D13" s="295"/>
      <c r="E13" s="295"/>
      <c r="F13" s="295"/>
      <c r="G13" s="295"/>
      <c r="H13" s="295"/>
      <c r="I13" s="295"/>
      <c r="J13" s="295"/>
      <c r="K13" s="295"/>
      <c r="L13" s="295"/>
    </row>
    <row r="14" spans="1:12" ht="27" customHeight="1">
      <c r="A14" s="295"/>
      <c r="B14" s="295"/>
      <c r="C14" s="295"/>
      <c r="D14" s="295"/>
      <c r="E14" s="295"/>
      <c r="F14" s="295"/>
      <c r="G14" s="295"/>
      <c r="H14" s="295"/>
      <c r="I14" s="295"/>
      <c r="J14" s="295"/>
      <c r="K14" s="295"/>
      <c r="L14" s="295"/>
    </row>
    <row r="15" spans="1:12" ht="27" customHeight="1">
      <c r="A15" s="295"/>
      <c r="B15" s="295"/>
      <c r="C15" s="295"/>
      <c r="D15" s="295"/>
      <c r="E15" s="295"/>
      <c r="F15" s="295"/>
      <c r="G15" s="295"/>
      <c r="H15" s="295"/>
      <c r="I15" s="295"/>
      <c r="J15" s="295"/>
      <c r="K15" s="295"/>
      <c r="L15" s="295"/>
    </row>
    <row r="16" spans="1:12" ht="27" customHeight="1">
      <c r="A16" s="295"/>
      <c r="B16" s="295"/>
      <c r="C16" s="295"/>
      <c r="D16" s="295"/>
      <c r="E16" s="295"/>
      <c r="F16" s="295"/>
      <c r="G16" s="295"/>
      <c r="H16" s="295"/>
      <c r="I16" s="295"/>
      <c r="J16" s="295"/>
      <c r="K16" s="295"/>
      <c r="L16" s="295"/>
    </row>
    <row r="17" spans="1:12" ht="27" customHeight="1">
      <c r="A17" s="295"/>
      <c r="B17" s="295"/>
      <c r="C17" s="295"/>
      <c r="D17" s="295"/>
      <c r="E17" s="295"/>
      <c r="F17" s="295"/>
      <c r="G17" s="295"/>
      <c r="H17" s="295"/>
      <c r="I17" s="295"/>
      <c r="J17" s="295"/>
      <c r="K17" s="295"/>
      <c r="L17" s="295"/>
    </row>
    <row r="18" spans="1:12">
      <c r="A18" s="295" t="s">
        <v>444</v>
      </c>
      <c r="B18" s="295"/>
      <c r="C18" s="295"/>
      <c r="D18" s="295"/>
      <c r="E18" s="295"/>
      <c r="F18" s="295"/>
      <c r="G18" s="295"/>
      <c r="H18" s="295"/>
      <c r="I18" s="295"/>
      <c r="J18" s="295"/>
      <c r="K18" s="295"/>
      <c r="L18" s="295"/>
    </row>
    <row r="19" spans="1:12">
      <c r="A19" s="295" t="s">
        <v>445</v>
      </c>
      <c r="B19" s="295"/>
      <c r="C19" s="295"/>
      <c r="D19" s="295"/>
      <c r="E19" s="295"/>
      <c r="F19" s="295"/>
      <c r="G19" s="295"/>
      <c r="H19" s="295"/>
      <c r="I19" s="295"/>
      <c r="J19" s="295"/>
      <c r="K19" s="295"/>
      <c r="L19" s="295"/>
    </row>
    <row r="20" spans="1:12" s="297" customFormat="1" ht="11.25">
      <c r="A20" s="296"/>
      <c r="B20" s="296"/>
      <c r="C20" s="296"/>
      <c r="D20" s="296"/>
      <c r="E20" s="296"/>
      <c r="F20" s="296"/>
      <c r="G20" s="296"/>
      <c r="H20" s="296"/>
      <c r="I20" s="296"/>
      <c r="J20" s="296"/>
      <c r="K20" s="296"/>
      <c r="L20" s="296"/>
    </row>
    <row r="21" spans="1:12">
      <c r="B21" s="123"/>
    </row>
    <row r="22" spans="1:12">
      <c r="B22" s="123"/>
    </row>
    <row r="23" spans="1:12">
      <c r="B23" s="123"/>
    </row>
    <row r="24" spans="1:12">
      <c r="B24" s="123"/>
    </row>
  </sheetData>
  <phoneticPr fontId="2"/>
  <pageMargins left="0.7" right="0.7"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1"/>
  <sheetViews>
    <sheetView view="pageBreakPreview" zoomScale="60" zoomScaleNormal="100" workbookViewId="0">
      <selection activeCell="L11" sqref="L11"/>
    </sheetView>
  </sheetViews>
  <sheetFormatPr defaultRowHeight="13.5"/>
  <cols>
    <col min="1" max="1" width="5.75" style="299" customWidth="1"/>
    <col min="2" max="2" width="26.125" style="299" customWidth="1"/>
    <col min="3" max="3" width="9.125" style="299" customWidth="1"/>
    <col min="4" max="6" width="9" style="299"/>
    <col min="7" max="7" width="9.125" style="299" customWidth="1"/>
    <col min="8" max="8" width="5.75" style="299" customWidth="1"/>
    <col min="9" max="16384" width="9" style="299"/>
  </cols>
  <sheetData>
    <row r="1" spans="1:8">
      <c r="A1" s="298" t="s">
        <v>446</v>
      </c>
    </row>
    <row r="3" spans="1:8">
      <c r="E3" s="300" t="s">
        <v>447</v>
      </c>
      <c r="F3" s="2008"/>
      <c r="G3" s="2008"/>
      <c r="H3" s="2008"/>
    </row>
    <row r="4" spans="1:8">
      <c r="C4" s="301"/>
      <c r="D4" s="301"/>
      <c r="E4" s="301"/>
      <c r="F4" s="301"/>
      <c r="G4" s="301"/>
    </row>
    <row r="7" spans="1:8">
      <c r="B7" s="476" t="s">
        <v>714</v>
      </c>
      <c r="C7" s="477" t="s">
        <v>707</v>
      </c>
    </row>
    <row r="10" spans="1:8">
      <c r="D10" s="277"/>
      <c r="E10" s="2009"/>
      <c r="F10" s="2009"/>
      <c r="G10" s="2009"/>
      <c r="H10" s="2009"/>
    </row>
    <row r="11" spans="1:8">
      <c r="E11" s="2009"/>
      <c r="F11" s="2009"/>
      <c r="G11" s="2009"/>
      <c r="H11" s="2009"/>
    </row>
    <row r="12" spans="1:8">
      <c r="C12" s="277"/>
      <c r="E12" s="2009"/>
      <c r="F12" s="2009"/>
      <c r="G12" s="2009"/>
      <c r="H12" s="2009"/>
    </row>
    <row r="13" spans="1:8">
      <c r="D13" s="277" t="s">
        <v>383</v>
      </c>
      <c r="E13" s="2010"/>
      <c r="F13" s="2010"/>
      <c r="G13" s="2010"/>
      <c r="H13" s="302" t="s">
        <v>384</v>
      </c>
    </row>
    <row r="16" spans="1:8" s="303" customFormat="1" ht="21">
      <c r="A16" s="2011" t="s">
        <v>448</v>
      </c>
      <c r="B16" s="2011"/>
      <c r="C16" s="2011"/>
      <c r="D16" s="2011"/>
      <c r="E16" s="2011"/>
      <c r="F16" s="2011"/>
      <c r="G16" s="2011"/>
      <c r="H16" s="2011"/>
    </row>
    <row r="17" spans="1:16" ht="18.75">
      <c r="B17" s="304"/>
      <c r="C17" s="305"/>
      <c r="D17" s="305"/>
      <c r="E17" s="305"/>
      <c r="F17" s="305"/>
      <c r="G17" s="305"/>
    </row>
    <row r="19" spans="1:16">
      <c r="B19" s="299" t="s">
        <v>449</v>
      </c>
    </row>
    <row r="22" spans="1:16">
      <c r="A22" s="305" t="s">
        <v>5</v>
      </c>
      <c r="B22" s="305"/>
      <c r="C22" s="305"/>
      <c r="D22" s="305"/>
      <c r="E22" s="305"/>
      <c r="F22" s="305"/>
      <c r="G22" s="305"/>
      <c r="H22" s="305"/>
      <c r="I22" s="301"/>
      <c r="J22" s="301"/>
      <c r="K22" s="301"/>
      <c r="L22" s="301"/>
      <c r="M22" s="301"/>
      <c r="N22" s="301"/>
      <c r="O22" s="301"/>
      <c r="P22" s="301"/>
    </row>
    <row r="24" spans="1:16" ht="30" customHeight="1">
      <c r="B24" s="306" t="s">
        <v>450</v>
      </c>
      <c r="C24" s="2012"/>
      <c r="D24" s="2013"/>
      <c r="E24" s="2013"/>
      <c r="F24" s="2013"/>
      <c r="G24" s="2014"/>
    </row>
    <row r="25" spans="1:16" ht="30" customHeight="1">
      <c r="B25" s="2004" t="s">
        <v>451</v>
      </c>
      <c r="C25" s="307" t="s">
        <v>388</v>
      </c>
      <c r="D25" s="2006"/>
      <c r="E25" s="2006"/>
      <c r="F25" s="2006"/>
      <c r="G25" s="2007"/>
    </row>
    <row r="26" spans="1:16" ht="30" customHeight="1">
      <c r="B26" s="2005"/>
      <c r="C26" s="307" t="s">
        <v>389</v>
      </c>
      <c r="D26" s="2006"/>
      <c r="E26" s="2006"/>
      <c r="F26" s="2006"/>
      <c r="G26" s="2007"/>
    </row>
    <row r="31" spans="1:16">
      <c r="A31" s="308"/>
      <c r="B31" s="308"/>
      <c r="C31" s="308"/>
      <c r="D31" s="308"/>
      <c r="E31" s="308"/>
      <c r="F31" s="308"/>
      <c r="G31" s="308"/>
      <c r="H31" s="308"/>
    </row>
  </sheetData>
  <mergeCells count="8">
    <mergeCell ref="B25:B26"/>
    <mergeCell ref="D25:G25"/>
    <mergeCell ref="D26:G26"/>
    <mergeCell ref="F3:H3"/>
    <mergeCell ref="E10:H12"/>
    <mergeCell ref="E13:G13"/>
    <mergeCell ref="A16:H16"/>
    <mergeCell ref="C24:G24"/>
  </mergeCells>
  <phoneticPr fontId="2"/>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X38"/>
  <sheetViews>
    <sheetView view="pageBreakPreview" zoomScale="90" zoomScaleNormal="90" zoomScaleSheetLayoutView="90" workbookViewId="0">
      <selection activeCell="Y21" sqref="Y21"/>
    </sheetView>
  </sheetViews>
  <sheetFormatPr defaultRowHeight="13.5"/>
  <cols>
    <col min="1" max="1" width="5.625" customWidth="1"/>
    <col min="2" max="6" width="4" customWidth="1"/>
    <col min="7" max="7" width="2.75" customWidth="1"/>
    <col min="8" max="8" width="15.625" customWidth="1"/>
    <col min="9" max="24" width="5.625" customWidth="1"/>
  </cols>
  <sheetData>
    <row r="1" spans="1:24" ht="13.5" customHeight="1">
      <c r="A1" s="790" t="s">
        <v>505</v>
      </c>
    </row>
    <row r="2" spans="1:24" ht="22.5" customHeight="1">
      <c r="A2" s="791"/>
      <c r="B2" s="791"/>
      <c r="C2" s="791"/>
      <c r="D2" s="791"/>
      <c r="E2" s="791"/>
      <c r="F2" s="791"/>
      <c r="G2" s="791"/>
      <c r="H2" s="791"/>
      <c r="I2" s="2040" t="s">
        <v>1133</v>
      </c>
      <c r="J2" s="2041"/>
      <c r="K2" s="2041"/>
      <c r="L2" s="2041"/>
      <c r="M2" s="2041"/>
      <c r="N2" s="2041"/>
      <c r="O2" s="2041"/>
      <c r="P2" s="2041"/>
      <c r="Q2" s="2041"/>
      <c r="R2" s="661"/>
      <c r="S2" s="661"/>
      <c r="T2" s="661"/>
      <c r="U2" s="661"/>
      <c r="V2" s="1409" t="s">
        <v>1134</v>
      </c>
      <c r="W2" s="676"/>
      <c r="X2" s="792"/>
    </row>
    <row r="3" spans="1:24" ht="22.5" customHeight="1">
      <c r="A3" s="791"/>
      <c r="B3" s="791"/>
      <c r="C3" s="791"/>
      <c r="D3" s="791"/>
      <c r="E3" s="791"/>
      <c r="F3" s="791"/>
      <c r="G3" s="791"/>
      <c r="H3" s="791"/>
      <c r="I3" s="2040" t="s">
        <v>1135</v>
      </c>
      <c r="J3" s="2041"/>
      <c r="K3" s="2041"/>
      <c r="L3" s="2041"/>
      <c r="M3" s="2041"/>
      <c r="N3" s="2041"/>
      <c r="O3" s="2041"/>
      <c r="P3" s="2041"/>
      <c r="Q3" s="2041"/>
      <c r="R3" s="661"/>
      <c r="S3" s="661"/>
      <c r="T3" s="661"/>
      <c r="U3" s="661"/>
      <c r="V3" s="2032"/>
      <c r="W3" s="793"/>
      <c r="X3" s="794"/>
    </row>
    <row r="4" spans="1:24" ht="15" customHeight="1">
      <c r="A4" s="795" t="s">
        <v>1136</v>
      </c>
      <c r="B4" s="796"/>
      <c r="C4" s="796"/>
      <c r="D4" s="796"/>
      <c r="E4" s="796"/>
      <c r="F4" s="796"/>
      <c r="G4" s="796"/>
      <c r="H4" s="796"/>
      <c r="I4" s="796"/>
      <c r="J4" s="796"/>
      <c r="K4" s="796"/>
      <c r="L4" s="797"/>
      <c r="M4" s="791"/>
      <c r="N4" s="791"/>
      <c r="O4" s="791"/>
      <c r="P4" s="661"/>
      <c r="Q4" s="661"/>
      <c r="R4" s="661" t="s">
        <v>1048</v>
      </c>
      <c r="S4" s="661"/>
      <c r="T4" s="661" t="s">
        <v>1137</v>
      </c>
      <c r="U4" s="661"/>
      <c r="V4" s="661"/>
      <c r="W4" s="661"/>
    </row>
    <row r="5" spans="1:24" ht="15" customHeight="1">
      <c r="A5" s="798" t="s">
        <v>1138</v>
      </c>
      <c r="B5" s="799"/>
      <c r="C5" s="799"/>
      <c r="D5" s="799"/>
      <c r="E5" s="799"/>
      <c r="F5" s="799"/>
      <c r="G5" s="799"/>
      <c r="H5" s="799"/>
      <c r="I5" s="799"/>
      <c r="J5" s="799"/>
      <c r="K5" s="799"/>
      <c r="L5" s="797"/>
      <c r="M5" s="791"/>
      <c r="N5" s="791"/>
      <c r="O5" s="791"/>
      <c r="P5" s="661"/>
      <c r="Q5" s="661"/>
      <c r="R5" s="661"/>
      <c r="S5" s="661"/>
      <c r="T5" s="661" t="s">
        <v>1139</v>
      </c>
      <c r="U5" s="661"/>
      <c r="V5" s="661"/>
      <c r="W5" s="661"/>
    </row>
    <row r="6" spans="1:24" ht="15" customHeight="1">
      <c r="A6" s="791"/>
      <c r="B6" s="791"/>
      <c r="C6" s="791"/>
      <c r="D6" s="791"/>
      <c r="E6" s="791"/>
      <c r="F6" s="791"/>
      <c r="G6" s="791"/>
      <c r="H6" s="791"/>
      <c r="I6" s="791"/>
      <c r="J6" s="791"/>
      <c r="K6" s="791"/>
      <c r="L6" s="791"/>
      <c r="M6" s="791"/>
      <c r="N6" s="791"/>
      <c r="O6" s="791"/>
      <c r="P6" s="661"/>
      <c r="Q6" s="661"/>
      <c r="R6" s="661"/>
      <c r="S6" s="661"/>
      <c r="T6" s="661"/>
      <c r="U6" s="661"/>
      <c r="V6" s="661"/>
      <c r="W6" s="661"/>
    </row>
    <row r="7" spans="1:24" ht="15" customHeight="1">
      <c r="A7" s="800"/>
      <c r="B7" s="676"/>
      <c r="C7" s="676"/>
      <c r="D7" s="676"/>
      <c r="E7" s="676"/>
      <c r="F7" s="676"/>
      <c r="G7" s="807"/>
      <c r="H7" s="801" t="s">
        <v>1140</v>
      </c>
      <c r="I7" s="801">
        <v>1</v>
      </c>
      <c r="J7" s="801">
        <v>2</v>
      </c>
      <c r="K7" s="801">
        <v>3</v>
      </c>
      <c r="L7" s="801">
        <v>4</v>
      </c>
      <c r="M7" s="801">
        <v>5</v>
      </c>
      <c r="N7" s="801">
        <v>6</v>
      </c>
      <c r="O7" s="801">
        <v>7</v>
      </c>
      <c r="P7" s="801">
        <v>8</v>
      </c>
      <c r="Q7" s="801">
        <v>9</v>
      </c>
      <c r="R7" s="801">
        <v>10</v>
      </c>
      <c r="S7" s="801">
        <v>11</v>
      </c>
      <c r="T7" s="801">
        <v>12</v>
      </c>
      <c r="U7" s="801">
        <v>13</v>
      </c>
      <c r="V7" s="801">
        <v>14</v>
      </c>
      <c r="W7" s="801">
        <v>15</v>
      </c>
      <c r="X7" s="802"/>
    </row>
    <row r="8" spans="1:24" ht="15" customHeight="1">
      <c r="A8" s="2042" t="s">
        <v>1141</v>
      </c>
      <c r="B8" s="2043"/>
      <c r="C8" s="681"/>
      <c r="D8" s="803" t="s">
        <v>1142</v>
      </c>
      <c r="E8" s="803"/>
      <c r="F8" s="803" t="s">
        <v>1143</v>
      </c>
      <c r="G8" s="808"/>
      <c r="H8" s="801" t="s">
        <v>1144</v>
      </c>
      <c r="I8" s="801">
        <v>16</v>
      </c>
      <c r="J8" s="801">
        <v>17</v>
      </c>
      <c r="K8" s="801">
        <v>18</v>
      </c>
      <c r="L8" s="801">
        <v>19</v>
      </c>
      <c r="M8" s="801">
        <v>20</v>
      </c>
      <c r="N8" s="801">
        <v>21</v>
      </c>
      <c r="O8" s="801">
        <v>22</v>
      </c>
      <c r="P8" s="801">
        <v>23</v>
      </c>
      <c r="Q8" s="801">
        <v>24</v>
      </c>
      <c r="R8" s="801">
        <v>25</v>
      </c>
      <c r="S8" s="801">
        <v>26</v>
      </c>
      <c r="T8" s="801">
        <v>27</v>
      </c>
      <c r="U8" s="801">
        <v>28</v>
      </c>
      <c r="V8" s="801">
        <v>29</v>
      </c>
      <c r="W8" s="801">
        <v>30</v>
      </c>
      <c r="X8" s="801">
        <v>31</v>
      </c>
    </row>
    <row r="9" spans="1:24" ht="15" customHeight="1">
      <c r="A9" s="804"/>
      <c r="B9" s="782"/>
      <c r="C9" s="782"/>
      <c r="D9" s="782"/>
      <c r="E9" s="782"/>
      <c r="F9" s="782"/>
      <c r="G9" s="698"/>
      <c r="H9" s="801" t="s">
        <v>1145</v>
      </c>
      <c r="I9" s="802"/>
      <c r="J9" s="802"/>
      <c r="K9" s="802"/>
      <c r="L9" s="802"/>
      <c r="M9" s="802"/>
      <c r="N9" s="802"/>
      <c r="O9" s="802"/>
      <c r="P9" s="802"/>
      <c r="Q9" s="802"/>
      <c r="R9" s="802"/>
      <c r="S9" s="802"/>
      <c r="T9" s="802"/>
      <c r="U9" s="802"/>
      <c r="V9" s="802"/>
      <c r="W9" s="802"/>
      <c r="X9" s="802"/>
    </row>
    <row r="10" spans="1:24" ht="15" customHeight="1">
      <c r="A10" s="2030" t="s">
        <v>1146</v>
      </c>
      <c r="B10" s="2031"/>
      <c r="C10" s="2031"/>
      <c r="D10" s="2031"/>
      <c r="E10" s="2031"/>
      <c r="F10" s="2031"/>
      <c r="G10" s="1365"/>
      <c r="H10" s="801" t="s">
        <v>1147</v>
      </c>
      <c r="I10" s="802"/>
      <c r="J10" s="802"/>
      <c r="K10" s="802"/>
      <c r="L10" s="802"/>
      <c r="M10" s="802"/>
      <c r="N10" s="802"/>
      <c r="O10" s="802"/>
      <c r="P10" s="802"/>
      <c r="Q10" s="802"/>
      <c r="R10" s="802"/>
      <c r="S10" s="802"/>
      <c r="T10" s="802"/>
      <c r="U10" s="802"/>
      <c r="V10" s="802"/>
      <c r="W10" s="802"/>
      <c r="X10" s="802"/>
    </row>
    <row r="11" spans="1:24" ht="15" customHeight="1">
      <c r="A11" s="2032"/>
      <c r="B11" s="2033"/>
      <c r="C11" s="2033"/>
      <c r="D11" s="2033"/>
      <c r="E11" s="2033"/>
      <c r="F11" s="2033"/>
      <c r="G11" s="2034"/>
      <c r="H11" s="801" t="s">
        <v>1148</v>
      </c>
      <c r="I11" s="802"/>
      <c r="J11" s="802"/>
      <c r="K11" s="802"/>
      <c r="L11" s="802"/>
      <c r="M11" s="802"/>
      <c r="N11" s="802"/>
      <c r="O11" s="802"/>
      <c r="P11" s="802"/>
      <c r="Q11" s="802"/>
      <c r="R11" s="802"/>
      <c r="S11" s="802"/>
      <c r="T11" s="802"/>
      <c r="U11" s="802"/>
      <c r="V11" s="802"/>
      <c r="W11" s="802"/>
      <c r="X11" s="802"/>
    </row>
    <row r="12" spans="1:24" ht="15" customHeight="1">
      <c r="A12" s="2035" t="s">
        <v>1149</v>
      </c>
      <c r="B12" s="1359" t="s">
        <v>1150</v>
      </c>
      <c r="C12" s="1359"/>
      <c r="D12" s="1359"/>
      <c r="E12" s="1359"/>
      <c r="F12" s="1359"/>
      <c r="G12" s="1359"/>
      <c r="H12" s="801" t="s">
        <v>1151</v>
      </c>
      <c r="I12" s="1359" t="s">
        <v>1152</v>
      </c>
      <c r="J12" s="1359"/>
      <c r="K12" s="1359"/>
      <c r="L12" s="1359"/>
      <c r="M12" s="1359"/>
      <c r="N12" s="1359"/>
      <c r="O12" s="1359"/>
      <c r="P12" s="1359"/>
      <c r="Q12" s="1359"/>
      <c r="R12" s="1359"/>
      <c r="S12" s="1359"/>
      <c r="T12" s="1359"/>
      <c r="U12" s="1359"/>
      <c r="V12" s="1359"/>
      <c r="W12" s="1359"/>
      <c r="X12" s="1359"/>
    </row>
    <row r="13" spans="1:24" ht="15" customHeight="1">
      <c r="A13" s="2036"/>
      <c r="B13" s="2039"/>
      <c r="C13" s="2039"/>
      <c r="D13" s="2039"/>
      <c r="E13" s="2039"/>
      <c r="F13" s="2039"/>
      <c r="G13" s="2039"/>
      <c r="H13" s="802"/>
      <c r="I13" s="802"/>
      <c r="J13" s="802"/>
      <c r="K13" s="802"/>
      <c r="L13" s="802"/>
      <c r="M13" s="802"/>
      <c r="N13" s="802"/>
      <c r="O13" s="802"/>
      <c r="P13" s="802"/>
      <c r="Q13" s="802"/>
      <c r="R13" s="802"/>
      <c r="S13" s="802"/>
      <c r="T13" s="802"/>
      <c r="U13" s="802"/>
      <c r="V13" s="802"/>
      <c r="W13" s="802"/>
      <c r="X13" s="802"/>
    </row>
    <row r="14" spans="1:24" ht="15" customHeight="1">
      <c r="A14" s="2036"/>
      <c r="B14" s="2039"/>
      <c r="C14" s="2039"/>
      <c r="D14" s="2039"/>
      <c r="E14" s="2039"/>
      <c r="F14" s="2039"/>
      <c r="G14" s="2039"/>
      <c r="H14" s="802"/>
      <c r="I14" s="802"/>
      <c r="J14" s="802"/>
      <c r="K14" s="802"/>
      <c r="L14" s="802"/>
      <c r="M14" s="802"/>
      <c r="N14" s="802"/>
      <c r="O14" s="802"/>
      <c r="P14" s="802"/>
      <c r="Q14" s="802"/>
      <c r="R14" s="802"/>
      <c r="S14" s="802"/>
      <c r="T14" s="802"/>
      <c r="U14" s="802"/>
      <c r="V14" s="802"/>
      <c r="W14" s="802"/>
      <c r="X14" s="802"/>
    </row>
    <row r="15" spans="1:24" ht="15" customHeight="1">
      <c r="A15" s="2036"/>
      <c r="B15" s="2039"/>
      <c r="C15" s="2039"/>
      <c r="D15" s="2039"/>
      <c r="E15" s="2039"/>
      <c r="F15" s="2039"/>
      <c r="G15" s="2039"/>
      <c r="H15" s="802"/>
      <c r="I15" s="802"/>
      <c r="J15" s="802"/>
      <c r="K15" s="802"/>
      <c r="L15" s="802"/>
      <c r="M15" s="802"/>
      <c r="N15" s="802"/>
      <c r="O15" s="802"/>
      <c r="P15" s="802"/>
      <c r="Q15" s="802"/>
      <c r="R15" s="802"/>
      <c r="S15" s="802"/>
      <c r="T15" s="802"/>
      <c r="U15" s="802"/>
      <c r="V15" s="802"/>
      <c r="W15" s="802"/>
      <c r="X15" s="802"/>
    </row>
    <row r="16" spans="1:24" ht="15" customHeight="1">
      <c r="A16" s="2036"/>
      <c r="B16" s="2039"/>
      <c r="C16" s="2039"/>
      <c r="D16" s="2039"/>
      <c r="E16" s="2039"/>
      <c r="F16" s="2039"/>
      <c r="G16" s="2039"/>
      <c r="H16" s="802"/>
      <c r="I16" s="802"/>
      <c r="J16" s="802"/>
      <c r="K16" s="802"/>
      <c r="L16" s="802"/>
      <c r="M16" s="802"/>
      <c r="N16" s="802"/>
      <c r="O16" s="802"/>
      <c r="P16" s="802"/>
      <c r="Q16" s="802"/>
      <c r="R16" s="802"/>
      <c r="S16" s="802"/>
      <c r="T16" s="802"/>
      <c r="U16" s="802"/>
      <c r="V16" s="802"/>
      <c r="W16" s="802"/>
      <c r="X16" s="802"/>
    </row>
    <row r="17" spans="1:24" ht="15" customHeight="1">
      <c r="A17" s="2036"/>
      <c r="B17" s="2039"/>
      <c r="C17" s="2039"/>
      <c r="D17" s="2039"/>
      <c r="E17" s="2039"/>
      <c r="F17" s="2039"/>
      <c r="G17" s="2039"/>
      <c r="H17" s="802"/>
      <c r="I17" s="802"/>
      <c r="J17" s="802"/>
      <c r="K17" s="802"/>
      <c r="L17" s="802"/>
      <c r="M17" s="802"/>
      <c r="N17" s="802"/>
      <c r="O17" s="802"/>
      <c r="P17" s="802"/>
      <c r="Q17" s="802"/>
      <c r="R17" s="802"/>
      <c r="S17" s="802"/>
      <c r="T17" s="802"/>
      <c r="U17" s="802"/>
      <c r="V17" s="802"/>
      <c r="W17" s="802"/>
      <c r="X17" s="802"/>
    </row>
    <row r="18" spans="1:24" ht="15" customHeight="1">
      <c r="A18" s="2036"/>
      <c r="B18" s="2039"/>
      <c r="C18" s="2039"/>
      <c r="D18" s="2039"/>
      <c r="E18" s="2039"/>
      <c r="F18" s="2039"/>
      <c r="G18" s="2039"/>
      <c r="H18" s="802"/>
      <c r="I18" s="802"/>
      <c r="J18" s="802"/>
      <c r="K18" s="802"/>
      <c r="L18" s="802"/>
      <c r="M18" s="802"/>
      <c r="N18" s="802"/>
      <c r="O18" s="802"/>
      <c r="P18" s="802"/>
      <c r="Q18" s="802"/>
      <c r="R18" s="802"/>
      <c r="S18" s="802"/>
      <c r="T18" s="802"/>
      <c r="U18" s="802"/>
      <c r="V18" s="802"/>
      <c r="W18" s="802"/>
      <c r="X18" s="802"/>
    </row>
    <row r="19" spans="1:24" ht="15" customHeight="1">
      <c r="A19" s="2037"/>
      <c r="B19" s="2039"/>
      <c r="C19" s="2039"/>
      <c r="D19" s="2039"/>
      <c r="E19" s="2039"/>
      <c r="F19" s="2039"/>
      <c r="G19" s="2039"/>
      <c r="H19" s="802"/>
      <c r="I19" s="802"/>
      <c r="J19" s="802"/>
      <c r="K19" s="802"/>
      <c r="L19" s="802"/>
      <c r="M19" s="802"/>
      <c r="N19" s="802"/>
      <c r="O19" s="802"/>
      <c r="P19" s="802"/>
      <c r="Q19" s="802"/>
      <c r="R19" s="802"/>
      <c r="S19" s="802"/>
      <c r="T19" s="802"/>
      <c r="U19" s="802"/>
      <c r="V19" s="802"/>
      <c r="W19" s="802"/>
      <c r="X19" s="802"/>
    </row>
    <row r="20" spans="1:24" ht="15" customHeight="1">
      <c r="A20" s="1359" t="s">
        <v>1153</v>
      </c>
      <c r="B20" s="1359"/>
      <c r="C20" s="1359"/>
      <c r="D20" s="1359" t="s">
        <v>1154</v>
      </c>
      <c r="E20" s="1359"/>
      <c r="F20" s="1359"/>
      <c r="G20" s="1359"/>
      <c r="H20" s="2035" t="s">
        <v>1155</v>
      </c>
      <c r="I20" s="805"/>
      <c r="J20" s="805"/>
      <c r="K20" s="805"/>
      <c r="L20" s="805"/>
      <c r="M20" s="805"/>
      <c r="N20" s="805"/>
      <c r="O20" s="805"/>
      <c r="P20" s="805"/>
      <c r="Q20" s="805"/>
      <c r="R20" s="805"/>
      <c r="S20" s="805"/>
      <c r="T20" s="805"/>
      <c r="U20" s="805"/>
      <c r="V20" s="805"/>
      <c r="W20" s="805"/>
      <c r="X20" s="805"/>
    </row>
    <row r="21" spans="1:24" ht="13.5" customHeight="1">
      <c r="A21" s="1360"/>
      <c r="B21" s="1360"/>
      <c r="C21" s="1360"/>
      <c r="D21" s="1360"/>
      <c r="E21" s="1360"/>
      <c r="F21" s="1360"/>
      <c r="G21" s="1360"/>
      <c r="H21" s="2036"/>
      <c r="I21" s="675"/>
      <c r="J21" s="675"/>
      <c r="K21" s="675"/>
      <c r="L21" s="675"/>
      <c r="M21" s="675"/>
      <c r="N21" s="675"/>
      <c r="O21" s="675"/>
      <c r="P21" s="675"/>
      <c r="Q21" s="675"/>
      <c r="R21" s="675"/>
      <c r="S21" s="675"/>
      <c r="T21" s="675"/>
      <c r="U21" s="675"/>
      <c r="V21" s="675"/>
      <c r="W21" s="675"/>
      <c r="X21" s="675"/>
    </row>
    <row r="22" spans="1:24" ht="13.5" customHeight="1">
      <c r="A22" s="2038"/>
      <c r="B22" s="2038"/>
      <c r="C22" s="2038"/>
      <c r="D22" s="2038"/>
      <c r="E22" s="2038"/>
      <c r="F22" s="2038"/>
      <c r="G22" s="2038"/>
      <c r="H22" s="2036"/>
      <c r="I22" s="675"/>
      <c r="J22" s="675"/>
      <c r="K22" s="675"/>
      <c r="L22" s="675"/>
      <c r="M22" s="675"/>
      <c r="N22" s="675"/>
      <c r="O22" s="675"/>
      <c r="P22" s="675"/>
      <c r="Q22" s="675"/>
      <c r="R22" s="675"/>
      <c r="S22" s="675"/>
      <c r="T22" s="675"/>
      <c r="U22" s="675"/>
      <c r="V22" s="675"/>
      <c r="W22" s="675"/>
      <c r="X22" s="675"/>
    </row>
    <row r="23" spans="1:24" ht="15" customHeight="1">
      <c r="A23" s="1362"/>
      <c r="B23" s="1362"/>
      <c r="C23" s="1362"/>
      <c r="D23" s="1362"/>
      <c r="E23" s="1362"/>
      <c r="F23" s="1362"/>
      <c r="G23" s="1362"/>
      <c r="H23" s="2036"/>
      <c r="I23" s="675"/>
      <c r="J23" s="675"/>
      <c r="K23" s="675"/>
      <c r="L23" s="675"/>
      <c r="M23" s="675"/>
      <c r="N23" s="675"/>
      <c r="O23" s="675"/>
      <c r="P23" s="675"/>
      <c r="Q23" s="675"/>
      <c r="R23" s="675"/>
      <c r="S23" s="675"/>
      <c r="T23" s="675"/>
      <c r="U23" s="675"/>
      <c r="V23" s="675"/>
      <c r="W23" s="675"/>
      <c r="X23" s="675"/>
    </row>
    <row r="24" spans="1:24" ht="15" customHeight="1">
      <c r="A24" s="1359" t="s">
        <v>319</v>
      </c>
      <c r="B24" s="1359"/>
      <c r="C24" s="1359"/>
      <c r="D24" s="1359" t="s">
        <v>1156</v>
      </c>
      <c r="E24" s="1359"/>
      <c r="F24" s="1359"/>
      <c r="G24" s="1359"/>
      <c r="H24" s="2036"/>
      <c r="I24" s="675"/>
      <c r="J24" s="675"/>
      <c r="K24" s="675"/>
      <c r="L24" s="675"/>
      <c r="M24" s="675"/>
      <c r="N24" s="675"/>
      <c r="O24" s="675"/>
      <c r="P24" s="675"/>
      <c r="Q24" s="675"/>
      <c r="R24" s="675"/>
      <c r="S24" s="675"/>
      <c r="T24" s="675"/>
      <c r="U24" s="675"/>
      <c r="V24" s="675"/>
      <c r="W24" s="675"/>
      <c r="X24" s="675"/>
    </row>
    <row r="25" spans="1:24" ht="13.5" customHeight="1">
      <c r="A25" s="2039"/>
      <c r="B25" s="2039"/>
      <c r="C25" s="2039"/>
      <c r="D25" s="2039"/>
      <c r="E25" s="2039"/>
      <c r="F25" s="2039"/>
      <c r="G25" s="2039"/>
      <c r="H25" s="2036"/>
      <c r="I25" s="675"/>
      <c r="J25" s="675"/>
      <c r="K25" s="675"/>
      <c r="L25" s="675"/>
      <c r="M25" s="675"/>
      <c r="N25" s="675"/>
      <c r="O25" s="675"/>
      <c r="P25" s="675"/>
      <c r="Q25" s="675"/>
      <c r="R25" s="675"/>
      <c r="S25" s="675"/>
      <c r="T25" s="675"/>
      <c r="U25" s="675"/>
      <c r="V25" s="675"/>
      <c r="W25" s="675"/>
      <c r="X25" s="675"/>
    </row>
    <row r="26" spans="1:24" ht="13.5" customHeight="1">
      <c r="A26" s="2039"/>
      <c r="B26" s="2039"/>
      <c r="C26" s="2039"/>
      <c r="D26" s="2039"/>
      <c r="E26" s="2039"/>
      <c r="F26" s="2039"/>
      <c r="G26" s="2039"/>
      <c r="H26" s="2036"/>
      <c r="I26" s="675"/>
      <c r="J26" s="675"/>
      <c r="K26" s="675"/>
      <c r="L26" s="675"/>
      <c r="M26" s="675"/>
      <c r="N26" s="675"/>
      <c r="O26" s="675"/>
      <c r="P26" s="675"/>
      <c r="Q26" s="675"/>
      <c r="R26" s="675"/>
      <c r="S26" s="675"/>
      <c r="T26" s="675"/>
      <c r="U26" s="675"/>
      <c r="V26" s="675"/>
      <c r="W26" s="675"/>
      <c r="X26" s="675"/>
    </row>
    <row r="27" spans="1:24" ht="15" customHeight="1">
      <c r="A27" s="2039"/>
      <c r="B27" s="2039"/>
      <c r="C27" s="2039"/>
      <c r="D27" s="2039"/>
      <c r="E27" s="2039"/>
      <c r="F27" s="2039"/>
      <c r="G27" s="2039"/>
      <c r="H27" s="2036"/>
      <c r="I27" s="675"/>
      <c r="J27" s="675"/>
      <c r="K27" s="675"/>
      <c r="L27" s="675"/>
      <c r="M27" s="675"/>
      <c r="N27" s="675"/>
      <c r="O27" s="675"/>
      <c r="P27" s="675"/>
      <c r="Q27" s="675"/>
      <c r="R27" s="675"/>
      <c r="S27" s="675"/>
      <c r="T27" s="675"/>
      <c r="U27" s="675"/>
      <c r="V27" s="675"/>
      <c r="W27" s="675"/>
      <c r="X27" s="675"/>
    </row>
    <row r="28" spans="1:24" ht="15" customHeight="1">
      <c r="A28" s="1424" t="s">
        <v>1157</v>
      </c>
      <c r="B28" s="2023"/>
      <c r="C28" s="2023"/>
      <c r="D28" s="2023"/>
      <c r="E28" s="2023"/>
      <c r="F28" s="2023"/>
      <c r="G28" s="1368"/>
      <c r="H28" s="2036"/>
      <c r="I28" s="675"/>
      <c r="J28" s="675"/>
      <c r="K28" s="675"/>
      <c r="L28" s="675"/>
      <c r="M28" s="806"/>
      <c r="N28" s="675"/>
      <c r="O28" s="675"/>
      <c r="P28" s="675"/>
      <c r="Q28" s="675"/>
      <c r="R28" s="675"/>
      <c r="S28" s="675"/>
      <c r="T28" s="675"/>
      <c r="U28" s="675"/>
      <c r="V28" s="675"/>
      <c r="W28" s="675"/>
      <c r="X28" s="675"/>
    </row>
    <row r="29" spans="1:24" ht="13.5" customHeight="1">
      <c r="A29" s="2039"/>
      <c r="B29" s="2039"/>
      <c r="C29" s="2039"/>
      <c r="D29" s="2039"/>
      <c r="E29" s="2039"/>
      <c r="F29" s="2039"/>
      <c r="G29" s="2039"/>
      <c r="H29" s="2036"/>
      <c r="I29" s="675"/>
      <c r="J29" s="675"/>
      <c r="K29" s="675"/>
      <c r="L29" s="675"/>
      <c r="M29" s="675"/>
      <c r="N29" s="675"/>
      <c r="O29" s="675"/>
      <c r="P29" s="675"/>
      <c r="Q29" s="675"/>
      <c r="R29" s="675"/>
      <c r="S29" s="675"/>
      <c r="T29" s="675"/>
      <c r="U29" s="675"/>
      <c r="V29" s="675"/>
      <c r="W29" s="675"/>
      <c r="X29" s="675"/>
    </row>
    <row r="30" spans="1:24" ht="13.5" customHeight="1">
      <c r="A30" s="2039"/>
      <c r="B30" s="2039"/>
      <c r="C30" s="2039"/>
      <c r="D30" s="2039"/>
      <c r="E30" s="2039"/>
      <c r="F30" s="2039"/>
      <c r="G30" s="2039"/>
      <c r="H30" s="2036"/>
      <c r="I30" s="675"/>
      <c r="J30" s="675"/>
      <c r="K30" s="675"/>
      <c r="L30" s="675"/>
      <c r="M30" s="675"/>
      <c r="N30" s="675"/>
      <c r="O30" s="675"/>
      <c r="P30" s="675"/>
      <c r="Q30" s="675"/>
      <c r="R30" s="675"/>
      <c r="S30" s="675"/>
      <c r="T30" s="675"/>
      <c r="U30" s="675"/>
      <c r="V30" s="675"/>
      <c r="W30" s="675"/>
      <c r="X30" s="675"/>
    </row>
    <row r="31" spans="1:24" ht="15" customHeight="1">
      <c r="A31" s="2039"/>
      <c r="B31" s="2039"/>
      <c r="C31" s="2039"/>
      <c r="D31" s="2039"/>
      <c r="E31" s="2039"/>
      <c r="F31" s="2039"/>
      <c r="G31" s="2039"/>
      <c r="H31" s="2037"/>
      <c r="I31" s="684"/>
      <c r="J31" s="684"/>
      <c r="K31" s="684"/>
      <c r="L31" s="684"/>
      <c r="M31" s="684"/>
      <c r="N31" s="684"/>
      <c r="O31" s="684"/>
      <c r="P31" s="684"/>
      <c r="Q31" s="684"/>
      <c r="R31" s="684"/>
      <c r="S31" s="684"/>
      <c r="T31" s="684"/>
      <c r="U31" s="684"/>
      <c r="V31" s="684"/>
      <c r="W31" s="684"/>
      <c r="X31" s="684"/>
    </row>
    <row r="32" spans="1:24" ht="12.75" customHeight="1">
      <c r="I32" t="s">
        <v>1158</v>
      </c>
    </row>
    <row r="33" spans="9:24" ht="13.5" customHeight="1"/>
    <row r="34" spans="9:24" ht="15" customHeight="1">
      <c r="I34" s="1385" t="s">
        <v>1159</v>
      </c>
      <c r="J34" s="2015"/>
      <c r="K34" s="2015"/>
      <c r="L34" s="2015"/>
      <c r="M34" s="2015"/>
      <c r="N34" s="2020" t="s">
        <v>1160</v>
      </c>
      <c r="O34" s="2021"/>
      <c r="P34" s="2021"/>
      <c r="Q34" s="2022"/>
      <c r="R34" s="2023" t="s">
        <v>1161</v>
      </c>
      <c r="S34" s="2023"/>
      <c r="T34" s="2023"/>
      <c r="U34" s="1368"/>
      <c r="V34" s="1424" t="s">
        <v>1162</v>
      </c>
      <c r="W34" s="2023"/>
      <c r="X34" s="1368"/>
    </row>
    <row r="35" spans="9:24" ht="15" customHeight="1">
      <c r="I35" s="2016"/>
      <c r="J35" s="2017"/>
      <c r="K35" s="2017"/>
      <c r="L35" s="2017"/>
      <c r="M35" s="2018"/>
      <c r="N35" s="2024" t="s">
        <v>1163</v>
      </c>
      <c r="O35" s="2025"/>
      <c r="P35" s="2025"/>
      <c r="Q35" s="2026"/>
      <c r="R35" s="2030" t="s">
        <v>1164</v>
      </c>
      <c r="S35" s="2031"/>
      <c r="T35" s="2031"/>
      <c r="U35" s="1365"/>
      <c r="V35" s="800"/>
      <c r="W35" s="676"/>
      <c r="X35" s="807"/>
    </row>
    <row r="36" spans="9:24" ht="15" customHeight="1">
      <c r="I36" s="1387"/>
      <c r="J36" s="2019"/>
      <c r="K36" s="2019"/>
      <c r="L36" s="2019"/>
      <c r="M36" s="2019"/>
      <c r="N36" s="2027"/>
      <c r="O36" s="2028"/>
      <c r="P36" s="2028"/>
      <c r="Q36" s="2029"/>
      <c r="R36" s="2032"/>
      <c r="S36" s="2033"/>
      <c r="T36" s="2033"/>
      <c r="U36" s="2034"/>
      <c r="V36" s="804"/>
      <c r="W36" s="782"/>
      <c r="X36" s="698"/>
    </row>
    <row r="37" spans="9:24" ht="15" customHeight="1">
      <c r="I37" t="s">
        <v>1165</v>
      </c>
    </row>
    <row r="38" spans="9:24" ht="15" customHeight="1"/>
  </sheetData>
  <mergeCells count="32">
    <mergeCell ref="B19:G19"/>
    <mergeCell ref="I2:Q2"/>
    <mergeCell ref="V2:V3"/>
    <mergeCell ref="I3:Q3"/>
    <mergeCell ref="A8:B8"/>
    <mergeCell ref="A10:G11"/>
    <mergeCell ref="A12:A19"/>
    <mergeCell ref="B12:G12"/>
    <mergeCell ref="I12:X12"/>
    <mergeCell ref="B13:G13"/>
    <mergeCell ref="B14:G14"/>
    <mergeCell ref="B15:G15"/>
    <mergeCell ref="B16:G16"/>
    <mergeCell ref="B17:G17"/>
    <mergeCell ref="B18:G18"/>
    <mergeCell ref="A20:C20"/>
    <mergeCell ref="D20:G20"/>
    <mergeCell ref="H20:H31"/>
    <mergeCell ref="A21:C23"/>
    <mergeCell ref="D21:G23"/>
    <mergeCell ref="A24:C24"/>
    <mergeCell ref="D24:G24"/>
    <mergeCell ref="A25:C27"/>
    <mergeCell ref="D25:G27"/>
    <mergeCell ref="A28:G28"/>
    <mergeCell ref="A29:G31"/>
    <mergeCell ref="I34:M36"/>
    <mergeCell ref="N34:Q34"/>
    <mergeCell ref="R34:U34"/>
    <mergeCell ref="V34:X34"/>
    <mergeCell ref="N35:Q36"/>
    <mergeCell ref="R35:U36"/>
  </mergeCells>
  <phoneticPr fontId="2"/>
  <pageMargins left="0.7" right="0.7" top="0.75" bottom="0.42" header="0.3" footer="0.3"/>
  <pageSetup paperSize="9" orientation="landscape" r:id="rId1"/>
  <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2"/>
  <sheetViews>
    <sheetView view="pageBreakPreview" zoomScale="90" zoomScaleNormal="100" zoomScaleSheetLayoutView="90" workbookViewId="0">
      <selection activeCell="K13" sqref="K13"/>
    </sheetView>
  </sheetViews>
  <sheetFormatPr defaultRowHeight="13.5"/>
  <cols>
    <col min="1" max="16384" width="9" style="309"/>
  </cols>
  <sheetData>
    <row r="1" spans="1:9">
      <c r="A1" s="9" t="s">
        <v>452</v>
      </c>
    </row>
    <row r="3" spans="1:9">
      <c r="A3" s="309" t="s">
        <v>453</v>
      </c>
    </row>
    <row r="5" spans="1:9">
      <c r="A5" s="310"/>
      <c r="B5" s="310"/>
      <c r="C5" s="310"/>
      <c r="D5" s="310"/>
      <c r="E5" s="310"/>
      <c r="F5" s="310"/>
      <c r="G5" s="310"/>
      <c r="H5" s="310"/>
      <c r="I5" s="310"/>
    </row>
    <row r="7" spans="1:9">
      <c r="A7" s="309" t="s">
        <v>454</v>
      </c>
      <c r="B7" s="478" t="s">
        <v>714</v>
      </c>
      <c r="C7" s="478" t="s">
        <v>707</v>
      </c>
    </row>
    <row r="9" spans="1:9">
      <c r="A9" s="309" t="s">
        <v>455</v>
      </c>
    </row>
    <row r="10" spans="1:9">
      <c r="F10" s="2044"/>
      <c r="G10" s="2044"/>
      <c r="H10" s="2044"/>
    </row>
    <row r="11" spans="1:9">
      <c r="F11" s="309" t="s">
        <v>1928</v>
      </c>
    </row>
    <row r="15" spans="1:9" ht="18.75">
      <c r="A15" s="311" t="s">
        <v>456</v>
      </c>
      <c r="B15" s="311"/>
      <c r="C15" s="311"/>
      <c r="D15" s="311"/>
      <c r="E15" s="311"/>
      <c r="F15" s="311"/>
      <c r="G15" s="311"/>
    </row>
    <row r="19" spans="1:1">
      <c r="A19" s="309" t="s">
        <v>1927</v>
      </c>
    </row>
    <row r="21" spans="1:1">
      <c r="A21" s="309" t="s">
        <v>457</v>
      </c>
    </row>
    <row r="24" spans="1:1">
      <c r="A24" s="309" t="s">
        <v>458</v>
      </c>
    </row>
    <row r="27" spans="1:1">
      <c r="A27" s="309" t="s">
        <v>459</v>
      </c>
    </row>
    <row r="29" spans="1:1">
      <c r="A29" s="309" t="s">
        <v>460</v>
      </c>
    </row>
    <row r="31" spans="1:1">
      <c r="A31" s="309" t="s">
        <v>461</v>
      </c>
    </row>
    <row r="33" spans="1:1">
      <c r="A33" s="309" t="s">
        <v>462</v>
      </c>
    </row>
    <row r="34" spans="1:1">
      <c r="A34" s="309" t="s">
        <v>463</v>
      </c>
    </row>
    <row r="35" spans="1:1">
      <c r="A35" s="309" t="s">
        <v>464</v>
      </c>
    </row>
    <row r="37" spans="1:1">
      <c r="A37" s="309" t="s">
        <v>465</v>
      </c>
    </row>
    <row r="39" spans="1:1">
      <c r="A39" s="309" t="s">
        <v>466</v>
      </c>
    </row>
    <row r="42" spans="1:1">
      <c r="A42" s="309" t="s">
        <v>467</v>
      </c>
    </row>
    <row r="43" spans="1:1">
      <c r="A43" s="309" t="s">
        <v>468</v>
      </c>
    </row>
    <row r="44" spans="1:1">
      <c r="A44" s="309" t="s">
        <v>469</v>
      </c>
    </row>
    <row r="45" spans="1:1">
      <c r="A45" s="309" t="s">
        <v>470</v>
      </c>
    </row>
    <row r="49" spans="1:1">
      <c r="A49" s="309" t="s">
        <v>463</v>
      </c>
    </row>
    <row r="51" spans="1:1">
      <c r="A51" s="309" t="s">
        <v>463</v>
      </c>
    </row>
    <row r="52" spans="1:1">
      <c r="A52" s="309" t="s">
        <v>471</v>
      </c>
    </row>
  </sheetData>
  <mergeCells count="1">
    <mergeCell ref="F10:H10"/>
  </mergeCells>
  <phoneticPr fontId="2"/>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52"/>
  <sheetViews>
    <sheetView view="pageBreakPreview" zoomScale="90" zoomScaleNormal="100" zoomScaleSheetLayoutView="90" workbookViewId="0">
      <selection activeCell="Z11" sqref="Z11:AG11"/>
    </sheetView>
  </sheetViews>
  <sheetFormatPr defaultColWidth="2.375" defaultRowHeight="13.5"/>
  <cols>
    <col min="1" max="7" width="2.375" style="312"/>
    <col min="8" max="8" width="2.5" style="312" bestFit="1" customWidth="1"/>
    <col min="9" max="16384" width="2.375" style="312"/>
  </cols>
  <sheetData>
    <row r="1" spans="1:35">
      <c r="A1" s="312" t="s">
        <v>472</v>
      </c>
    </row>
    <row r="3" spans="1:35">
      <c r="Z3" s="313" t="s">
        <v>28</v>
      </c>
      <c r="AA3" s="2045"/>
      <c r="AB3" s="2045"/>
      <c r="AC3" s="2045"/>
      <c r="AD3" s="2045"/>
      <c r="AE3" s="2045"/>
      <c r="AF3" s="2045"/>
      <c r="AG3" s="2045"/>
      <c r="AH3" s="2045"/>
      <c r="AI3" s="2045"/>
    </row>
    <row r="6" spans="1:35">
      <c r="B6" s="312" t="s">
        <v>717</v>
      </c>
    </row>
    <row r="7" spans="1:35">
      <c r="C7" s="2046"/>
      <c r="D7" s="2046"/>
      <c r="E7" s="2046"/>
      <c r="F7" s="2046"/>
      <c r="G7" s="2046"/>
      <c r="H7" s="2046"/>
      <c r="I7" s="2046"/>
      <c r="J7" s="2046"/>
      <c r="K7" s="312" t="s">
        <v>708</v>
      </c>
    </row>
    <row r="10" spans="1:35">
      <c r="AH10" s="313" t="s">
        <v>716</v>
      </c>
    </row>
    <row r="11" spans="1:35">
      <c r="Z11" s="2046"/>
      <c r="AA11" s="2046"/>
      <c r="AB11" s="2046"/>
      <c r="AC11" s="2046"/>
      <c r="AD11" s="2046"/>
      <c r="AE11" s="2046"/>
      <c r="AF11" s="2046"/>
      <c r="AG11" s="2046"/>
      <c r="AH11" s="2046" t="s">
        <v>25</v>
      </c>
      <c r="AI11" s="2046"/>
    </row>
    <row r="14" spans="1:35">
      <c r="E14" s="2047"/>
      <c r="F14" s="2047"/>
      <c r="G14" s="2047"/>
      <c r="H14" s="2047"/>
      <c r="I14" s="2047"/>
      <c r="J14" s="2047"/>
      <c r="K14" s="2047"/>
      <c r="L14" s="2047"/>
      <c r="M14" s="2047"/>
      <c r="N14" s="2048" t="s">
        <v>473</v>
      </c>
      <c r="O14" s="2048"/>
      <c r="P14" s="2048"/>
      <c r="Q14" s="2048"/>
      <c r="R14" s="2048"/>
      <c r="S14" s="2048"/>
      <c r="T14" s="2048"/>
      <c r="U14" s="2048"/>
      <c r="V14" s="2048"/>
      <c r="W14" s="2048"/>
      <c r="X14" s="2048"/>
      <c r="Y14" s="2048"/>
    </row>
    <row r="15" spans="1:35">
      <c r="E15" s="2047"/>
      <c r="F15" s="2047"/>
      <c r="G15" s="2047"/>
      <c r="H15" s="2047"/>
      <c r="I15" s="2047"/>
      <c r="J15" s="2047"/>
      <c r="K15" s="2047"/>
      <c r="L15" s="2047"/>
      <c r="M15" s="2047"/>
      <c r="N15" s="2048"/>
      <c r="O15" s="2048"/>
      <c r="P15" s="2048"/>
      <c r="Q15" s="2048"/>
      <c r="R15" s="2048"/>
      <c r="S15" s="2048"/>
      <c r="T15" s="2048"/>
      <c r="U15" s="2048"/>
      <c r="V15" s="2048"/>
      <c r="W15" s="2048"/>
      <c r="X15" s="2048"/>
      <c r="Y15" s="2048"/>
    </row>
    <row r="18" spans="1:35">
      <c r="D18" s="312" t="s">
        <v>474</v>
      </c>
    </row>
    <row r="20" spans="1:35">
      <c r="D20" s="312" t="s">
        <v>475</v>
      </c>
      <c r="I20" s="2046" t="s">
        <v>476</v>
      </c>
      <c r="J20" s="2046"/>
      <c r="K20" s="2046"/>
      <c r="L20" s="2046"/>
      <c r="M20" s="2046"/>
      <c r="N20" s="2046"/>
      <c r="P20" s="312" t="s">
        <v>477</v>
      </c>
    </row>
    <row r="24" spans="1:35">
      <c r="A24" s="2046" t="s">
        <v>408</v>
      </c>
      <c r="B24" s="2046"/>
      <c r="C24" s="2046"/>
      <c r="D24" s="2046"/>
      <c r="E24" s="2046"/>
      <c r="F24" s="2046"/>
      <c r="G24" s="2046"/>
      <c r="H24" s="2046"/>
      <c r="I24" s="2046"/>
      <c r="J24" s="2046"/>
      <c r="K24" s="2046"/>
      <c r="L24" s="2046"/>
      <c r="M24" s="2046"/>
      <c r="N24" s="2046"/>
      <c r="O24" s="2046"/>
      <c r="P24" s="2046"/>
      <c r="Q24" s="2046"/>
      <c r="R24" s="2046"/>
      <c r="S24" s="2046"/>
      <c r="T24" s="2046"/>
      <c r="U24" s="2046"/>
      <c r="V24" s="2046"/>
      <c r="W24" s="2046"/>
      <c r="X24" s="2046"/>
      <c r="Y24" s="2046"/>
      <c r="Z24" s="2046"/>
      <c r="AA24" s="2046"/>
      <c r="AB24" s="2046"/>
      <c r="AC24" s="2046"/>
      <c r="AD24" s="2046"/>
      <c r="AE24" s="2046"/>
      <c r="AF24" s="2046"/>
      <c r="AG24" s="2046"/>
      <c r="AH24" s="2046"/>
      <c r="AI24" s="2046"/>
    </row>
    <row r="27" spans="1:35">
      <c r="D27" s="314" t="s">
        <v>478</v>
      </c>
    </row>
    <row r="28" spans="1:35">
      <c r="D28" s="2049"/>
      <c r="E28" s="2049"/>
      <c r="F28" s="2049"/>
      <c r="G28" s="2049"/>
      <c r="H28" s="2049"/>
      <c r="I28" s="2049"/>
      <c r="J28" s="2049"/>
      <c r="K28" s="2049"/>
      <c r="L28" s="2049"/>
      <c r="M28" s="2049"/>
      <c r="N28" s="2049"/>
      <c r="O28" s="2049"/>
      <c r="P28" s="2049"/>
      <c r="Q28" s="2049"/>
      <c r="R28" s="2049"/>
      <c r="S28" s="2049"/>
      <c r="T28" s="2049"/>
      <c r="U28" s="2049"/>
      <c r="V28" s="2049"/>
      <c r="W28" s="2049"/>
      <c r="X28" s="2049"/>
      <c r="Y28" s="2049"/>
      <c r="Z28" s="2049"/>
      <c r="AA28" s="2049"/>
      <c r="AB28" s="2049"/>
      <c r="AC28" s="2049"/>
      <c r="AD28" s="2049"/>
      <c r="AE28" s="2049"/>
      <c r="AF28" s="2049"/>
    </row>
    <row r="29" spans="1:35">
      <c r="D29" s="2049"/>
      <c r="E29" s="2049"/>
      <c r="F29" s="2049"/>
      <c r="G29" s="2049"/>
      <c r="H29" s="2049"/>
      <c r="I29" s="2049"/>
      <c r="J29" s="2049"/>
      <c r="K29" s="2049"/>
      <c r="L29" s="2049"/>
      <c r="M29" s="2049"/>
      <c r="N29" s="2049"/>
      <c r="O29" s="2049"/>
      <c r="P29" s="2049"/>
      <c r="Q29" s="2049"/>
      <c r="R29" s="2049"/>
      <c r="S29" s="2049"/>
      <c r="T29" s="2049"/>
      <c r="U29" s="2049"/>
      <c r="V29" s="2049"/>
      <c r="W29" s="2049"/>
      <c r="X29" s="2049"/>
      <c r="Y29" s="2049"/>
      <c r="Z29" s="2049"/>
      <c r="AA29" s="2049"/>
      <c r="AB29" s="2049"/>
      <c r="AC29" s="2049"/>
      <c r="AD29" s="2049"/>
      <c r="AE29" s="2049"/>
      <c r="AF29" s="2049"/>
    </row>
    <row r="30" spans="1:35">
      <c r="D30" s="314"/>
    </row>
    <row r="31" spans="1:35">
      <c r="D31" s="314" t="s">
        <v>479</v>
      </c>
    </row>
    <row r="32" spans="1:35">
      <c r="D32" s="2049"/>
      <c r="E32" s="2049"/>
      <c r="F32" s="2049"/>
      <c r="G32" s="2049"/>
      <c r="H32" s="2049"/>
      <c r="I32" s="2049"/>
      <c r="J32" s="2049"/>
      <c r="K32" s="2049"/>
      <c r="L32" s="2049"/>
      <c r="M32" s="2049"/>
      <c r="N32" s="2049"/>
      <c r="O32" s="2049"/>
      <c r="P32" s="2049"/>
      <c r="Q32" s="2049"/>
      <c r="R32" s="2049"/>
      <c r="S32" s="2049"/>
      <c r="T32" s="2049"/>
      <c r="U32" s="2049"/>
      <c r="V32" s="2049"/>
      <c r="W32" s="2049"/>
      <c r="X32" s="2049"/>
      <c r="Y32" s="2049"/>
      <c r="Z32" s="2049"/>
      <c r="AA32" s="2049"/>
      <c r="AB32" s="2049"/>
      <c r="AC32" s="2049"/>
      <c r="AD32" s="2049"/>
      <c r="AE32" s="2049"/>
      <c r="AF32" s="2049"/>
    </row>
    <row r="33" spans="1:35">
      <c r="D33" s="2049"/>
      <c r="E33" s="2049"/>
      <c r="F33" s="2049"/>
      <c r="G33" s="2049"/>
      <c r="H33" s="2049"/>
      <c r="I33" s="2049"/>
      <c r="J33" s="2049"/>
      <c r="K33" s="2049"/>
      <c r="L33" s="2049"/>
      <c r="M33" s="2049"/>
      <c r="N33" s="2049"/>
      <c r="O33" s="2049"/>
      <c r="P33" s="2049"/>
      <c r="Q33" s="2049"/>
      <c r="R33" s="2049"/>
      <c r="S33" s="2049"/>
      <c r="T33" s="2049"/>
      <c r="U33" s="2049"/>
      <c r="V33" s="2049"/>
      <c r="W33" s="2049"/>
      <c r="X33" s="2049"/>
      <c r="Y33" s="2049"/>
      <c r="Z33" s="2049"/>
      <c r="AA33" s="2049"/>
      <c r="AB33" s="2049"/>
      <c r="AC33" s="2049"/>
      <c r="AD33" s="2049"/>
      <c r="AE33" s="2049"/>
      <c r="AF33" s="2049"/>
    </row>
    <row r="34" spans="1:35">
      <c r="D34" s="314"/>
    </row>
    <row r="35" spans="1:35">
      <c r="D35" s="314" t="s">
        <v>480</v>
      </c>
      <c r="J35" s="312" t="s">
        <v>65</v>
      </c>
      <c r="K35" s="2045"/>
      <c r="L35" s="2045"/>
      <c r="M35" s="2045"/>
      <c r="N35" s="2045"/>
      <c r="O35" s="2045"/>
      <c r="P35" s="2045"/>
      <c r="Q35" s="2045"/>
      <c r="R35" s="2045"/>
      <c r="S35" s="2045"/>
    </row>
    <row r="36" spans="1:35">
      <c r="D36" s="314"/>
      <c r="J36" s="312" t="s">
        <v>66</v>
      </c>
      <c r="K36" s="2045"/>
      <c r="L36" s="2045"/>
      <c r="M36" s="2045"/>
      <c r="N36" s="2045"/>
      <c r="O36" s="2045"/>
      <c r="P36" s="2045"/>
      <c r="Q36" s="2045"/>
      <c r="R36" s="2045"/>
      <c r="S36" s="2045"/>
    </row>
    <row r="37" spans="1:35">
      <c r="D37" s="314"/>
    </row>
    <row r="38" spans="1:35">
      <c r="D38" s="314" t="s">
        <v>481</v>
      </c>
    </row>
    <row r="39" spans="1:35">
      <c r="D39" s="2049"/>
      <c r="E39" s="2049"/>
      <c r="F39" s="2049"/>
      <c r="G39" s="2049"/>
      <c r="H39" s="2049"/>
      <c r="I39" s="2049"/>
      <c r="J39" s="2049"/>
      <c r="K39" s="2049"/>
      <c r="L39" s="2049"/>
      <c r="M39" s="2049"/>
      <c r="N39" s="2049"/>
      <c r="O39" s="2049"/>
      <c r="P39" s="2049"/>
      <c r="Q39" s="2049"/>
      <c r="R39" s="2049"/>
      <c r="S39" s="2049"/>
      <c r="T39" s="2049"/>
      <c r="U39" s="2049"/>
      <c r="V39" s="2049"/>
      <c r="W39" s="2049"/>
      <c r="X39" s="2049"/>
      <c r="Y39" s="2049"/>
      <c r="Z39" s="2049"/>
      <c r="AA39" s="2049"/>
      <c r="AB39" s="2049"/>
      <c r="AC39" s="2049"/>
      <c r="AD39" s="2049"/>
      <c r="AE39" s="2049"/>
      <c r="AF39" s="2049"/>
    </row>
    <row r="40" spans="1:35">
      <c r="D40" s="2049"/>
      <c r="E40" s="2049"/>
      <c r="F40" s="2049"/>
      <c r="G40" s="2049"/>
      <c r="H40" s="2049"/>
      <c r="I40" s="2049"/>
      <c r="J40" s="2049"/>
      <c r="K40" s="2049"/>
      <c r="L40" s="2049"/>
      <c r="M40" s="2049"/>
      <c r="N40" s="2049"/>
      <c r="O40" s="2049"/>
      <c r="P40" s="2049"/>
      <c r="Q40" s="2049"/>
      <c r="R40" s="2049"/>
      <c r="S40" s="2049"/>
      <c r="T40" s="2049"/>
      <c r="U40" s="2049"/>
      <c r="V40" s="2049"/>
      <c r="W40" s="2049"/>
      <c r="X40" s="2049"/>
      <c r="Y40" s="2049"/>
      <c r="Z40" s="2049"/>
      <c r="AA40" s="2049"/>
      <c r="AB40" s="2049"/>
      <c r="AC40" s="2049"/>
      <c r="AD40" s="2049"/>
      <c r="AE40" s="2049"/>
      <c r="AF40" s="2049"/>
    </row>
    <row r="41" spans="1:35">
      <c r="D41" s="314"/>
    </row>
    <row r="42" spans="1:35">
      <c r="D42" s="314" t="s">
        <v>482</v>
      </c>
    </row>
    <row r="43" spans="1:35">
      <c r="D43" s="2049"/>
      <c r="E43" s="2049"/>
      <c r="F43" s="2049"/>
      <c r="G43" s="2049"/>
      <c r="H43" s="2049"/>
      <c r="I43" s="2049"/>
      <c r="J43" s="2049"/>
      <c r="K43" s="2049"/>
      <c r="L43" s="2049"/>
      <c r="M43" s="2049"/>
      <c r="N43" s="2049"/>
      <c r="O43" s="2049"/>
      <c r="P43" s="2049"/>
      <c r="Q43" s="2049"/>
      <c r="R43" s="2049"/>
      <c r="S43" s="2049"/>
      <c r="T43" s="2049"/>
      <c r="U43" s="2049"/>
      <c r="V43" s="2049"/>
      <c r="W43" s="2049"/>
      <c r="X43" s="2049"/>
      <c r="Y43" s="2049"/>
      <c r="Z43" s="2049"/>
      <c r="AA43" s="2049"/>
      <c r="AB43" s="2049"/>
      <c r="AC43" s="2049"/>
      <c r="AD43" s="2049"/>
      <c r="AE43" s="2049"/>
      <c r="AF43" s="2049"/>
    </row>
    <row r="44" spans="1:35">
      <c r="D44" s="2049"/>
      <c r="E44" s="2049"/>
      <c r="F44" s="2049"/>
      <c r="G44" s="2049"/>
      <c r="H44" s="2049"/>
      <c r="I44" s="2049"/>
      <c r="J44" s="2049"/>
      <c r="K44" s="2049"/>
      <c r="L44" s="2049"/>
      <c r="M44" s="2049"/>
      <c r="N44" s="2049"/>
      <c r="O44" s="2049"/>
      <c r="P44" s="2049"/>
      <c r="Q44" s="2049"/>
      <c r="R44" s="2049"/>
      <c r="S44" s="2049"/>
      <c r="T44" s="2049"/>
      <c r="U44" s="2049"/>
      <c r="V44" s="2049"/>
      <c r="W44" s="2049"/>
      <c r="X44" s="2049"/>
      <c r="Y44" s="2049"/>
      <c r="Z44" s="2049"/>
      <c r="AA44" s="2049"/>
      <c r="AB44" s="2049"/>
      <c r="AC44" s="2049"/>
      <c r="AD44" s="2049"/>
      <c r="AE44" s="2049"/>
      <c r="AF44" s="2049"/>
    </row>
    <row r="46" spans="1:35">
      <c r="A46" s="315"/>
      <c r="B46" s="315"/>
      <c r="C46" s="315"/>
      <c r="D46" s="315"/>
      <c r="E46" s="315"/>
      <c r="F46" s="315"/>
      <c r="G46" s="315"/>
      <c r="H46" s="315"/>
      <c r="I46" s="315"/>
      <c r="J46" s="315"/>
      <c r="K46" s="315"/>
      <c r="L46" s="315"/>
      <c r="M46" s="315"/>
      <c r="N46" s="315"/>
      <c r="O46" s="315"/>
      <c r="P46" s="315"/>
      <c r="Q46" s="315"/>
      <c r="R46" s="315"/>
      <c r="S46" s="315"/>
      <c r="T46" s="315"/>
      <c r="U46" s="315"/>
      <c r="V46" s="315"/>
      <c r="W46" s="315"/>
      <c r="X46" s="315"/>
      <c r="Y46" s="315"/>
      <c r="Z46" s="315"/>
      <c r="AA46" s="315"/>
      <c r="AB46" s="315"/>
      <c r="AC46" s="315"/>
      <c r="AD46" s="315"/>
      <c r="AE46" s="315"/>
      <c r="AF46" s="315"/>
      <c r="AG46" s="315"/>
      <c r="AH46" s="315"/>
      <c r="AI46" s="315"/>
    </row>
    <row r="48" spans="1:35">
      <c r="D48" s="312" t="s">
        <v>483</v>
      </c>
      <c r="F48" s="316" t="s">
        <v>484</v>
      </c>
      <c r="G48" s="312" t="s">
        <v>485</v>
      </c>
    </row>
    <row r="49" spans="6:7">
      <c r="F49" s="316" t="s">
        <v>486</v>
      </c>
      <c r="G49" s="312" t="s">
        <v>718</v>
      </c>
    </row>
    <row r="50" spans="6:7">
      <c r="F50" s="316"/>
      <c r="G50" s="312" t="s">
        <v>719</v>
      </c>
    </row>
    <row r="51" spans="6:7">
      <c r="F51" s="316" t="s">
        <v>487</v>
      </c>
      <c r="G51" s="312" t="s">
        <v>721</v>
      </c>
    </row>
    <row r="52" spans="6:7">
      <c r="G52" s="312" t="s">
        <v>720</v>
      </c>
    </row>
  </sheetData>
  <mergeCells count="14">
    <mergeCell ref="D39:AF40"/>
    <mergeCell ref="D43:AF44"/>
    <mergeCell ref="I20:N20"/>
    <mergeCell ref="A24:AI24"/>
    <mergeCell ref="D28:AF29"/>
    <mergeCell ref="D32:AF33"/>
    <mergeCell ref="K35:S35"/>
    <mergeCell ref="K36:S36"/>
    <mergeCell ref="AA3:AI3"/>
    <mergeCell ref="C7:J7"/>
    <mergeCell ref="Z11:AG11"/>
    <mergeCell ref="AH11:AI11"/>
    <mergeCell ref="E14:M15"/>
    <mergeCell ref="N14:Y15"/>
  </mergeCells>
  <phoneticPr fontId="2"/>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50"/>
  <sheetViews>
    <sheetView view="pageBreakPreview" zoomScale="90" zoomScaleNormal="100" zoomScaleSheetLayoutView="90" workbookViewId="0">
      <selection activeCell="AU13" sqref="AU13"/>
    </sheetView>
  </sheetViews>
  <sheetFormatPr defaultColWidth="2.375" defaultRowHeight="13.5"/>
  <cols>
    <col min="1" max="16384" width="2.375" style="312"/>
  </cols>
  <sheetData>
    <row r="1" spans="1:35">
      <c r="A1" s="312" t="s">
        <v>488</v>
      </c>
    </row>
    <row r="3" spans="1:35">
      <c r="Z3" s="313" t="s">
        <v>28</v>
      </c>
      <c r="AA3" s="2045"/>
      <c r="AB3" s="2045"/>
      <c r="AC3" s="2045"/>
      <c r="AD3" s="2045"/>
      <c r="AE3" s="2045"/>
      <c r="AF3" s="2045"/>
      <c r="AG3" s="2045"/>
      <c r="AH3" s="2045"/>
      <c r="AI3" s="2045"/>
    </row>
    <row r="4" spans="1:35">
      <c r="Z4" s="313"/>
      <c r="AB4" s="317"/>
      <c r="AC4" s="317"/>
      <c r="AD4" s="317"/>
      <c r="AE4" s="317"/>
      <c r="AF4" s="317"/>
      <c r="AG4" s="317"/>
      <c r="AH4" s="317"/>
      <c r="AI4" s="317"/>
    </row>
    <row r="7" spans="1:35">
      <c r="G7" s="2050" t="s">
        <v>714</v>
      </c>
      <c r="H7" s="2050"/>
      <c r="I7" s="2050"/>
      <c r="J7" s="2050"/>
      <c r="K7" s="2050"/>
      <c r="L7" s="2050"/>
      <c r="M7" s="2050"/>
      <c r="N7" s="2050"/>
      <c r="O7" s="2050"/>
      <c r="P7" s="479" t="s">
        <v>708</v>
      </c>
    </row>
    <row r="8" spans="1:35">
      <c r="G8" s="318"/>
      <c r="H8" s="318"/>
      <c r="I8" s="318"/>
      <c r="J8" s="318"/>
      <c r="K8" s="318"/>
      <c r="L8" s="318"/>
      <c r="M8" s="318"/>
      <c r="N8" s="318"/>
      <c r="O8" s="318"/>
    </row>
    <row r="10" spans="1:35">
      <c r="T10" s="312" t="s">
        <v>489</v>
      </c>
      <c r="Y10" s="2047"/>
      <c r="Z10" s="2047"/>
      <c r="AA10" s="2047"/>
      <c r="AB10" s="2047"/>
      <c r="AC10" s="2047"/>
      <c r="AD10" s="2047"/>
      <c r="AE10" s="2047"/>
      <c r="AF10" s="2047"/>
      <c r="AG10" s="2047"/>
      <c r="AH10" s="2046" t="s">
        <v>25</v>
      </c>
      <c r="AI10" s="2046"/>
    </row>
    <row r="13" spans="1:35" ht="30" customHeight="1">
      <c r="A13" s="2051" t="s">
        <v>490</v>
      </c>
      <c r="B13" s="2051"/>
      <c r="C13" s="2051"/>
      <c r="D13" s="2051"/>
      <c r="E13" s="2051"/>
      <c r="F13" s="2051"/>
      <c r="G13" s="2051"/>
      <c r="H13" s="2051"/>
      <c r="I13" s="2051"/>
      <c r="J13" s="2051"/>
      <c r="K13" s="2051"/>
      <c r="L13" s="2051"/>
      <c r="M13" s="2051"/>
      <c r="N13" s="2051"/>
      <c r="O13" s="2051"/>
      <c r="P13" s="2051"/>
      <c r="Q13" s="2051"/>
      <c r="R13" s="2051"/>
      <c r="S13" s="2051"/>
      <c r="T13" s="2051"/>
      <c r="U13" s="2051"/>
      <c r="V13" s="2051"/>
      <c r="W13" s="2051"/>
      <c r="X13" s="2051"/>
      <c r="Y13" s="2051"/>
      <c r="Z13" s="2051"/>
      <c r="AA13" s="2051"/>
      <c r="AB13" s="2051"/>
      <c r="AC13" s="2051"/>
      <c r="AD13" s="2051"/>
      <c r="AE13" s="2051"/>
      <c r="AF13" s="2051"/>
      <c r="AG13" s="2051"/>
      <c r="AH13" s="2051"/>
      <c r="AI13" s="2051"/>
    </row>
    <row r="17" spans="1:35">
      <c r="A17" s="319" t="s">
        <v>491</v>
      </c>
      <c r="B17" s="319"/>
      <c r="C17" s="319"/>
      <c r="D17" s="319"/>
      <c r="E17" s="319"/>
      <c r="F17" s="319"/>
      <c r="G17" s="319"/>
      <c r="H17" s="319"/>
      <c r="I17" s="319"/>
      <c r="J17" s="319"/>
      <c r="K17" s="319"/>
      <c r="L17" s="319"/>
      <c r="M17" s="319"/>
      <c r="N17" s="319"/>
      <c r="O17" s="319"/>
      <c r="P17" s="319"/>
      <c r="Q17" s="319"/>
      <c r="R17" s="319"/>
      <c r="S17" s="319"/>
      <c r="T17" s="319"/>
      <c r="U17" s="319"/>
      <c r="V17" s="319"/>
      <c r="W17" s="319"/>
      <c r="X17" s="319"/>
      <c r="Y17" s="319"/>
      <c r="Z17" s="319"/>
      <c r="AA17" s="319"/>
      <c r="AB17" s="319"/>
      <c r="AC17" s="319"/>
      <c r="AD17" s="319"/>
      <c r="AE17" s="319"/>
      <c r="AF17" s="319"/>
      <c r="AG17" s="319"/>
      <c r="AH17" s="319"/>
      <c r="AI17" s="319"/>
    </row>
    <row r="21" spans="1:35">
      <c r="A21" s="2046" t="s">
        <v>408</v>
      </c>
      <c r="B21" s="2046"/>
      <c r="C21" s="2046"/>
      <c r="D21" s="2046"/>
      <c r="E21" s="2046"/>
      <c r="F21" s="2046"/>
      <c r="G21" s="2046"/>
      <c r="H21" s="2046"/>
      <c r="I21" s="2046"/>
      <c r="J21" s="2046"/>
      <c r="K21" s="2046"/>
      <c r="L21" s="2046"/>
      <c r="M21" s="2046"/>
      <c r="N21" s="2046"/>
      <c r="O21" s="2046"/>
      <c r="P21" s="2046"/>
      <c r="Q21" s="2046"/>
      <c r="R21" s="2046"/>
      <c r="S21" s="2046"/>
      <c r="T21" s="2046"/>
      <c r="U21" s="2046"/>
      <c r="V21" s="2046"/>
      <c r="W21" s="2046"/>
      <c r="X21" s="2046"/>
      <c r="Y21" s="2046"/>
      <c r="Z21" s="2046"/>
      <c r="AA21" s="2046"/>
      <c r="AB21" s="2046"/>
      <c r="AC21" s="2046"/>
      <c r="AD21" s="2046"/>
      <c r="AE21" s="2046"/>
      <c r="AF21" s="2046"/>
      <c r="AG21" s="2046"/>
      <c r="AH21" s="2046"/>
      <c r="AI21" s="2046"/>
    </row>
    <row r="23" spans="1:35">
      <c r="A23" s="2052" t="s">
        <v>492</v>
      </c>
      <c r="B23" s="2053"/>
      <c r="C23" s="2053"/>
      <c r="D23" s="2053"/>
      <c r="E23" s="2053"/>
      <c r="F23" s="2053"/>
      <c r="G23" s="2053"/>
      <c r="H23" s="2054"/>
      <c r="I23" s="2055"/>
      <c r="J23" s="2056"/>
      <c r="K23" s="2056"/>
      <c r="L23" s="2056"/>
      <c r="M23" s="2056"/>
      <c r="N23" s="2056"/>
      <c r="O23" s="2056"/>
      <c r="P23" s="2056"/>
      <c r="Q23" s="2056"/>
      <c r="R23" s="2056"/>
      <c r="S23" s="2056"/>
      <c r="T23" s="2056"/>
      <c r="U23" s="2056"/>
      <c r="V23" s="2056"/>
      <c r="W23" s="2056"/>
      <c r="X23" s="2056"/>
      <c r="Y23" s="2056"/>
      <c r="Z23" s="2056"/>
      <c r="AA23" s="2056"/>
      <c r="AB23" s="2056"/>
      <c r="AC23" s="2056"/>
      <c r="AD23" s="2056"/>
      <c r="AE23" s="2056"/>
      <c r="AF23" s="2056"/>
      <c r="AG23" s="2056"/>
      <c r="AH23" s="2056"/>
      <c r="AI23" s="2057"/>
    </row>
    <row r="24" spans="1:35">
      <c r="A24" s="2052"/>
      <c r="B24" s="2053"/>
      <c r="C24" s="2053"/>
      <c r="D24" s="2053"/>
      <c r="E24" s="2053"/>
      <c r="F24" s="2053"/>
      <c r="G24" s="2053"/>
      <c r="H24" s="2054"/>
      <c r="I24" s="2055"/>
      <c r="J24" s="2056"/>
      <c r="K24" s="2056"/>
      <c r="L24" s="2056"/>
      <c r="M24" s="2056"/>
      <c r="N24" s="2056"/>
      <c r="O24" s="2056"/>
      <c r="P24" s="2056"/>
      <c r="Q24" s="2056"/>
      <c r="R24" s="2056"/>
      <c r="S24" s="2056"/>
      <c r="T24" s="2056"/>
      <c r="U24" s="2056"/>
      <c r="V24" s="2056"/>
      <c r="W24" s="2056"/>
      <c r="X24" s="2056"/>
      <c r="Y24" s="2056"/>
      <c r="Z24" s="2056"/>
      <c r="AA24" s="2056"/>
      <c r="AB24" s="2056"/>
      <c r="AC24" s="2056"/>
      <c r="AD24" s="2056"/>
      <c r="AE24" s="2056"/>
      <c r="AF24" s="2056"/>
      <c r="AG24" s="2056"/>
      <c r="AH24" s="2056"/>
      <c r="AI24" s="2057"/>
    </row>
    <row r="25" spans="1:35">
      <c r="A25" s="2052" t="s">
        <v>493</v>
      </c>
      <c r="B25" s="2053"/>
      <c r="C25" s="2053"/>
      <c r="D25" s="2053"/>
      <c r="E25" s="2053"/>
      <c r="F25" s="2053"/>
      <c r="G25" s="2053"/>
      <c r="H25" s="2054"/>
      <c r="I25" s="2058"/>
      <c r="J25" s="2059"/>
      <c r="K25" s="2059"/>
      <c r="L25" s="2059"/>
      <c r="M25" s="2059"/>
      <c r="N25" s="2059"/>
      <c r="O25" s="2059"/>
      <c r="P25" s="2059"/>
      <c r="Q25" s="2059"/>
      <c r="R25" s="2059"/>
      <c r="S25" s="2059"/>
      <c r="T25" s="2059"/>
      <c r="U25" s="2059"/>
      <c r="V25" s="2059"/>
      <c r="W25" s="2059"/>
      <c r="X25" s="2059"/>
      <c r="Y25" s="2059"/>
      <c r="Z25" s="2059"/>
      <c r="AA25" s="2059"/>
      <c r="AB25" s="2059"/>
      <c r="AC25" s="2059"/>
      <c r="AD25" s="2059"/>
      <c r="AE25" s="2059"/>
      <c r="AF25" s="2059"/>
      <c r="AG25" s="2059"/>
      <c r="AH25" s="2059"/>
      <c r="AI25" s="2060"/>
    </row>
    <row r="26" spans="1:35">
      <c r="A26" s="2052"/>
      <c r="B26" s="2053"/>
      <c r="C26" s="2053"/>
      <c r="D26" s="2053"/>
      <c r="E26" s="2053"/>
      <c r="F26" s="2053"/>
      <c r="G26" s="2053"/>
      <c r="H26" s="2054"/>
      <c r="I26" s="2058"/>
      <c r="J26" s="2059"/>
      <c r="K26" s="2059"/>
      <c r="L26" s="2059"/>
      <c r="M26" s="2059"/>
      <c r="N26" s="2059"/>
      <c r="O26" s="2059"/>
      <c r="P26" s="2059"/>
      <c r="Q26" s="2059"/>
      <c r="R26" s="2059"/>
      <c r="S26" s="2059"/>
      <c r="T26" s="2059"/>
      <c r="U26" s="2059"/>
      <c r="V26" s="2059"/>
      <c r="W26" s="2059"/>
      <c r="X26" s="2059"/>
      <c r="Y26" s="2059"/>
      <c r="Z26" s="2059"/>
      <c r="AA26" s="2059"/>
      <c r="AB26" s="2059"/>
      <c r="AC26" s="2059"/>
      <c r="AD26" s="2059"/>
      <c r="AE26" s="2059"/>
      <c r="AF26" s="2059"/>
      <c r="AG26" s="2059"/>
      <c r="AH26" s="2059"/>
      <c r="AI26" s="2060"/>
    </row>
    <row r="27" spans="1:35">
      <c r="A27" s="2052" t="s">
        <v>494</v>
      </c>
      <c r="B27" s="2053"/>
      <c r="C27" s="2053"/>
      <c r="D27" s="2053"/>
      <c r="E27" s="2053"/>
      <c r="F27" s="2053"/>
      <c r="G27" s="2053"/>
      <c r="H27" s="2054"/>
      <c r="I27" s="2061" t="s">
        <v>65</v>
      </c>
      <c r="J27" s="2062"/>
      <c r="K27" s="2062"/>
      <c r="L27" s="2062"/>
      <c r="M27" s="2062"/>
      <c r="N27" s="2062"/>
      <c r="O27" s="2063"/>
      <c r="P27" s="2063"/>
      <c r="Q27" s="2063"/>
      <c r="R27" s="2063"/>
      <c r="S27" s="2063"/>
      <c r="T27" s="2063"/>
      <c r="U27" s="2063"/>
      <c r="V27" s="2063"/>
      <c r="W27" s="2063"/>
      <c r="X27" s="2063"/>
      <c r="Y27" s="2063"/>
      <c r="Z27" s="2063"/>
      <c r="AA27" s="2063"/>
      <c r="AB27" s="2063"/>
      <c r="AC27" s="2063"/>
      <c r="AD27" s="2063"/>
      <c r="AE27" s="2063"/>
      <c r="AF27" s="2063"/>
      <c r="AG27" s="2063"/>
      <c r="AH27" s="2063"/>
      <c r="AI27" s="2064"/>
    </row>
    <row r="28" spans="1:35">
      <c r="A28" s="2052"/>
      <c r="B28" s="2053"/>
      <c r="C28" s="2053"/>
      <c r="D28" s="2053"/>
      <c r="E28" s="2053"/>
      <c r="F28" s="2053"/>
      <c r="G28" s="2053"/>
      <c r="H28" s="2054"/>
      <c r="I28" s="2065" t="s">
        <v>66</v>
      </c>
      <c r="J28" s="2066"/>
      <c r="K28" s="2066"/>
      <c r="L28" s="2066"/>
      <c r="M28" s="2066"/>
      <c r="N28" s="2066"/>
      <c r="O28" s="2067"/>
      <c r="P28" s="2067"/>
      <c r="Q28" s="2067"/>
      <c r="R28" s="2067"/>
      <c r="S28" s="2067"/>
      <c r="T28" s="2067"/>
      <c r="U28" s="2067"/>
      <c r="V28" s="2067"/>
      <c r="W28" s="2067"/>
      <c r="X28" s="2067"/>
      <c r="Y28" s="2067"/>
      <c r="Z28" s="2067"/>
      <c r="AA28" s="2067"/>
      <c r="AB28" s="2067"/>
      <c r="AC28" s="2067"/>
      <c r="AD28" s="2067"/>
      <c r="AE28" s="2067"/>
      <c r="AF28" s="2067"/>
      <c r="AG28" s="2067"/>
      <c r="AH28" s="2067"/>
      <c r="AI28" s="2068"/>
    </row>
    <row r="29" spans="1:35">
      <c r="A29" s="2052" t="s">
        <v>495</v>
      </c>
      <c r="B29" s="2053"/>
      <c r="C29" s="2053"/>
      <c r="D29" s="2053"/>
      <c r="E29" s="2053"/>
      <c r="F29" s="2053"/>
      <c r="G29" s="2053"/>
      <c r="H29" s="2054"/>
      <c r="I29" s="2061" t="s">
        <v>65</v>
      </c>
      <c r="J29" s="2062"/>
      <c r="K29" s="2062"/>
      <c r="L29" s="2062"/>
      <c r="M29" s="2062"/>
      <c r="N29" s="2062"/>
      <c r="O29" s="2063"/>
      <c r="P29" s="2063"/>
      <c r="Q29" s="2063"/>
      <c r="R29" s="2063"/>
      <c r="S29" s="2063"/>
      <c r="T29" s="2063"/>
      <c r="U29" s="2063"/>
      <c r="V29" s="2063"/>
      <c r="W29" s="2063"/>
      <c r="X29" s="2063"/>
      <c r="Y29" s="2063"/>
      <c r="Z29" s="2063"/>
      <c r="AA29" s="2063"/>
      <c r="AB29" s="2063"/>
      <c r="AC29" s="2063"/>
      <c r="AD29" s="2063"/>
      <c r="AE29" s="2063"/>
      <c r="AF29" s="2063"/>
      <c r="AG29" s="2063"/>
      <c r="AH29" s="2063"/>
      <c r="AI29" s="2064"/>
    </row>
    <row r="30" spans="1:35">
      <c r="A30" s="2052"/>
      <c r="B30" s="2053"/>
      <c r="C30" s="2053"/>
      <c r="D30" s="2053"/>
      <c r="E30" s="2053"/>
      <c r="F30" s="2053"/>
      <c r="G30" s="2053"/>
      <c r="H30" s="2054"/>
      <c r="I30" s="2065" t="s">
        <v>66</v>
      </c>
      <c r="J30" s="2066"/>
      <c r="K30" s="2066"/>
      <c r="L30" s="2066"/>
      <c r="M30" s="2066"/>
      <c r="N30" s="2066"/>
      <c r="O30" s="2067"/>
      <c r="P30" s="2067"/>
      <c r="Q30" s="2067"/>
      <c r="R30" s="2067"/>
      <c r="S30" s="2067"/>
      <c r="T30" s="2067"/>
      <c r="U30" s="2067"/>
      <c r="V30" s="2067"/>
      <c r="W30" s="2067"/>
      <c r="X30" s="2067"/>
      <c r="Y30" s="2067"/>
      <c r="Z30" s="2067"/>
      <c r="AA30" s="2067"/>
      <c r="AB30" s="2067"/>
      <c r="AC30" s="2067"/>
      <c r="AD30" s="2067"/>
      <c r="AE30" s="2067"/>
      <c r="AF30" s="2067"/>
      <c r="AG30" s="2067"/>
      <c r="AH30" s="2067"/>
      <c r="AI30" s="2068"/>
    </row>
    <row r="31" spans="1:35">
      <c r="A31" s="2052" t="s">
        <v>496</v>
      </c>
      <c r="B31" s="2053"/>
      <c r="C31" s="2053"/>
      <c r="D31" s="2053"/>
      <c r="E31" s="2053"/>
      <c r="F31" s="2053"/>
      <c r="G31" s="2053"/>
      <c r="H31" s="2054"/>
      <c r="I31" s="2070"/>
      <c r="J31" s="2071"/>
      <c r="K31" s="2071"/>
      <c r="L31" s="2071"/>
      <c r="M31" s="2071"/>
      <c r="N31" s="2071"/>
      <c r="O31" s="2071"/>
      <c r="P31" s="2071"/>
      <c r="Q31" s="2071"/>
      <c r="R31" s="2071"/>
      <c r="S31" s="2071"/>
      <c r="T31" s="2071"/>
      <c r="U31" s="2071"/>
      <c r="V31" s="2071"/>
      <c r="W31" s="2071"/>
      <c r="X31" s="2071"/>
      <c r="Y31" s="2071"/>
      <c r="Z31" s="2071"/>
      <c r="AA31" s="2071"/>
      <c r="AB31" s="2071"/>
      <c r="AC31" s="2071"/>
      <c r="AD31" s="2071"/>
      <c r="AE31" s="2071"/>
      <c r="AF31" s="2071"/>
      <c r="AG31" s="2071"/>
      <c r="AH31" s="2071"/>
      <c r="AI31" s="2072"/>
    </row>
    <row r="32" spans="1:35">
      <c r="A32" s="2052"/>
      <c r="B32" s="2053"/>
      <c r="C32" s="2053"/>
      <c r="D32" s="2053"/>
      <c r="E32" s="2053"/>
      <c r="F32" s="2053"/>
      <c r="G32" s="2053"/>
      <c r="H32" s="2054"/>
      <c r="I32" s="2073"/>
      <c r="J32" s="2074"/>
      <c r="K32" s="2074"/>
      <c r="L32" s="2074"/>
      <c r="M32" s="2074"/>
      <c r="N32" s="2074"/>
      <c r="O32" s="2074"/>
      <c r="P32" s="2074"/>
      <c r="Q32" s="2074"/>
      <c r="R32" s="2074"/>
      <c r="S32" s="2074"/>
      <c r="T32" s="2074"/>
      <c r="U32" s="2074"/>
      <c r="V32" s="2074"/>
      <c r="W32" s="2074"/>
      <c r="X32" s="2074"/>
      <c r="Y32" s="2074"/>
      <c r="Z32" s="2074"/>
      <c r="AA32" s="2074"/>
      <c r="AB32" s="2074"/>
      <c r="AC32" s="2074"/>
      <c r="AD32" s="2074"/>
      <c r="AE32" s="2074"/>
      <c r="AF32" s="2074"/>
      <c r="AG32" s="2074"/>
      <c r="AH32" s="2074"/>
      <c r="AI32" s="2075"/>
    </row>
    <row r="33" spans="1:35">
      <c r="A33" s="2052"/>
      <c r="B33" s="2053"/>
      <c r="C33" s="2053"/>
      <c r="D33" s="2053"/>
      <c r="E33" s="2053"/>
      <c r="F33" s="2053"/>
      <c r="G33" s="2053"/>
      <c r="H33" s="2054"/>
      <c r="I33" s="2073"/>
      <c r="J33" s="2074"/>
      <c r="K33" s="2074"/>
      <c r="L33" s="2074"/>
      <c r="M33" s="2074"/>
      <c r="N33" s="2074"/>
      <c r="O33" s="2074"/>
      <c r="P33" s="2074"/>
      <c r="Q33" s="2074"/>
      <c r="R33" s="2074"/>
      <c r="S33" s="2074"/>
      <c r="T33" s="2074"/>
      <c r="U33" s="2074"/>
      <c r="V33" s="2074"/>
      <c r="W33" s="2074"/>
      <c r="X33" s="2074"/>
      <c r="Y33" s="2074"/>
      <c r="Z33" s="2074"/>
      <c r="AA33" s="2074"/>
      <c r="AB33" s="2074"/>
      <c r="AC33" s="2074"/>
      <c r="AD33" s="2074"/>
      <c r="AE33" s="2074"/>
      <c r="AF33" s="2074"/>
      <c r="AG33" s="2074"/>
      <c r="AH33" s="2074"/>
      <c r="AI33" s="2075"/>
    </row>
    <row r="34" spans="1:35">
      <c r="A34" s="2052"/>
      <c r="B34" s="2053"/>
      <c r="C34" s="2053"/>
      <c r="D34" s="2053"/>
      <c r="E34" s="2053"/>
      <c r="F34" s="2053"/>
      <c r="G34" s="2053"/>
      <c r="H34" s="2054"/>
      <c r="I34" s="2073"/>
      <c r="J34" s="2074"/>
      <c r="K34" s="2074"/>
      <c r="L34" s="2074"/>
      <c r="M34" s="2074"/>
      <c r="N34" s="2074"/>
      <c r="O34" s="2074"/>
      <c r="P34" s="2074"/>
      <c r="Q34" s="2074"/>
      <c r="R34" s="2074"/>
      <c r="S34" s="2074"/>
      <c r="T34" s="2074"/>
      <c r="U34" s="2074"/>
      <c r="V34" s="2074"/>
      <c r="W34" s="2074"/>
      <c r="X34" s="2074"/>
      <c r="Y34" s="2074"/>
      <c r="Z34" s="2074"/>
      <c r="AA34" s="2074"/>
      <c r="AB34" s="2074"/>
      <c r="AC34" s="2074"/>
      <c r="AD34" s="2074"/>
      <c r="AE34" s="2074"/>
      <c r="AF34" s="2074"/>
      <c r="AG34" s="2074"/>
      <c r="AH34" s="2074"/>
      <c r="AI34" s="2075"/>
    </row>
    <row r="35" spans="1:35">
      <c r="A35" s="2052"/>
      <c r="B35" s="2053"/>
      <c r="C35" s="2053"/>
      <c r="D35" s="2053"/>
      <c r="E35" s="2053"/>
      <c r="F35" s="2053"/>
      <c r="G35" s="2053"/>
      <c r="H35" s="2054"/>
      <c r="I35" s="2073"/>
      <c r="J35" s="2074"/>
      <c r="K35" s="2074"/>
      <c r="L35" s="2074"/>
      <c r="M35" s="2074"/>
      <c r="N35" s="2074"/>
      <c r="O35" s="2074"/>
      <c r="P35" s="2074"/>
      <c r="Q35" s="2074"/>
      <c r="R35" s="2074"/>
      <c r="S35" s="2074"/>
      <c r="T35" s="2074"/>
      <c r="U35" s="2074"/>
      <c r="V35" s="2074"/>
      <c r="W35" s="2074"/>
      <c r="X35" s="2074"/>
      <c r="Y35" s="2074"/>
      <c r="Z35" s="2074"/>
      <c r="AA35" s="2074"/>
      <c r="AB35" s="2074"/>
      <c r="AC35" s="2074"/>
      <c r="AD35" s="2074"/>
      <c r="AE35" s="2074"/>
      <c r="AF35" s="2074"/>
      <c r="AG35" s="2074"/>
      <c r="AH35" s="2074"/>
      <c r="AI35" s="2075"/>
    </row>
    <row r="36" spans="1:35">
      <c r="A36" s="2052"/>
      <c r="B36" s="2053"/>
      <c r="C36" s="2053"/>
      <c r="D36" s="2053"/>
      <c r="E36" s="2053"/>
      <c r="F36" s="2053"/>
      <c r="G36" s="2053"/>
      <c r="H36" s="2054"/>
      <c r="I36" s="2073"/>
      <c r="J36" s="2074"/>
      <c r="K36" s="2074"/>
      <c r="L36" s="2074"/>
      <c r="M36" s="2074"/>
      <c r="N36" s="2074"/>
      <c r="O36" s="2074"/>
      <c r="P36" s="2074"/>
      <c r="Q36" s="2074"/>
      <c r="R36" s="2074"/>
      <c r="S36" s="2074"/>
      <c r="T36" s="2074"/>
      <c r="U36" s="2074"/>
      <c r="V36" s="2074"/>
      <c r="W36" s="2074"/>
      <c r="X36" s="2074"/>
      <c r="Y36" s="2074"/>
      <c r="Z36" s="2074"/>
      <c r="AA36" s="2074"/>
      <c r="AB36" s="2074"/>
      <c r="AC36" s="2074"/>
      <c r="AD36" s="2074"/>
      <c r="AE36" s="2074"/>
      <c r="AF36" s="2074"/>
      <c r="AG36" s="2074"/>
      <c r="AH36" s="2074"/>
      <c r="AI36" s="2075"/>
    </row>
    <row r="37" spans="1:35">
      <c r="A37" s="2052"/>
      <c r="B37" s="2053"/>
      <c r="C37" s="2053"/>
      <c r="D37" s="2053"/>
      <c r="E37" s="2053"/>
      <c r="F37" s="2053"/>
      <c r="G37" s="2053"/>
      <c r="H37" s="2054"/>
      <c r="I37" s="2073"/>
      <c r="J37" s="2074"/>
      <c r="K37" s="2074"/>
      <c r="L37" s="2074"/>
      <c r="M37" s="2074"/>
      <c r="N37" s="2074"/>
      <c r="O37" s="2074"/>
      <c r="P37" s="2074"/>
      <c r="Q37" s="2074"/>
      <c r="R37" s="2074"/>
      <c r="S37" s="2074"/>
      <c r="T37" s="2074"/>
      <c r="U37" s="2074"/>
      <c r="V37" s="2074"/>
      <c r="W37" s="2074"/>
      <c r="X37" s="2074"/>
      <c r="Y37" s="2074"/>
      <c r="Z37" s="2074"/>
      <c r="AA37" s="2074"/>
      <c r="AB37" s="2074"/>
      <c r="AC37" s="2074"/>
      <c r="AD37" s="2074"/>
      <c r="AE37" s="2074"/>
      <c r="AF37" s="2074"/>
      <c r="AG37" s="2074"/>
      <c r="AH37" s="2074"/>
      <c r="AI37" s="2075"/>
    </row>
    <row r="38" spans="1:35">
      <c r="A38" s="2052"/>
      <c r="B38" s="2053"/>
      <c r="C38" s="2053"/>
      <c r="D38" s="2053"/>
      <c r="E38" s="2053"/>
      <c r="F38" s="2053"/>
      <c r="G38" s="2053"/>
      <c r="H38" s="2054"/>
      <c r="I38" s="2073"/>
      <c r="J38" s="2074"/>
      <c r="K38" s="2074"/>
      <c r="L38" s="2074"/>
      <c r="M38" s="2074"/>
      <c r="N38" s="2074"/>
      <c r="O38" s="2074"/>
      <c r="P38" s="2074"/>
      <c r="Q38" s="2074"/>
      <c r="R38" s="2074"/>
      <c r="S38" s="2074"/>
      <c r="T38" s="2074"/>
      <c r="U38" s="2074"/>
      <c r="V38" s="2074"/>
      <c r="W38" s="2074"/>
      <c r="X38" s="2074"/>
      <c r="Y38" s="2074"/>
      <c r="Z38" s="2074"/>
      <c r="AA38" s="2074"/>
      <c r="AB38" s="2074"/>
      <c r="AC38" s="2074"/>
      <c r="AD38" s="2074"/>
      <c r="AE38" s="2074"/>
      <c r="AF38" s="2074"/>
      <c r="AG38" s="2074"/>
      <c r="AH38" s="2074"/>
      <c r="AI38" s="2075"/>
    </row>
    <row r="39" spans="1:35">
      <c r="A39" s="2052"/>
      <c r="B39" s="2053"/>
      <c r="C39" s="2053"/>
      <c r="D39" s="2053"/>
      <c r="E39" s="2053"/>
      <c r="F39" s="2053"/>
      <c r="G39" s="2053"/>
      <c r="H39" s="2054"/>
      <c r="I39" s="2076"/>
      <c r="J39" s="2077"/>
      <c r="K39" s="2077"/>
      <c r="L39" s="2077"/>
      <c r="M39" s="2077"/>
      <c r="N39" s="2077"/>
      <c r="O39" s="2077"/>
      <c r="P39" s="2077"/>
      <c r="Q39" s="2077"/>
      <c r="R39" s="2077"/>
      <c r="S39" s="2077"/>
      <c r="T39" s="2077"/>
      <c r="U39" s="2077"/>
      <c r="V39" s="2077"/>
      <c r="W39" s="2077"/>
      <c r="X39" s="2077"/>
      <c r="Y39" s="2077"/>
      <c r="Z39" s="2077"/>
      <c r="AA39" s="2077"/>
      <c r="AB39" s="2077"/>
      <c r="AC39" s="2077"/>
      <c r="AD39" s="2077"/>
      <c r="AE39" s="2077"/>
      <c r="AF39" s="2077"/>
      <c r="AG39" s="2077"/>
      <c r="AH39" s="2077"/>
      <c r="AI39" s="2078"/>
    </row>
    <row r="41" spans="1:35">
      <c r="A41" s="315"/>
      <c r="B41" s="315"/>
      <c r="C41" s="315"/>
      <c r="D41" s="315"/>
      <c r="E41" s="315"/>
      <c r="F41" s="315"/>
      <c r="G41" s="315"/>
      <c r="H41" s="315"/>
      <c r="I41" s="315"/>
      <c r="J41" s="315"/>
      <c r="K41" s="315"/>
      <c r="L41" s="315"/>
      <c r="M41" s="315"/>
      <c r="N41" s="315"/>
      <c r="O41" s="315"/>
      <c r="P41" s="315"/>
      <c r="Q41" s="315"/>
      <c r="R41" s="315"/>
      <c r="S41" s="315"/>
      <c r="T41" s="315"/>
      <c r="U41" s="315"/>
      <c r="V41" s="315"/>
      <c r="W41" s="315"/>
      <c r="X41" s="315"/>
      <c r="Y41" s="315"/>
      <c r="Z41" s="315"/>
      <c r="AA41" s="315"/>
      <c r="AB41" s="315"/>
      <c r="AC41" s="315"/>
      <c r="AD41" s="315"/>
      <c r="AE41" s="315"/>
      <c r="AF41" s="315"/>
      <c r="AG41" s="315"/>
      <c r="AH41" s="315"/>
      <c r="AI41" s="315"/>
    </row>
    <row r="43" spans="1:35">
      <c r="B43" s="320" t="s">
        <v>198</v>
      </c>
    </row>
    <row r="44" spans="1:35">
      <c r="B44" s="320"/>
      <c r="C44" s="321"/>
      <c r="D44" s="312">
        <v>1</v>
      </c>
      <c r="E44" s="312" t="s">
        <v>497</v>
      </c>
    </row>
    <row r="45" spans="1:35">
      <c r="B45" s="320"/>
      <c r="E45" s="312" t="s">
        <v>498</v>
      </c>
      <c r="F45" s="2069" t="s">
        <v>499</v>
      </c>
      <c r="G45" s="2069"/>
      <c r="H45" s="2069"/>
      <c r="I45" s="2069"/>
      <c r="J45" s="2069"/>
      <c r="K45" s="2069"/>
      <c r="L45" s="2069"/>
      <c r="M45" s="2069"/>
      <c r="N45" s="2069"/>
      <c r="O45" s="2069"/>
      <c r="P45" s="2069"/>
      <c r="Q45" s="2069"/>
      <c r="R45" s="2069"/>
      <c r="S45" s="2069"/>
      <c r="T45" s="2069"/>
      <c r="U45" s="2069"/>
      <c r="V45" s="2069"/>
      <c r="W45" s="2069"/>
      <c r="X45" s="2069"/>
      <c r="Y45" s="2069"/>
      <c r="Z45" s="2069"/>
      <c r="AA45" s="2069"/>
      <c r="AB45" s="2069"/>
      <c r="AC45" s="2069"/>
      <c r="AD45" s="2069"/>
      <c r="AE45" s="2069"/>
      <c r="AF45" s="2069"/>
      <c r="AG45" s="2069"/>
    </row>
    <row r="46" spans="1:35">
      <c r="B46" s="320"/>
      <c r="F46" s="2069"/>
      <c r="G46" s="2069"/>
      <c r="H46" s="2069"/>
      <c r="I46" s="2069"/>
      <c r="J46" s="2069"/>
      <c r="K46" s="2069"/>
      <c r="L46" s="2069"/>
      <c r="M46" s="2069"/>
      <c r="N46" s="2069"/>
      <c r="O46" s="2069"/>
      <c r="P46" s="2069"/>
      <c r="Q46" s="2069"/>
      <c r="R46" s="2069"/>
      <c r="S46" s="2069"/>
      <c r="T46" s="2069"/>
      <c r="U46" s="2069"/>
      <c r="V46" s="2069"/>
      <c r="W46" s="2069"/>
      <c r="X46" s="2069"/>
      <c r="Y46" s="2069"/>
      <c r="Z46" s="2069"/>
      <c r="AA46" s="2069"/>
      <c r="AB46" s="2069"/>
      <c r="AC46" s="2069"/>
      <c r="AD46" s="2069"/>
      <c r="AE46" s="2069"/>
      <c r="AF46" s="2069"/>
      <c r="AG46" s="2069"/>
    </row>
    <row r="47" spans="1:35">
      <c r="B47" s="320"/>
      <c r="E47" s="312" t="s">
        <v>500</v>
      </c>
      <c r="F47" s="2069" t="s">
        <v>501</v>
      </c>
      <c r="G47" s="2069"/>
      <c r="H47" s="2069"/>
      <c r="I47" s="2069"/>
      <c r="J47" s="2069"/>
      <c r="K47" s="2069"/>
      <c r="L47" s="2069"/>
      <c r="M47" s="2069"/>
      <c r="N47" s="2069"/>
      <c r="O47" s="2069"/>
      <c r="P47" s="2069"/>
      <c r="Q47" s="2069"/>
      <c r="R47" s="2069"/>
      <c r="S47" s="2069"/>
      <c r="T47" s="2069"/>
      <c r="U47" s="2069"/>
      <c r="V47" s="2069"/>
      <c r="W47" s="2069"/>
      <c r="X47" s="2069"/>
      <c r="Y47" s="2069"/>
      <c r="Z47" s="2069"/>
      <c r="AA47" s="2069"/>
      <c r="AB47" s="2069"/>
      <c r="AC47" s="2069"/>
      <c r="AD47" s="2069"/>
      <c r="AE47" s="2069"/>
      <c r="AF47" s="2069"/>
      <c r="AG47" s="2069"/>
    </row>
    <row r="48" spans="1:35">
      <c r="B48" s="320"/>
      <c r="F48" s="2069"/>
      <c r="G48" s="2069"/>
      <c r="H48" s="2069"/>
      <c r="I48" s="2069"/>
      <c r="J48" s="2069"/>
      <c r="K48" s="2069"/>
      <c r="L48" s="2069"/>
      <c r="M48" s="2069"/>
      <c r="N48" s="2069"/>
      <c r="O48" s="2069"/>
      <c r="P48" s="2069"/>
      <c r="Q48" s="2069"/>
      <c r="R48" s="2069"/>
      <c r="S48" s="2069"/>
      <c r="T48" s="2069"/>
      <c r="U48" s="2069"/>
      <c r="V48" s="2069"/>
      <c r="W48" s="2069"/>
      <c r="X48" s="2069"/>
      <c r="Y48" s="2069"/>
      <c r="Z48" s="2069"/>
      <c r="AA48" s="2069"/>
      <c r="AB48" s="2069"/>
      <c r="AC48" s="2069"/>
      <c r="AD48" s="2069"/>
      <c r="AE48" s="2069"/>
      <c r="AF48" s="2069"/>
      <c r="AG48" s="2069"/>
    </row>
    <row r="49" spans="2:6">
      <c r="B49" s="320"/>
      <c r="E49" s="312" t="s">
        <v>502</v>
      </c>
      <c r="F49" s="312" t="s">
        <v>503</v>
      </c>
    </row>
    <row r="50" spans="2:6">
      <c r="B50" s="320"/>
      <c r="D50" s="312">
        <v>2</v>
      </c>
      <c r="E50" s="312" t="s">
        <v>504</v>
      </c>
    </row>
  </sheetData>
  <mergeCells count="24">
    <mergeCell ref="F45:AG46"/>
    <mergeCell ref="F47:AG48"/>
    <mergeCell ref="A29:H30"/>
    <mergeCell ref="I29:N29"/>
    <mergeCell ref="O29:AI29"/>
    <mergeCell ref="I30:N30"/>
    <mergeCell ref="O30:AI30"/>
    <mergeCell ref="A31:H39"/>
    <mergeCell ref="I31:AI39"/>
    <mergeCell ref="A23:H24"/>
    <mergeCell ref="I23:AI24"/>
    <mergeCell ref="A25:H26"/>
    <mergeCell ref="I25:AI26"/>
    <mergeCell ref="A27:H28"/>
    <mergeCell ref="I27:N27"/>
    <mergeCell ref="O27:AI27"/>
    <mergeCell ref="I28:N28"/>
    <mergeCell ref="O28:AI28"/>
    <mergeCell ref="A21:AI21"/>
    <mergeCell ref="AA3:AI3"/>
    <mergeCell ref="G7:O7"/>
    <mergeCell ref="Y10:AG10"/>
    <mergeCell ref="AH10:AI10"/>
    <mergeCell ref="A13:AI13"/>
  </mergeCells>
  <phoneticPr fontId="2"/>
  <pageMargins left="0.7" right="0.7" top="0.75" bottom="0.75" header="0.3" footer="0.3"/>
  <pageSetup paperSize="9" orientation="portrait" r:id="rId1"/>
  <legacy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3"/>
  <sheetViews>
    <sheetView view="pageBreakPreview" zoomScale="90" zoomScaleNormal="100" zoomScaleSheetLayoutView="90" workbookViewId="0">
      <selection activeCell="N16" sqref="N16"/>
    </sheetView>
  </sheetViews>
  <sheetFormatPr defaultRowHeight="13.5"/>
  <cols>
    <col min="1" max="1" width="9.875" style="323" customWidth="1"/>
    <col min="2" max="2" width="2.75" style="323" customWidth="1"/>
    <col min="3" max="3" width="13.75" style="323" customWidth="1"/>
    <col min="4" max="4" width="7.25" style="323" customWidth="1"/>
    <col min="5" max="5" width="10.75" style="323" customWidth="1"/>
    <col min="6" max="6" width="7" style="323" customWidth="1"/>
    <col min="7" max="7" width="5.875" style="323" customWidth="1"/>
    <col min="8" max="8" width="3.75" style="323" customWidth="1"/>
    <col min="9" max="9" width="7.75" style="323" customWidth="1"/>
    <col min="10" max="10" width="14" style="323" customWidth="1"/>
    <col min="11" max="11" width="4.25" style="323" customWidth="1"/>
    <col min="12" max="16384" width="9" style="323"/>
  </cols>
  <sheetData>
    <row r="1" spans="1:11">
      <c r="A1" s="322" t="s">
        <v>506</v>
      </c>
    </row>
    <row r="3" spans="1:11" ht="18.75">
      <c r="A3" s="2080" t="s">
        <v>507</v>
      </c>
      <c r="B3" s="2080"/>
      <c r="C3" s="2080"/>
      <c r="D3" s="2080"/>
      <c r="E3" s="2080"/>
      <c r="F3" s="2080"/>
      <c r="G3" s="2080"/>
      <c r="H3" s="2080"/>
      <c r="I3" s="2080"/>
      <c r="J3" s="2080"/>
      <c r="K3" s="2080"/>
    </row>
    <row r="7" spans="1:11">
      <c r="A7" s="323" t="s">
        <v>722</v>
      </c>
    </row>
    <row r="8" spans="1:11">
      <c r="A8" s="2079" t="s">
        <v>714</v>
      </c>
      <c r="B8" s="2079"/>
      <c r="C8" s="2079"/>
      <c r="D8" s="323" t="s">
        <v>707</v>
      </c>
    </row>
    <row r="9" spans="1:11">
      <c r="H9" s="324" t="s">
        <v>51</v>
      </c>
      <c r="I9" s="2081"/>
      <c r="J9" s="2081"/>
      <c r="K9" s="2081"/>
    </row>
    <row r="11" spans="1:11">
      <c r="G11" s="324" t="s">
        <v>508</v>
      </c>
      <c r="H11" s="2082"/>
      <c r="I11" s="2082"/>
      <c r="J11" s="2082"/>
      <c r="K11" s="2082"/>
    </row>
    <row r="12" spans="1:11">
      <c r="H12" s="2082"/>
      <c r="I12" s="2082"/>
      <c r="J12" s="2082"/>
      <c r="K12" s="2082"/>
    </row>
    <row r="13" spans="1:11">
      <c r="F13" s="325"/>
      <c r="H13" s="2082"/>
      <c r="I13" s="2082"/>
      <c r="J13" s="2082"/>
      <c r="K13" s="2082"/>
    </row>
    <row r="14" spans="1:11">
      <c r="F14" s="325"/>
      <c r="G14" s="324" t="s">
        <v>509</v>
      </c>
      <c r="H14" s="2079"/>
      <c r="I14" s="2079"/>
      <c r="J14" s="2079"/>
      <c r="K14" s="2079"/>
    </row>
    <row r="15" spans="1:11">
      <c r="G15" s="326" t="s">
        <v>510</v>
      </c>
      <c r="H15" s="2079"/>
      <c r="I15" s="2079"/>
      <c r="J15" s="2079"/>
      <c r="K15" s="323" t="s">
        <v>49</v>
      </c>
    </row>
    <row r="17" spans="1:11">
      <c r="A17" s="323" t="s">
        <v>511</v>
      </c>
    </row>
    <row r="19" spans="1:11">
      <c r="A19" s="327" t="s">
        <v>5</v>
      </c>
      <c r="B19" s="327"/>
      <c r="C19" s="327"/>
      <c r="D19" s="327"/>
      <c r="E19" s="327"/>
      <c r="F19" s="327"/>
      <c r="G19" s="327"/>
      <c r="H19" s="327"/>
      <c r="I19" s="327"/>
      <c r="J19" s="327"/>
      <c r="K19" s="327"/>
    </row>
    <row r="21" spans="1:11" ht="33" customHeight="1">
      <c r="A21" s="328" t="s">
        <v>512</v>
      </c>
      <c r="B21" s="2083"/>
      <c r="C21" s="2084"/>
      <c r="D21" s="2084"/>
      <c r="E21" s="2084"/>
      <c r="F21" s="2084"/>
      <c r="G21" s="2085"/>
      <c r="H21" s="2086" t="s">
        <v>78</v>
      </c>
      <c r="I21" s="2087"/>
      <c r="J21" s="2088"/>
      <c r="K21" s="2089"/>
    </row>
    <row r="22" spans="1:11" ht="30" customHeight="1">
      <c r="A22" s="2090" t="s">
        <v>513</v>
      </c>
      <c r="B22" s="2091"/>
      <c r="C22" s="2094" t="s">
        <v>514</v>
      </c>
      <c r="D22" s="2094" t="s">
        <v>515</v>
      </c>
      <c r="E22" s="329" t="s">
        <v>516</v>
      </c>
      <c r="F22" s="330"/>
      <c r="G22" s="330"/>
      <c r="H22" s="331"/>
      <c r="I22" s="332"/>
      <c r="J22" s="2090" t="s">
        <v>517</v>
      </c>
      <c r="K22" s="2091"/>
    </row>
    <row r="23" spans="1:11" ht="30" customHeight="1">
      <c r="A23" s="2092"/>
      <c r="B23" s="2093"/>
      <c r="C23" s="2095"/>
      <c r="D23" s="2095"/>
      <c r="E23" s="333" t="s">
        <v>518</v>
      </c>
      <c r="F23" s="334" t="s">
        <v>519</v>
      </c>
      <c r="G23" s="333"/>
      <c r="H23" s="334" t="s">
        <v>520</v>
      </c>
      <c r="I23" s="335"/>
      <c r="J23" s="2092"/>
      <c r="K23" s="2093"/>
    </row>
    <row r="24" spans="1:11" ht="20.25" customHeight="1">
      <c r="A24" s="2096"/>
      <c r="B24" s="2097"/>
      <c r="C24" s="2102"/>
      <c r="D24" s="2102"/>
      <c r="E24" s="2102"/>
      <c r="F24" s="2096"/>
      <c r="G24" s="2097"/>
      <c r="H24" s="2096"/>
      <c r="I24" s="2097"/>
      <c r="J24" s="2096"/>
      <c r="K24" s="2097"/>
    </row>
    <row r="25" spans="1:11" ht="20.25" customHeight="1">
      <c r="A25" s="2098"/>
      <c r="B25" s="2099"/>
      <c r="C25" s="2103"/>
      <c r="D25" s="2103"/>
      <c r="E25" s="2103"/>
      <c r="F25" s="2098"/>
      <c r="G25" s="2099"/>
      <c r="H25" s="2098"/>
      <c r="I25" s="2099"/>
      <c r="J25" s="2098"/>
      <c r="K25" s="2099"/>
    </row>
    <row r="26" spans="1:11" ht="20.25" customHeight="1">
      <c r="A26" s="2100"/>
      <c r="B26" s="2101"/>
      <c r="C26" s="2104"/>
      <c r="D26" s="2104"/>
      <c r="E26" s="2104"/>
      <c r="F26" s="2100"/>
      <c r="G26" s="2101"/>
      <c r="H26" s="2100"/>
      <c r="I26" s="2101"/>
      <c r="J26" s="2100"/>
      <c r="K26" s="2101"/>
    </row>
    <row r="27" spans="1:11" ht="60" customHeight="1">
      <c r="A27" s="2083"/>
      <c r="B27" s="2085"/>
      <c r="C27" s="336"/>
      <c r="D27" s="336"/>
      <c r="E27" s="337"/>
      <c r="F27" s="2083"/>
      <c r="G27" s="2085"/>
      <c r="H27" s="2083"/>
      <c r="I27" s="2085"/>
      <c r="J27" s="2083"/>
      <c r="K27" s="2085"/>
    </row>
    <row r="28" spans="1:11" ht="60" customHeight="1">
      <c r="A28" s="2083"/>
      <c r="B28" s="2085"/>
      <c r="C28" s="336"/>
      <c r="D28" s="336"/>
      <c r="E28" s="337"/>
      <c r="F28" s="2083"/>
      <c r="G28" s="2085"/>
      <c r="H28" s="2083"/>
      <c r="I28" s="2085"/>
      <c r="J28" s="2083"/>
      <c r="K28" s="2085"/>
    </row>
    <row r="29" spans="1:11" ht="60" customHeight="1">
      <c r="A29" s="2083"/>
      <c r="B29" s="2085"/>
      <c r="C29" s="336"/>
      <c r="D29" s="336"/>
      <c r="E29" s="337"/>
      <c r="F29" s="2083"/>
      <c r="G29" s="2085"/>
      <c r="H29" s="2083"/>
      <c r="I29" s="2085"/>
      <c r="J29" s="2083"/>
      <c r="K29" s="2085"/>
    </row>
    <row r="30" spans="1:11" ht="60" customHeight="1">
      <c r="A30" s="2083"/>
      <c r="B30" s="2085"/>
      <c r="C30" s="336"/>
      <c r="D30" s="336"/>
      <c r="E30" s="337"/>
      <c r="F30" s="2083"/>
      <c r="G30" s="2085"/>
      <c r="H30" s="2083"/>
      <c r="I30" s="2085"/>
      <c r="J30" s="2083"/>
      <c r="K30" s="2085"/>
    </row>
    <row r="31" spans="1:11">
      <c r="A31" s="338"/>
      <c r="B31" s="338"/>
      <c r="C31" s="338"/>
      <c r="D31" s="338"/>
      <c r="E31" s="338"/>
      <c r="F31" s="338"/>
      <c r="G31" s="338"/>
      <c r="H31" s="338"/>
      <c r="I31" s="338"/>
      <c r="J31" s="338"/>
      <c r="K31" s="338"/>
    </row>
    <row r="33" spans="1:2">
      <c r="A33" s="325"/>
      <c r="B33" s="325"/>
    </row>
  </sheetData>
  <mergeCells count="36">
    <mergeCell ref="A29:B29"/>
    <mergeCell ref="F29:G29"/>
    <mergeCell ref="H29:I29"/>
    <mergeCell ref="J29:K29"/>
    <mergeCell ref="A30:B30"/>
    <mergeCell ref="F30:G30"/>
    <mergeCell ref="H30:I30"/>
    <mergeCell ref="J30:K30"/>
    <mergeCell ref="A28:B28"/>
    <mergeCell ref="F28:G28"/>
    <mergeCell ref="H28:I28"/>
    <mergeCell ref="J28:K28"/>
    <mergeCell ref="A24:B26"/>
    <mergeCell ref="C24:C26"/>
    <mergeCell ref="D24:D26"/>
    <mergeCell ref="E24:E26"/>
    <mergeCell ref="F24:G26"/>
    <mergeCell ref="H24:I26"/>
    <mergeCell ref="J24:K26"/>
    <mergeCell ref="A27:B27"/>
    <mergeCell ref="F27:G27"/>
    <mergeCell ref="H27:I27"/>
    <mergeCell ref="J27:K27"/>
    <mergeCell ref="B21:G21"/>
    <mergeCell ref="H21:I21"/>
    <mergeCell ref="J21:K21"/>
    <mergeCell ref="A22:B23"/>
    <mergeCell ref="C22:C23"/>
    <mergeCell ref="D22:D23"/>
    <mergeCell ref="J22:K23"/>
    <mergeCell ref="H15:J15"/>
    <mergeCell ref="A3:K3"/>
    <mergeCell ref="A8:C8"/>
    <mergeCell ref="I9:K9"/>
    <mergeCell ref="H11:K13"/>
    <mergeCell ref="H14:K14"/>
  </mergeCells>
  <phoneticPr fontId="2"/>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7"/>
  <sheetViews>
    <sheetView view="pageBreakPreview" zoomScale="60" zoomScaleNormal="100" workbookViewId="0">
      <selection activeCell="H11" sqref="H11:K11"/>
    </sheetView>
  </sheetViews>
  <sheetFormatPr defaultRowHeight="13.5"/>
  <cols>
    <col min="1" max="1" width="11.375" style="339" customWidth="1"/>
    <col min="2" max="2" width="3.875" style="339" customWidth="1"/>
    <col min="3" max="3" width="10.125" style="339" customWidth="1"/>
    <col min="4" max="4" width="5.75" style="339" customWidth="1"/>
    <col min="5" max="6" width="10.75" style="339" customWidth="1"/>
    <col min="7" max="7" width="3.75" style="339" customWidth="1"/>
    <col min="8" max="8" width="6.75" style="339" customWidth="1"/>
    <col min="9" max="9" width="3.625" style="339" customWidth="1"/>
    <col min="10" max="10" width="13.25" style="339" customWidth="1"/>
    <col min="11" max="11" width="4.875" style="339" customWidth="1"/>
    <col min="12" max="12" width="24.75" style="339" customWidth="1"/>
    <col min="13" max="16384" width="9" style="339"/>
  </cols>
  <sheetData>
    <row r="1" spans="1:11">
      <c r="A1" s="339" t="s">
        <v>522</v>
      </c>
    </row>
    <row r="3" spans="1:11" ht="18.75">
      <c r="A3" s="2106" t="s">
        <v>523</v>
      </c>
      <c r="B3" s="2106"/>
      <c r="C3" s="2106"/>
      <c r="D3" s="2106"/>
      <c r="E3" s="2106"/>
      <c r="F3" s="2106"/>
      <c r="G3" s="2106"/>
      <c r="H3" s="2106"/>
      <c r="I3" s="2106"/>
      <c r="J3" s="2106"/>
      <c r="K3" s="2106"/>
    </row>
    <row r="5" spans="1:11">
      <c r="I5" s="340" t="s">
        <v>51</v>
      </c>
      <c r="J5" s="2107"/>
      <c r="K5" s="2107"/>
    </row>
    <row r="7" spans="1:11">
      <c r="A7" s="323"/>
    </row>
    <row r="8" spans="1:11">
      <c r="A8" s="2108" t="s">
        <v>714</v>
      </c>
      <c r="B8" s="2108"/>
      <c r="C8" s="2108"/>
      <c r="D8" s="480" t="s">
        <v>707</v>
      </c>
    </row>
    <row r="9" spans="1:11">
      <c r="G9" s="324" t="s">
        <v>508</v>
      </c>
      <c r="H9" s="2109"/>
      <c r="I9" s="2109"/>
      <c r="J9" s="2109"/>
      <c r="K9" s="2109"/>
    </row>
    <row r="10" spans="1:11">
      <c r="F10" s="325"/>
      <c r="H10" s="2109"/>
      <c r="I10" s="2109"/>
      <c r="J10" s="2109"/>
      <c r="K10" s="2109"/>
    </row>
    <row r="11" spans="1:11">
      <c r="G11" s="340" t="s">
        <v>509</v>
      </c>
      <c r="H11" s="2105"/>
      <c r="I11" s="2105"/>
      <c r="J11" s="2105"/>
      <c r="K11" s="2105"/>
    </row>
    <row r="12" spans="1:11">
      <c r="G12" s="340" t="s">
        <v>524</v>
      </c>
      <c r="H12" s="2105"/>
      <c r="I12" s="2105"/>
      <c r="J12" s="2105"/>
      <c r="K12" s="341" t="s">
        <v>49</v>
      </c>
    </row>
    <row r="14" spans="1:11">
      <c r="A14" s="339" t="s">
        <v>525</v>
      </c>
    </row>
    <row r="16" spans="1:11">
      <c r="A16" s="342" t="s">
        <v>5</v>
      </c>
      <c r="B16" s="342"/>
      <c r="C16" s="342"/>
      <c r="D16" s="342"/>
      <c r="E16" s="342"/>
      <c r="F16" s="342"/>
      <c r="G16" s="342"/>
      <c r="H16" s="342"/>
      <c r="I16" s="342"/>
      <c r="J16" s="342"/>
    </row>
    <row r="18" spans="1:14" ht="33" customHeight="1">
      <c r="A18" s="343" t="s">
        <v>526</v>
      </c>
      <c r="B18" s="2110"/>
      <c r="C18" s="2111"/>
      <c r="D18" s="2111"/>
      <c r="E18" s="2112"/>
      <c r="F18" s="344" t="s">
        <v>78</v>
      </c>
      <c r="G18" s="345"/>
      <c r="H18" s="2113"/>
      <c r="I18" s="2114"/>
      <c r="J18" s="2114"/>
      <c r="K18" s="2115"/>
    </row>
    <row r="19" spans="1:14" ht="30" customHeight="1">
      <c r="A19" s="2116" t="s">
        <v>527</v>
      </c>
      <c r="B19" s="2117"/>
      <c r="C19" s="2120" t="s">
        <v>528</v>
      </c>
      <c r="D19" s="2120" t="s">
        <v>243</v>
      </c>
      <c r="E19" s="2118" t="s">
        <v>529</v>
      </c>
      <c r="F19" s="2122"/>
      <c r="G19" s="2122"/>
      <c r="H19" s="2119"/>
      <c r="I19" s="2116" t="s">
        <v>530</v>
      </c>
      <c r="J19" s="2123"/>
      <c r="K19" s="2117"/>
      <c r="L19" s="346"/>
      <c r="N19" s="346"/>
    </row>
    <row r="20" spans="1:14" ht="30" customHeight="1">
      <c r="A20" s="2118"/>
      <c r="B20" s="2119"/>
      <c r="C20" s="2121"/>
      <c r="D20" s="2121"/>
      <c r="E20" s="347" t="s">
        <v>531</v>
      </c>
      <c r="F20" s="347" t="s">
        <v>532</v>
      </c>
      <c r="G20" s="348" t="s">
        <v>533</v>
      </c>
      <c r="H20" s="347"/>
      <c r="I20" s="2118"/>
      <c r="J20" s="2122"/>
      <c r="K20" s="2119"/>
    </row>
    <row r="21" spans="1:14">
      <c r="A21" s="2124"/>
      <c r="B21" s="2125"/>
      <c r="C21" s="349"/>
      <c r="D21" s="349"/>
      <c r="E21" s="350"/>
      <c r="F21" s="350"/>
      <c r="G21" s="2124"/>
      <c r="H21" s="2125"/>
      <c r="I21" s="2126"/>
      <c r="J21" s="2127"/>
      <c r="K21" s="2128"/>
    </row>
    <row r="22" spans="1:14">
      <c r="A22" s="2129"/>
      <c r="B22" s="2130"/>
      <c r="C22" s="349"/>
      <c r="D22" s="349"/>
      <c r="E22" s="350"/>
      <c r="F22" s="350"/>
      <c r="G22" s="2129"/>
      <c r="H22" s="2130"/>
      <c r="I22" s="2131"/>
      <c r="J22" s="2132"/>
      <c r="K22" s="2133"/>
    </row>
    <row r="23" spans="1:14">
      <c r="A23" s="2129"/>
      <c r="B23" s="2130"/>
      <c r="C23" s="349"/>
      <c r="D23" s="349"/>
      <c r="E23" s="350"/>
      <c r="F23" s="350"/>
      <c r="G23" s="2129"/>
      <c r="H23" s="2130"/>
      <c r="I23" s="2131"/>
      <c r="J23" s="2132"/>
      <c r="K23" s="2133"/>
    </row>
    <row r="24" spans="1:14">
      <c r="A24" s="2129"/>
      <c r="B24" s="2130"/>
      <c r="C24" s="350"/>
      <c r="D24" s="350"/>
      <c r="E24" s="350"/>
      <c r="F24" s="350"/>
      <c r="G24" s="2129"/>
      <c r="H24" s="2130"/>
      <c r="I24" s="2131"/>
      <c r="J24" s="2132"/>
      <c r="K24" s="2133"/>
    </row>
    <row r="25" spans="1:14">
      <c r="A25" s="2129"/>
      <c r="B25" s="2130"/>
      <c r="C25" s="350"/>
      <c r="D25" s="350"/>
      <c r="E25" s="350"/>
      <c r="F25" s="350"/>
      <c r="G25" s="2129"/>
      <c r="H25" s="2130"/>
      <c r="I25" s="2131"/>
      <c r="J25" s="2132"/>
      <c r="K25" s="2133"/>
    </row>
    <row r="26" spans="1:14">
      <c r="A26" s="2129"/>
      <c r="B26" s="2130"/>
      <c r="C26" s="350"/>
      <c r="D26" s="350"/>
      <c r="E26" s="350"/>
      <c r="F26" s="350"/>
      <c r="G26" s="2129"/>
      <c r="H26" s="2130"/>
      <c r="I26" s="2131"/>
      <c r="J26" s="2132"/>
      <c r="K26" s="2133"/>
    </row>
    <row r="27" spans="1:14">
      <c r="A27" s="2129"/>
      <c r="B27" s="2130"/>
      <c r="C27" s="350"/>
      <c r="D27" s="350"/>
      <c r="E27" s="350"/>
      <c r="F27" s="350"/>
      <c r="G27" s="2129"/>
      <c r="H27" s="2130"/>
      <c r="I27" s="2131"/>
      <c r="J27" s="2132"/>
      <c r="K27" s="2133"/>
    </row>
    <row r="28" spans="1:14">
      <c r="A28" s="2129"/>
      <c r="B28" s="2130"/>
      <c r="C28" s="350"/>
      <c r="D28" s="350"/>
      <c r="E28" s="350"/>
      <c r="F28" s="350"/>
      <c r="G28" s="2129"/>
      <c r="H28" s="2130"/>
      <c r="I28" s="2131"/>
      <c r="J28" s="2132"/>
      <c r="K28" s="2133"/>
    </row>
    <row r="29" spans="1:14">
      <c r="A29" s="2129"/>
      <c r="B29" s="2130"/>
      <c r="C29" s="350"/>
      <c r="D29" s="350"/>
      <c r="E29" s="350"/>
      <c r="F29" s="350"/>
      <c r="G29" s="2129"/>
      <c r="H29" s="2130"/>
      <c r="I29" s="2131"/>
      <c r="J29" s="2132"/>
      <c r="K29" s="2133"/>
    </row>
    <row r="30" spans="1:14">
      <c r="A30" s="2129"/>
      <c r="B30" s="2130"/>
      <c r="C30" s="350"/>
      <c r="D30" s="350"/>
      <c r="E30" s="350"/>
      <c r="F30" s="350"/>
      <c r="G30" s="2129"/>
      <c r="H30" s="2130"/>
      <c r="I30" s="2131"/>
      <c r="J30" s="2132"/>
      <c r="K30" s="2133"/>
    </row>
    <row r="31" spans="1:14">
      <c r="A31" s="2129"/>
      <c r="B31" s="2130"/>
      <c r="C31" s="350"/>
      <c r="D31" s="350"/>
      <c r="E31" s="350"/>
      <c r="F31" s="350"/>
      <c r="G31" s="2129"/>
      <c r="H31" s="2130"/>
      <c r="I31" s="2131"/>
      <c r="J31" s="2132"/>
      <c r="K31" s="2133"/>
    </row>
    <row r="32" spans="1:14">
      <c r="A32" s="2129"/>
      <c r="B32" s="2130"/>
      <c r="C32" s="350"/>
      <c r="D32" s="350"/>
      <c r="E32" s="350"/>
      <c r="F32" s="350"/>
      <c r="G32" s="2129"/>
      <c r="H32" s="2130"/>
      <c r="I32" s="2131"/>
      <c r="J32" s="2132"/>
      <c r="K32" s="2133"/>
    </row>
    <row r="33" spans="1:11">
      <c r="A33" s="2129"/>
      <c r="B33" s="2130"/>
      <c r="C33" s="350"/>
      <c r="D33" s="350"/>
      <c r="E33" s="350"/>
      <c r="F33" s="350"/>
      <c r="G33" s="2129"/>
      <c r="H33" s="2130"/>
      <c r="I33" s="2131"/>
      <c r="J33" s="2132"/>
      <c r="K33" s="2133"/>
    </row>
    <row r="34" spans="1:11">
      <c r="A34" s="2129"/>
      <c r="B34" s="2130"/>
      <c r="C34" s="350"/>
      <c r="D34" s="350"/>
      <c r="E34" s="350"/>
      <c r="F34" s="350"/>
      <c r="G34" s="2129"/>
      <c r="H34" s="2130"/>
      <c r="I34" s="2131"/>
      <c r="J34" s="2132"/>
      <c r="K34" s="2133"/>
    </row>
    <row r="35" spans="1:11">
      <c r="A35" s="2129"/>
      <c r="B35" s="2130"/>
      <c r="C35" s="350"/>
      <c r="D35" s="350"/>
      <c r="E35" s="350"/>
      <c r="F35" s="350"/>
      <c r="G35" s="2129"/>
      <c r="H35" s="2130"/>
      <c r="I35" s="2131"/>
      <c r="J35" s="2132"/>
      <c r="K35" s="2133"/>
    </row>
    <row r="36" spans="1:11">
      <c r="A36" s="2134"/>
      <c r="B36" s="2135"/>
      <c r="C36" s="351"/>
      <c r="D36" s="351"/>
      <c r="E36" s="351"/>
      <c r="F36" s="351"/>
      <c r="G36" s="2134"/>
      <c r="H36" s="2135"/>
      <c r="I36" s="2136"/>
      <c r="J36" s="2137"/>
      <c r="K36" s="2138"/>
    </row>
    <row r="37" spans="1:11">
      <c r="A37" s="352" t="s">
        <v>534</v>
      </c>
      <c r="J37" s="2116" t="s">
        <v>2007</v>
      </c>
      <c r="K37" s="2117"/>
    </row>
    <row r="38" spans="1:11">
      <c r="A38" s="352"/>
      <c r="B38" s="339" t="s">
        <v>535</v>
      </c>
      <c r="J38" s="2139"/>
      <c r="K38" s="2140"/>
    </row>
    <row r="39" spans="1:11">
      <c r="A39" s="353" t="s">
        <v>536</v>
      </c>
      <c r="B39" s="339" t="s">
        <v>537</v>
      </c>
      <c r="J39" s="2141"/>
      <c r="K39" s="2142"/>
    </row>
    <row r="40" spans="1:11">
      <c r="A40" s="352"/>
      <c r="B40" s="339" t="s">
        <v>471</v>
      </c>
      <c r="E40" s="340" t="s">
        <v>51</v>
      </c>
      <c r="F40" s="2145"/>
      <c r="G40" s="2145"/>
      <c r="H40" s="2145"/>
      <c r="I40" s="354"/>
      <c r="J40" s="2143"/>
      <c r="K40" s="2144"/>
    </row>
    <row r="41" spans="1:11">
      <c r="A41" s="353" t="s">
        <v>538</v>
      </c>
      <c r="I41" s="354"/>
      <c r="J41" s="2139"/>
      <c r="K41" s="2140"/>
    </row>
    <row r="42" spans="1:11">
      <c r="A42" s="352"/>
      <c r="E42" s="355" t="s">
        <v>723</v>
      </c>
      <c r="F42" s="2146"/>
      <c r="G42" s="2146"/>
      <c r="H42" s="2146"/>
      <c r="I42" s="356" t="s">
        <v>539</v>
      </c>
      <c r="J42" s="2139"/>
      <c r="K42" s="2140"/>
    </row>
    <row r="43" spans="1:11" ht="15" customHeight="1">
      <c r="A43" s="357"/>
      <c r="B43" s="358"/>
      <c r="C43" s="358"/>
      <c r="D43" s="358"/>
      <c r="E43" s="358"/>
      <c r="F43" s="358"/>
      <c r="G43" s="358"/>
      <c r="H43" s="358"/>
      <c r="I43" s="359"/>
      <c r="J43" s="2118"/>
      <c r="K43" s="2119"/>
    </row>
    <row r="44" spans="1:11">
      <c r="A44" s="360"/>
      <c r="B44" s="360"/>
      <c r="C44" s="360"/>
      <c r="D44" s="360"/>
      <c r="E44" s="360"/>
      <c r="F44" s="360"/>
      <c r="G44" s="360"/>
      <c r="H44" s="360"/>
      <c r="I44" s="360"/>
      <c r="J44" s="360"/>
      <c r="K44" s="360"/>
    </row>
    <row r="46" spans="1:11">
      <c r="A46" s="339" t="s">
        <v>540</v>
      </c>
    </row>
    <row r="47" spans="1:11">
      <c r="A47" s="339" t="s">
        <v>541</v>
      </c>
    </row>
  </sheetData>
  <mergeCells count="66">
    <mergeCell ref="J37:K38"/>
    <mergeCell ref="J39:K40"/>
    <mergeCell ref="F40:H40"/>
    <mergeCell ref="J41:K43"/>
    <mergeCell ref="F42:H42"/>
    <mergeCell ref="A35:B35"/>
    <mergeCell ref="G35:H35"/>
    <mergeCell ref="I35:K35"/>
    <mergeCell ref="A36:B36"/>
    <mergeCell ref="G36:H36"/>
    <mergeCell ref="I36:K36"/>
    <mergeCell ref="A33:B33"/>
    <mergeCell ref="G33:H33"/>
    <mergeCell ref="I33:K33"/>
    <mergeCell ref="A34:B34"/>
    <mergeCell ref="G34:H34"/>
    <mergeCell ref="I34:K34"/>
    <mergeCell ref="A31:B31"/>
    <mergeCell ref="G31:H31"/>
    <mergeCell ref="I31:K31"/>
    <mergeCell ref="A32:B32"/>
    <mergeCell ref="G32:H32"/>
    <mergeCell ref="I32:K32"/>
    <mergeCell ref="A29:B29"/>
    <mergeCell ref="G29:H29"/>
    <mergeCell ref="I29:K29"/>
    <mergeCell ref="A30:B30"/>
    <mergeCell ref="G30:H30"/>
    <mergeCell ref="I30:K30"/>
    <mergeCell ref="A27:B27"/>
    <mergeCell ref="G27:H27"/>
    <mergeCell ref="I27:K27"/>
    <mergeCell ref="A28:B28"/>
    <mergeCell ref="G28:H28"/>
    <mergeCell ref="I28:K28"/>
    <mergeCell ref="A25:B25"/>
    <mergeCell ref="G25:H25"/>
    <mergeCell ref="I25:K25"/>
    <mergeCell ref="A26:B26"/>
    <mergeCell ref="G26:H26"/>
    <mergeCell ref="I26:K26"/>
    <mergeCell ref="A23:B23"/>
    <mergeCell ref="G23:H23"/>
    <mergeCell ref="I23:K23"/>
    <mergeCell ref="A24:B24"/>
    <mergeCell ref="G24:H24"/>
    <mergeCell ref="I24:K24"/>
    <mergeCell ref="A21:B21"/>
    <mergeCell ref="G21:H21"/>
    <mergeCell ref="I21:K21"/>
    <mergeCell ref="A22:B22"/>
    <mergeCell ref="G22:H22"/>
    <mergeCell ref="I22:K22"/>
    <mergeCell ref="B18:E18"/>
    <mergeCell ref="H18:K18"/>
    <mergeCell ref="A19:B20"/>
    <mergeCell ref="C19:C20"/>
    <mergeCell ref="D19:D20"/>
    <mergeCell ref="E19:H19"/>
    <mergeCell ref="I19:K20"/>
    <mergeCell ref="H12:J12"/>
    <mergeCell ref="A3:K3"/>
    <mergeCell ref="J5:K5"/>
    <mergeCell ref="A8:C8"/>
    <mergeCell ref="H9:K10"/>
    <mergeCell ref="H11:K11"/>
  </mergeCells>
  <phoneticPr fontId="2"/>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27"/>
  <sheetViews>
    <sheetView showGridLines="0" view="pageBreakPreview" zoomScaleNormal="100" zoomScaleSheetLayoutView="100" workbookViewId="0">
      <selection activeCell="Q12" sqref="Q12"/>
    </sheetView>
  </sheetViews>
  <sheetFormatPr defaultColWidth="3.25" defaultRowHeight="13.5"/>
  <cols>
    <col min="1" max="16384" width="3.25" style="9"/>
  </cols>
  <sheetData>
    <row r="1" spans="1:25">
      <c r="A1" s="9" t="s">
        <v>29</v>
      </c>
    </row>
    <row r="3" spans="1:25">
      <c r="S3" s="12" t="s">
        <v>28</v>
      </c>
      <c r="T3" s="1104"/>
      <c r="U3" s="1104"/>
      <c r="V3" s="1104"/>
      <c r="W3" s="1104"/>
      <c r="X3" s="1104"/>
      <c r="Y3" s="1104"/>
    </row>
    <row r="7" spans="1:25" ht="30" customHeight="1">
      <c r="A7" s="1105" t="s">
        <v>27</v>
      </c>
      <c r="B7" s="1105"/>
      <c r="C7" s="1105"/>
      <c r="D7" s="1105"/>
      <c r="E7" s="1105"/>
      <c r="F7" s="1105"/>
      <c r="G7" s="1105"/>
      <c r="H7" s="1105"/>
      <c r="I7" s="1105"/>
      <c r="J7" s="1105"/>
      <c r="K7" s="1105"/>
      <c r="L7" s="1105"/>
      <c r="M7" s="1105"/>
      <c r="N7" s="1105"/>
      <c r="O7" s="1105"/>
      <c r="P7" s="1105"/>
      <c r="Q7" s="1105"/>
      <c r="R7" s="1105"/>
      <c r="S7" s="1105"/>
      <c r="T7" s="1105"/>
      <c r="U7" s="1105"/>
      <c r="V7" s="1105"/>
      <c r="W7" s="1105"/>
      <c r="X7" s="1105"/>
      <c r="Y7" s="1105"/>
    </row>
    <row r="12" spans="1:25">
      <c r="A12" s="9" t="s">
        <v>26</v>
      </c>
      <c r="F12" s="11"/>
      <c r="G12" s="11"/>
      <c r="H12" s="11"/>
      <c r="I12" s="11"/>
      <c r="J12" s="11"/>
      <c r="K12" s="11"/>
      <c r="L12" s="9" t="s">
        <v>25</v>
      </c>
    </row>
    <row r="15" spans="1:25" ht="27" customHeight="1">
      <c r="C15" s="1101" t="s">
        <v>24</v>
      </c>
      <c r="D15" s="1101"/>
      <c r="E15" s="1101"/>
      <c r="F15" s="1101"/>
      <c r="G15" s="1101"/>
      <c r="H15" s="1101"/>
      <c r="I15" s="1102"/>
      <c r="J15" s="1102"/>
      <c r="K15" s="1102"/>
      <c r="L15" s="1102"/>
      <c r="M15" s="1102"/>
      <c r="N15" s="1102"/>
      <c r="O15" s="1102"/>
      <c r="P15" s="1102"/>
      <c r="Q15" s="1102"/>
      <c r="R15" s="1102"/>
      <c r="S15" s="1102"/>
      <c r="T15" s="1102"/>
      <c r="U15" s="1102"/>
      <c r="V15" s="1102"/>
      <c r="W15" s="1102"/>
      <c r="X15" s="1102"/>
    </row>
    <row r="16" spans="1:25" ht="27" customHeight="1">
      <c r="I16" s="1102"/>
      <c r="J16" s="1102"/>
      <c r="K16" s="1102"/>
      <c r="L16" s="1102"/>
      <c r="M16" s="1102"/>
      <c r="N16" s="1102"/>
      <c r="O16" s="1102"/>
      <c r="P16" s="1102"/>
      <c r="Q16" s="1102"/>
      <c r="R16" s="1102"/>
      <c r="S16" s="1102"/>
      <c r="T16" s="1102"/>
      <c r="U16" s="1102"/>
      <c r="V16" s="1102"/>
      <c r="W16" s="1102"/>
      <c r="X16" s="1102"/>
    </row>
    <row r="17" spans="1:24" ht="27" customHeight="1">
      <c r="C17" s="1101" t="s">
        <v>23</v>
      </c>
      <c r="D17" s="1101"/>
      <c r="E17" s="1101"/>
      <c r="F17" s="1101"/>
      <c r="G17" s="1101"/>
      <c r="H17" s="1101"/>
      <c r="I17" s="1102"/>
      <c r="J17" s="1102"/>
      <c r="K17" s="1102"/>
      <c r="L17" s="1102"/>
      <c r="M17" s="1102"/>
      <c r="N17" s="1102"/>
      <c r="O17" s="1102"/>
      <c r="P17" s="1102"/>
      <c r="Q17" s="1102"/>
      <c r="R17" s="1102"/>
      <c r="S17" s="1102"/>
      <c r="T17" s="1102"/>
      <c r="U17" s="1102"/>
      <c r="V17" s="1102"/>
      <c r="W17" s="1102"/>
      <c r="X17" s="1102"/>
    </row>
    <row r="18" spans="1:24" ht="27" customHeight="1">
      <c r="I18" s="1102"/>
      <c r="J18" s="1102"/>
      <c r="K18" s="1102"/>
      <c r="L18" s="1102"/>
      <c r="M18" s="1102"/>
      <c r="N18" s="1102"/>
      <c r="O18" s="1102"/>
      <c r="P18" s="1102"/>
      <c r="Q18" s="1102"/>
      <c r="R18" s="1102"/>
      <c r="S18" s="1102"/>
      <c r="T18" s="1102"/>
      <c r="U18" s="1102"/>
      <c r="V18" s="1102"/>
      <c r="W18" s="1102"/>
      <c r="X18" s="1102"/>
    </row>
    <row r="19" spans="1:24" ht="27" customHeight="1">
      <c r="C19" s="1101" t="s">
        <v>22</v>
      </c>
      <c r="D19" s="1101"/>
      <c r="E19" s="1101"/>
      <c r="F19" s="1101"/>
      <c r="G19" s="1101"/>
      <c r="H19" s="1101"/>
      <c r="I19" s="1102"/>
      <c r="J19" s="1102"/>
      <c r="K19" s="1102"/>
      <c r="L19" s="1102"/>
      <c r="M19" s="1102"/>
      <c r="N19" s="1102"/>
      <c r="O19" s="1102"/>
      <c r="P19" s="1102"/>
      <c r="Q19" s="1102"/>
      <c r="R19" s="1102"/>
      <c r="S19" s="1102"/>
      <c r="T19" s="1102"/>
      <c r="U19" s="1102"/>
      <c r="V19" s="1102"/>
      <c r="W19" s="1102"/>
      <c r="X19" s="1102"/>
    </row>
    <row r="20" spans="1:24" ht="27" customHeight="1">
      <c r="I20" s="1102"/>
      <c r="J20" s="1102"/>
      <c r="K20" s="1102"/>
      <c r="L20" s="1102"/>
      <c r="M20" s="1102"/>
      <c r="N20" s="1102"/>
      <c r="O20" s="1102"/>
      <c r="P20" s="1102"/>
      <c r="Q20" s="1102"/>
      <c r="R20" s="1102"/>
      <c r="S20" s="1102"/>
      <c r="T20" s="1102"/>
      <c r="U20" s="1102"/>
      <c r="V20" s="1102"/>
      <c r="W20" s="1102"/>
      <c r="X20" s="1102"/>
    </row>
    <row r="21" spans="1:24" ht="27" customHeight="1">
      <c r="C21" s="1101" t="s">
        <v>21</v>
      </c>
      <c r="D21" s="1101"/>
      <c r="E21" s="1101"/>
      <c r="F21" s="1101"/>
      <c r="G21" s="1101"/>
      <c r="H21" s="1101"/>
      <c r="I21" s="1102"/>
      <c r="J21" s="1102"/>
      <c r="K21" s="1102"/>
      <c r="L21" s="1102"/>
      <c r="M21" s="1102"/>
      <c r="N21" s="1102"/>
      <c r="O21" s="1102"/>
      <c r="P21" s="1102"/>
      <c r="Q21" s="1102"/>
      <c r="R21" s="1102"/>
      <c r="S21" s="1102"/>
      <c r="T21" s="1102"/>
      <c r="U21" s="1102"/>
      <c r="V21" s="1102"/>
      <c r="W21" s="1102"/>
      <c r="X21" s="1102"/>
    </row>
    <row r="22" spans="1:24" ht="27" customHeight="1">
      <c r="C22" s="1103" t="s">
        <v>1919</v>
      </c>
      <c r="D22" s="1103"/>
      <c r="E22" s="1103"/>
      <c r="F22" s="1103"/>
      <c r="G22" s="1103"/>
      <c r="H22" s="1103"/>
      <c r="I22" s="1102"/>
      <c r="J22" s="1102"/>
      <c r="K22" s="1102"/>
      <c r="L22" s="1102"/>
      <c r="M22" s="1102"/>
      <c r="N22" s="1102"/>
      <c r="O22" s="1102"/>
      <c r="P22" s="1102"/>
      <c r="Q22" s="1102"/>
      <c r="R22" s="1102"/>
      <c r="S22" s="1102"/>
      <c r="T22" s="1102"/>
      <c r="U22" s="1102"/>
      <c r="V22" s="1102"/>
      <c r="W22" s="1102"/>
      <c r="X22" s="1102"/>
    </row>
    <row r="23" spans="1:24" ht="27" customHeight="1">
      <c r="C23" s="1101" t="s">
        <v>20</v>
      </c>
      <c r="D23" s="1101"/>
      <c r="E23" s="1101"/>
      <c r="F23" s="1101"/>
      <c r="G23" s="1101"/>
      <c r="H23" s="1101"/>
      <c r="I23" s="1102"/>
      <c r="J23" s="1102"/>
      <c r="K23" s="1102"/>
      <c r="L23" s="1102"/>
      <c r="M23" s="1102"/>
      <c r="N23" s="1102"/>
      <c r="O23" s="1102"/>
      <c r="P23" s="1102"/>
      <c r="Q23" s="1102"/>
      <c r="R23" s="1102"/>
      <c r="S23" s="1102"/>
      <c r="T23" s="1102"/>
      <c r="U23" s="1102"/>
      <c r="V23" s="1102"/>
      <c r="W23" s="1102"/>
      <c r="X23" s="1102"/>
    </row>
    <row r="24" spans="1:24" ht="30" customHeight="1">
      <c r="I24" s="1102"/>
      <c r="J24" s="1102"/>
      <c r="K24" s="1102"/>
      <c r="L24" s="1102"/>
      <c r="M24" s="1102"/>
      <c r="N24" s="1102"/>
      <c r="O24" s="1102"/>
      <c r="P24" s="1102"/>
      <c r="Q24" s="1102"/>
      <c r="R24" s="1102"/>
      <c r="S24" s="1102"/>
      <c r="T24" s="1102"/>
      <c r="U24" s="1102"/>
      <c r="V24" s="1102"/>
      <c r="W24" s="1102"/>
      <c r="X24" s="1102"/>
    </row>
    <row r="25" spans="1:24" ht="30" customHeight="1">
      <c r="C25" s="1101" t="s">
        <v>19</v>
      </c>
      <c r="D25" s="1101"/>
      <c r="E25" s="1101"/>
      <c r="F25" s="1101"/>
      <c r="G25" s="1101"/>
      <c r="H25" s="1101"/>
    </row>
    <row r="26" spans="1:24" ht="30" customHeight="1">
      <c r="A26" s="10"/>
      <c r="B26" s="10"/>
      <c r="C26" s="10"/>
      <c r="D26" s="10"/>
      <c r="E26" s="10"/>
      <c r="F26" s="10"/>
      <c r="G26" s="10"/>
      <c r="H26" s="10"/>
      <c r="I26" s="10"/>
      <c r="J26" s="10"/>
      <c r="K26" s="10"/>
      <c r="L26" s="10"/>
      <c r="M26" s="10"/>
      <c r="N26" s="10"/>
      <c r="O26" s="10"/>
      <c r="P26" s="10"/>
      <c r="Q26" s="10"/>
      <c r="R26" s="10"/>
      <c r="S26" s="10"/>
      <c r="T26" s="10"/>
      <c r="U26" s="10"/>
      <c r="V26" s="10"/>
      <c r="W26" s="10"/>
      <c r="X26" s="10"/>
    </row>
    <row r="27" spans="1:24" ht="30" customHeight="1">
      <c r="M27" s="9" t="s">
        <v>18</v>
      </c>
    </row>
  </sheetData>
  <mergeCells count="14">
    <mergeCell ref="C17:H17"/>
    <mergeCell ref="I17:X18"/>
    <mergeCell ref="T3:Y3"/>
    <mergeCell ref="A7:Y7"/>
    <mergeCell ref="C15:H15"/>
    <mergeCell ref="I15:X16"/>
    <mergeCell ref="C25:H25"/>
    <mergeCell ref="C19:H19"/>
    <mergeCell ref="I19:X20"/>
    <mergeCell ref="C21:H21"/>
    <mergeCell ref="I21:X22"/>
    <mergeCell ref="C23:H23"/>
    <mergeCell ref="I23:X24"/>
    <mergeCell ref="C22:H22"/>
  </mergeCells>
  <phoneticPr fontId="2"/>
  <pageMargins left="0.78740157480314965" right="0.78740157480314965" top="0.98425196850393704" bottom="0.98425196850393704" header="0.51181102362204722" footer="0.51181102362204722"/>
  <pageSetup paperSize="9" orientation="portrait" r:id="rId1"/>
  <headerFooter alignWithMargins="0"/>
  <legacy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G35"/>
  <sheetViews>
    <sheetView view="pageBreakPreview" zoomScale="80" zoomScaleNormal="100" zoomScaleSheetLayoutView="80" workbookViewId="0">
      <selection activeCell="J8" sqref="J8"/>
    </sheetView>
  </sheetViews>
  <sheetFormatPr defaultRowHeight="13.5"/>
  <cols>
    <col min="1" max="7" width="12.5" customWidth="1"/>
  </cols>
  <sheetData>
    <row r="1" spans="1:7">
      <c r="A1" s="830" t="s">
        <v>1212</v>
      </c>
    </row>
    <row r="2" spans="1:7" ht="21">
      <c r="A2" s="2150" t="s">
        <v>1213</v>
      </c>
      <c r="B2" s="2150"/>
      <c r="C2" s="2150"/>
      <c r="D2" s="2150"/>
      <c r="E2" s="2150"/>
      <c r="F2" s="2150"/>
      <c r="G2" s="2150"/>
    </row>
    <row r="3" spans="1:7">
      <c r="A3" s="831"/>
    </row>
    <row r="4" spans="1:7">
      <c r="A4" s="831"/>
      <c r="D4" s="23" t="s">
        <v>13</v>
      </c>
      <c r="E4" s="1129"/>
      <c r="F4" s="1129"/>
      <c r="G4" s="1129"/>
    </row>
    <row r="5" spans="1:7">
      <c r="A5" s="831"/>
    </row>
    <row r="6" spans="1:7">
      <c r="A6" s="831"/>
    </row>
    <row r="7" spans="1:7">
      <c r="A7" s="2151" t="s">
        <v>1214</v>
      </c>
      <c r="B7" s="2151"/>
      <c r="C7" s="661"/>
      <c r="D7" s="661"/>
      <c r="E7" s="661"/>
      <c r="F7" s="661"/>
      <c r="G7" s="661"/>
    </row>
    <row r="8" spans="1:7">
      <c r="A8" s="830"/>
      <c r="B8" s="661"/>
      <c r="C8" s="661"/>
      <c r="D8" s="661"/>
      <c r="E8" s="661"/>
      <c r="F8" s="661"/>
      <c r="G8" s="661"/>
    </row>
    <row r="9" spans="1:7">
      <c r="B9" s="661"/>
      <c r="C9" s="661"/>
      <c r="D9" s="661"/>
      <c r="E9" s="830" t="s">
        <v>1226</v>
      </c>
      <c r="F9" s="661"/>
      <c r="G9" s="661"/>
    </row>
    <row r="10" spans="1:7">
      <c r="B10" s="661"/>
      <c r="C10" s="661"/>
      <c r="D10" s="661"/>
      <c r="E10" s="2151" t="s">
        <v>1225</v>
      </c>
      <c r="F10" s="2151"/>
      <c r="G10" s="2151"/>
    </row>
    <row r="11" spans="1:7">
      <c r="A11" s="830"/>
      <c r="B11" s="661"/>
      <c r="C11" s="661"/>
      <c r="D11" s="661"/>
      <c r="E11" s="661"/>
      <c r="F11" s="661"/>
      <c r="G11" s="661"/>
    </row>
    <row r="12" spans="1:7">
      <c r="A12" s="830"/>
      <c r="B12" s="661"/>
      <c r="C12" s="661"/>
      <c r="D12" s="661"/>
      <c r="E12" s="661"/>
      <c r="F12" s="661"/>
      <c r="G12" s="661"/>
    </row>
    <row r="13" spans="1:7" ht="14.25" customHeight="1">
      <c r="A13" s="2152" t="s">
        <v>1215</v>
      </c>
      <c r="B13" s="2152"/>
      <c r="C13" s="2152"/>
      <c r="D13" s="2152"/>
      <c r="E13" s="2152"/>
      <c r="F13" s="2152"/>
      <c r="G13" s="2152"/>
    </row>
    <row r="14" spans="1:7">
      <c r="A14" s="2152"/>
      <c r="B14" s="2152"/>
      <c r="C14" s="2152"/>
      <c r="D14" s="2152"/>
      <c r="E14" s="2152"/>
      <c r="F14" s="2152"/>
      <c r="G14" s="2152"/>
    </row>
    <row r="15" spans="1:7" ht="14.25">
      <c r="A15" s="2152" t="s">
        <v>5</v>
      </c>
      <c r="B15" s="2152"/>
      <c r="C15" s="2152"/>
      <c r="D15" s="2152"/>
      <c r="E15" s="2152"/>
      <c r="F15" s="2152"/>
      <c r="G15" s="2152"/>
    </row>
    <row r="16" spans="1:7" ht="14.25">
      <c r="A16" s="832"/>
      <c r="B16" s="661"/>
      <c r="C16" s="661"/>
      <c r="D16" s="661"/>
      <c r="E16" s="661"/>
      <c r="F16" s="661"/>
      <c r="G16" s="661"/>
    </row>
    <row r="17" spans="1:7" ht="14.25">
      <c r="A17" s="2153" t="s">
        <v>1216</v>
      </c>
      <c r="B17" s="2153"/>
      <c r="C17" s="661"/>
      <c r="D17" s="661"/>
      <c r="E17" s="661"/>
      <c r="F17" s="661"/>
      <c r="G17" s="661"/>
    </row>
    <row r="18" spans="1:7" ht="14.25">
      <c r="A18" s="838"/>
      <c r="B18" s="839"/>
      <c r="C18" s="661"/>
      <c r="D18" s="661"/>
      <c r="E18" s="661"/>
      <c r="F18" s="661"/>
      <c r="G18" s="661"/>
    </row>
    <row r="19" spans="1:7" ht="14.25">
      <c r="A19" s="2153" t="s">
        <v>1217</v>
      </c>
      <c r="B19" s="2153"/>
      <c r="C19" s="661"/>
      <c r="D19" s="661"/>
      <c r="E19" s="661"/>
      <c r="F19" s="661"/>
      <c r="G19" s="661"/>
    </row>
    <row r="20" spans="1:7" ht="14.25">
      <c r="A20" s="838"/>
      <c r="B20" s="839"/>
      <c r="C20" s="661"/>
      <c r="D20" s="661"/>
      <c r="E20" s="661"/>
      <c r="F20" s="661"/>
      <c r="G20" s="661"/>
    </row>
    <row r="21" spans="1:7" ht="14.25">
      <c r="A21" s="2153" t="s">
        <v>1218</v>
      </c>
      <c r="B21" s="2153"/>
      <c r="C21" s="661"/>
      <c r="D21" s="661"/>
      <c r="E21" s="661"/>
      <c r="F21" s="661"/>
      <c r="G21" s="661"/>
    </row>
    <row r="22" spans="1:7" ht="14.25">
      <c r="A22" s="838"/>
      <c r="B22" s="839"/>
      <c r="C22" s="661"/>
      <c r="D22" s="661"/>
      <c r="E22" s="661"/>
      <c r="F22" s="661"/>
      <c r="G22" s="661"/>
    </row>
    <row r="23" spans="1:7" ht="14.25">
      <c r="A23" s="2153" t="s">
        <v>1219</v>
      </c>
      <c r="B23" s="2153"/>
      <c r="C23" s="661"/>
      <c r="D23" s="661"/>
      <c r="E23" s="661"/>
      <c r="F23" s="661"/>
      <c r="G23" s="661"/>
    </row>
    <row r="24" spans="1:7" ht="14.25">
      <c r="A24" s="838"/>
      <c r="B24" s="839"/>
      <c r="C24" s="661"/>
      <c r="D24" s="661"/>
      <c r="E24" s="661"/>
      <c r="F24" s="661"/>
      <c r="G24" s="661"/>
    </row>
    <row r="25" spans="1:7" ht="14.25">
      <c r="A25" s="2153" t="s">
        <v>1220</v>
      </c>
      <c r="B25" s="2153"/>
      <c r="C25" s="661"/>
      <c r="D25" s="661"/>
      <c r="E25" s="661"/>
      <c r="F25" s="661"/>
      <c r="G25" s="661"/>
    </row>
    <row r="26" spans="1:7" ht="14.25">
      <c r="A26" s="838"/>
      <c r="B26" s="839"/>
      <c r="C26" s="661"/>
      <c r="D26" s="661"/>
      <c r="E26" s="661"/>
      <c r="F26" s="661"/>
      <c r="G26" s="661"/>
    </row>
    <row r="27" spans="1:7" ht="14.25">
      <c r="A27" s="2153" t="s">
        <v>1221</v>
      </c>
      <c r="B27" s="2153"/>
      <c r="C27" s="661"/>
      <c r="D27" s="661"/>
      <c r="E27" s="661"/>
      <c r="F27" s="661"/>
      <c r="G27" s="661"/>
    </row>
    <row r="28" spans="1:7">
      <c r="A28" s="830"/>
      <c r="B28" s="661"/>
    </row>
    <row r="29" spans="1:7">
      <c r="A29" s="830"/>
    </row>
    <row r="30" spans="1:7">
      <c r="A30" s="830"/>
    </row>
    <row r="31" spans="1:7" ht="14.25" thickBot="1">
      <c r="B31" s="840"/>
      <c r="C31" s="840"/>
      <c r="D31" s="840"/>
      <c r="E31" s="841" t="s">
        <v>1222</v>
      </c>
      <c r="F31" s="840"/>
      <c r="G31" s="840"/>
    </row>
    <row r="32" spans="1:7" ht="14.25" thickBot="1">
      <c r="E32" s="833" t="s">
        <v>536</v>
      </c>
      <c r="F32" s="834" t="s">
        <v>1223</v>
      </c>
      <c r="G32" s="834" t="s">
        <v>1224</v>
      </c>
    </row>
    <row r="33" spans="5:7">
      <c r="E33" s="2147"/>
      <c r="F33" s="2147"/>
      <c r="G33" s="2147"/>
    </row>
    <row r="34" spans="5:7">
      <c r="E34" s="2148"/>
      <c r="F34" s="2148"/>
      <c r="G34" s="2148"/>
    </row>
    <row r="35" spans="5:7" ht="14.25" thickBot="1">
      <c r="E35" s="2149"/>
      <c r="F35" s="2149"/>
      <c r="G35" s="2149"/>
    </row>
  </sheetData>
  <mergeCells count="15">
    <mergeCell ref="E33:E35"/>
    <mergeCell ref="F33:F35"/>
    <mergeCell ref="G33:G35"/>
    <mergeCell ref="A2:G2"/>
    <mergeCell ref="E4:G4"/>
    <mergeCell ref="E10:G10"/>
    <mergeCell ref="A13:G14"/>
    <mergeCell ref="A17:B17"/>
    <mergeCell ref="A19:B19"/>
    <mergeCell ref="A15:G15"/>
    <mergeCell ref="A21:B21"/>
    <mergeCell ref="A23:B23"/>
    <mergeCell ref="A25:B25"/>
    <mergeCell ref="A27:B27"/>
    <mergeCell ref="A7:B7"/>
  </mergeCells>
  <phoneticPr fontId="2"/>
  <pageMargins left="0.7" right="0.7" top="0.75" bottom="0.75" header="0.3" footer="0.3"/>
  <pageSetup paperSize="9" orientation="portrait" r:id="rId1"/>
  <legacy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4"/>
  <sheetViews>
    <sheetView view="pageBreakPreview" zoomScale="60" zoomScaleNormal="100" workbookViewId="0"/>
  </sheetViews>
  <sheetFormatPr defaultRowHeight="13.5"/>
  <cols>
    <col min="1" max="1" width="23.375" style="362" customWidth="1"/>
    <col min="2" max="2" width="17.75" style="362" customWidth="1"/>
    <col min="3" max="3" width="7" style="362" customWidth="1"/>
    <col min="4" max="4" width="9.625" style="362" customWidth="1"/>
    <col min="5" max="5" width="8" style="362" customWidth="1"/>
    <col min="6" max="6" width="17.125" style="362" customWidth="1"/>
    <col min="7" max="7" width="3.625" style="362" customWidth="1"/>
    <col min="8" max="9" width="0" style="362" hidden="1" customWidth="1"/>
    <col min="10" max="16384" width="9" style="362"/>
  </cols>
  <sheetData>
    <row r="1" spans="1:7">
      <c r="A1" s="361" t="s">
        <v>542</v>
      </c>
      <c r="E1" s="363" t="s">
        <v>51</v>
      </c>
      <c r="F1" s="2157"/>
      <c r="G1" s="2157"/>
    </row>
    <row r="3" spans="1:7">
      <c r="A3" s="323"/>
    </row>
    <row r="4" spans="1:7">
      <c r="A4" s="481" t="s">
        <v>714</v>
      </c>
      <c r="B4" s="482" t="s">
        <v>707</v>
      </c>
    </row>
    <row r="5" spans="1:7">
      <c r="D5" s="324" t="s">
        <v>508</v>
      </c>
      <c r="E5" s="2158"/>
      <c r="F5" s="2158"/>
      <c r="G5" s="2158"/>
    </row>
    <row r="6" spans="1:7">
      <c r="C6" s="325"/>
      <c r="E6" s="2158"/>
      <c r="F6" s="2158"/>
      <c r="G6" s="2158"/>
    </row>
    <row r="7" spans="1:7">
      <c r="D7" s="326" t="s">
        <v>509</v>
      </c>
      <c r="E7" s="2159"/>
      <c r="F7" s="2159"/>
      <c r="G7" s="2159"/>
    </row>
    <row r="8" spans="1:7">
      <c r="D8" s="363" t="s">
        <v>543</v>
      </c>
      <c r="E8" s="2159"/>
      <c r="F8" s="2159"/>
      <c r="G8" s="364" t="s">
        <v>49</v>
      </c>
    </row>
    <row r="10" spans="1:7" ht="18.75">
      <c r="A10" s="2160" t="s">
        <v>544</v>
      </c>
      <c r="B10" s="2160"/>
      <c r="C10" s="2160"/>
      <c r="D10" s="2160"/>
      <c r="E10" s="2160"/>
      <c r="F10" s="2160"/>
      <c r="G10" s="2160"/>
    </row>
    <row r="12" spans="1:7">
      <c r="A12" s="365"/>
      <c r="B12" s="365"/>
      <c r="C12" s="365"/>
      <c r="D12" s="365"/>
      <c r="E12" s="365"/>
    </row>
    <row r="13" spans="1:7">
      <c r="A13" s="366" t="s">
        <v>10</v>
      </c>
      <c r="B13" s="2161" t="s">
        <v>545</v>
      </c>
      <c r="C13" s="2161"/>
      <c r="D13" s="2159"/>
      <c r="E13" s="2159"/>
      <c r="F13" s="367" t="s">
        <v>546</v>
      </c>
    </row>
    <row r="15" spans="1:7">
      <c r="A15" s="367" t="s">
        <v>547</v>
      </c>
    </row>
    <row r="17" spans="1:7">
      <c r="A17" s="2162" t="s">
        <v>5</v>
      </c>
      <c r="B17" s="2162"/>
      <c r="C17" s="2162"/>
      <c r="D17" s="2162"/>
      <c r="E17" s="2162"/>
      <c r="F17" s="2162"/>
      <c r="G17" s="2162"/>
    </row>
    <row r="18" spans="1:7" ht="14.25" thickBot="1"/>
    <row r="19" spans="1:7" ht="30" customHeight="1">
      <c r="A19" s="368" t="s">
        <v>548</v>
      </c>
      <c r="B19" s="369" t="s">
        <v>549</v>
      </c>
      <c r="C19" s="369" t="s">
        <v>515</v>
      </c>
      <c r="D19" s="2163" t="s">
        <v>550</v>
      </c>
      <c r="E19" s="2164"/>
      <c r="F19" s="2163" t="s">
        <v>551</v>
      </c>
      <c r="G19" s="2165"/>
    </row>
    <row r="20" spans="1:7" ht="30" customHeight="1">
      <c r="A20" s="370"/>
      <c r="B20" s="371"/>
      <c r="C20" s="371"/>
      <c r="D20" s="2154"/>
      <c r="E20" s="2155"/>
      <c r="F20" s="2154"/>
      <c r="G20" s="2156"/>
    </row>
    <row r="21" spans="1:7" ht="30" customHeight="1">
      <c r="A21" s="370"/>
      <c r="B21" s="371"/>
      <c r="C21" s="371"/>
      <c r="D21" s="2154"/>
      <c r="E21" s="2155"/>
      <c r="F21" s="2154"/>
      <c r="G21" s="2156"/>
    </row>
    <row r="22" spans="1:7" ht="30" customHeight="1">
      <c r="A22" s="370"/>
      <c r="B22" s="371"/>
      <c r="C22" s="371"/>
      <c r="D22" s="2154"/>
      <c r="E22" s="2155"/>
      <c r="F22" s="2154"/>
      <c r="G22" s="2156"/>
    </row>
    <row r="23" spans="1:7" ht="30" customHeight="1">
      <c r="A23" s="370"/>
      <c r="B23" s="371"/>
      <c r="C23" s="371"/>
      <c r="D23" s="2154"/>
      <c r="E23" s="2155"/>
      <c r="F23" s="2154"/>
      <c r="G23" s="2156"/>
    </row>
    <row r="24" spans="1:7" ht="30" customHeight="1">
      <c r="A24" s="370"/>
      <c r="B24" s="371"/>
      <c r="C24" s="371"/>
      <c r="D24" s="2154"/>
      <c r="E24" s="2155"/>
      <c r="F24" s="2154"/>
      <c r="G24" s="2156"/>
    </row>
    <row r="25" spans="1:7" ht="30" customHeight="1">
      <c r="A25" s="372"/>
      <c r="B25" s="373"/>
      <c r="C25" s="373"/>
      <c r="D25" s="2154"/>
      <c r="E25" s="2155"/>
      <c r="F25" s="2154"/>
      <c r="G25" s="2156"/>
    </row>
    <row r="26" spans="1:7" ht="30" customHeight="1">
      <c r="A26" s="372"/>
      <c r="B26" s="373"/>
      <c r="C26" s="373"/>
      <c r="D26" s="2154"/>
      <c r="E26" s="2155"/>
      <c r="F26" s="2154"/>
      <c r="G26" s="2156"/>
    </row>
    <row r="27" spans="1:7" ht="30" customHeight="1">
      <c r="A27" s="372"/>
      <c r="B27" s="373"/>
      <c r="C27" s="373"/>
      <c r="D27" s="2154"/>
      <c r="E27" s="2155"/>
      <c r="F27" s="2154"/>
      <c r="G27" s="2156"/>
    </row>
    <row r="28" spans="1:7" ht="30" customHeight="1">
      <c r="A28" s="372"/>
      <c r="B28" s="373"/>
      <c r="C28" s="373"/>
      <c r="D28" s="2154"/>
      <c r="E28" s="2155"/>
      <c r="F28" s="2154"/>
      <c r="G28" s="2156"/>
    </row>
    <row r="29" spans="1:7" ht="30" customHeight="1">
      <c r="A29" s="372"/>
      <c r="B29" s="373"/>
      <c r="C29" s="373"/>
      <c r="D29" s="2154"/>
      <c r="E29" s="2155"/>
      <c r="F29" s="2154"/>
      <c r="G29" s="2156"/>
    </row>
    <row r="30" spans="1:7" ht="30" customHeight="1">
      <c r="A30" s="372"/>
      <c r="B30" s="373"/>
      <c r="C30" s="373"/>
      <c r="D30" s="2154"/>
      <c r="E30" s="2155"/>
      <c r="F30" s="2154"/>
      <c r="G30" s="2156"/>
    </row>
    <row r="31" spans="1:7" ht="30" customHeight="1">
      <c r="A31" s="372"/>
      <c r="B31" s="373"/>
      <c r="C31" s="373"/>
      <c r="D31" s="2154"/>
      <c r="E31" s="2155"/>
      <c r="F31" s="2154"/>
      <c r="G31" s="2156"/>
    </row>
    <row r="32" spans="1:7" ht="30" customHeight="1">
      <c r="A32" s="372"/>
      <c r="B32" s="373"/>
      <c r="C32" s="373"/>
      <c r="D32" s="2154"/>
      <c r="E32" s="2155"/>
      <c r="F32" s="2154"/>
      <c r="G32" s="2156"/>
    </row>
    <row r="33" spans="1:7" ht="30" customHeight="1" thickBot="1">
      <c r="A33" s="374"/>
      <c r="B33" s="375"/>
      <c r="C33" s="375"/>
      <c r="D33" s="2166"/>
      <c r="E33" s="2167"/>
      <c r="F33" s="2166"/>
      <c r="G33" s="2168"/>
    </row>
    <row r="34" spans="1:7">
      <c r="A34" s="376"/>
      <c r="B34" s="376"/>
      <c r="C34" s="376"/>
      <c r="D34" s="376"/>
      <c r="E34" s="376"/>
    </row>
    <row r="35" spans="1:7">
      <c r="A35" s="376"/>
      <c r="B35" s="376"/>
      <c r="C35" s="376"/>
      <c r="D35" s="376"/>
      <c r="E35" s="376"/>
    </row>
    <row r="36" spans="1:7">
      <c r="A36" s="376"/>
      <c r="B36" s="376"/>
      <c r="C36" s="376"/>
      <c r="D36" s="376"/>
      <c r="E36" s="376"/>
    </row>
    <row r="37" spans="1:7">
      <c r="A37" s="376"/>
      <c r="B37" s="376"/>
      <c r="C37" s="376"/>
      <c r="D37" s="376"/>
      <c r="E37" s="376"/>
    </row>
    <row r="38" spans="1:7">
      <c r="A38" s="376"/>
      <c r="B38" s="376"/>
      <c r="C38" s="376"/>
      <c r="D38" s="376"/>
      <c r="E38" s="376"/>
    </row>
    <row r="39" spans="1:7">
      <c r="A39" s="376"/>
      <c r="B39" s="376"/>
      <c r="C39" s="376"/>
      <c r="D39" s="376"/>
      <c r="E39" s="376"/>
    </row>
    <row r="40" spans="1:7" s="376" customFormat="1"/>
    <row r="44" spans="1:7" s="376" customFormat="1"/>
  </sheetData>
  <mergeCells count="38">
    <mergeCell ref="D31:E31"/>
    <mergeCell ref="F31:G31"/>
    <mergeCell ref="D32:E32"/>
    <mergeCell ref="F32:G32"/>
    <mergeCell ref="D33:E33"/>
    <mergeCell ref="F33:G33"/>
    <mergeCell ref="D28:E28"/>
    <mergeCell ref="F28:G28"/>
    <mergeCell ref="D29:E29"/>
    <mergeCell ref="F29:G29"/>
    <mergeCell ref="D30:E30"/>
    <mergeCell ref="F30:G30"/>
    <mergeCell ref="D25:E25"/>
    <mergeCell ref="F25:G25"/>
    <mergeCell ref="D26:E26"/>
    <mergeCell ref="F26:G26"/>
    <mergeCell ref="D27:E27"/>
    <mergeCell ref="F27:G27"/>
    <mergeCell ref="D22:E22"/>
    <mergeCell ref="F22:G22"/>
    <mergeCell ref="D23:E23"/>
    <mergeCell ref="F23:G23"/>
    <mergeCell ref="D24:E24"/>
    <mergeCell ref="F24:G24"/>
    <mergeCell ref="D21:E21"/>
    <mergeCell ref="F21:G21"/>
    <mergeCell ref="F1:G1"/>
    <mergeCell ref="E5:G6"/>
    <mergeCell ref="E7:G7"/>
    <mergeCell ref="E8:F8"/>
    <mergeCell ref="A10:G10"/>
    <mergeCell ref="B13:C13"/>
    <mergeCell ref="D13:E13"/>
    <mergeCell ref="A17:G17"/>
    <mergeCell ref="D19:E19"/>
    <mergeCell ref="F19:G19"/>
    <mergeCell ref="D20:E20"/>
    <mergeCell ref="F20:G20"/>
  </mergeCells>
  <phoneticPr fontId="2"/>
  <pageMargins left="0.7" right="0.7" top="0.75" bottom="0.75" header="0.3" footer="0.3"/>
  <pageSetup paperSize="9" orientation="portrait" r:id="rId1"/>
  <legacyDrawing r:id="rId2"/>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40"/>
  <sheetViews>
    <sheetView view="pageBreakPreview" zoomScale="60" zoomScaleNormal="100" workbookViewId="0">
      <selection activeCell="D41" sqref="D41"/>
    </sheetView>
  </sheetViews>
  <sheetFormatPr defaultColWidth="2.375" defaultRowHeight="13.5"/>
  <cols>
    <col min="1" max="16384" width="2.375" style="9"/>
  </cols>
  <sheetData>
    <row r="1" spans="1:35">
      <c r="A1" s="9" t="s">
        <v>552</v>
      </c>
    </row>
    <row r="3" spans="1:35">
      <c r="Z3" s="12" t="s">
        <v>28</v>
      </c>
      <c r="AA3" s="1104"/>
      <c r="AB3" s="1104"/>
      <c r="AC3" s="1104"/>
      <c r="AD3" s="1104"/>
      <c r="AE3" s="1104"/>
      <c r="AF3" s="1104"/>
      <c r="AG3" s="1104"/>
      <c r="AH3" s="1104"/>
      <c r="AI3" s="1104"/>
    </row>
    <row r="6" spans="1:35">
      <c r="D6" s="1992" t="s">
        <v>714</v>
      </c>
      <c r="E6" s="1992"/>
      <c r="F6" s="1992"/>
      <c r="G6" s="1992"/>
      <c r="H6" s="1992"/>
      <c r="I6" s="1992"/>
      <c r="J6" s="1992"/>
      <c r="K6" s="1992"/>
      <c r="L6" s="1992"/>
      <c r="M6" s="474" t="s">
        <v>708</v>
      </c>
    </row>
    <row r="8" spans="1:35">
      <c r="Y8" s="1130"/>
      <c r="Z8" s="1130"/>
      <c r="AA8" s="1130"/>
      <c r="AB8" s="1130"/>
      <c r="AC8" s="1130"/>
      <c r="AD8" s="1130"/>
      <c r="AE8" s="1130"/>
      <c r="AF8" s="1130"/>
      <c r="AG8" s="1130"/>
      <c r="AH8" s="1130"/>
      <c r="AI8" s="1130"/>
    </row>
    <row r="9" spans="1:35">
      <c r="Y9" s="1130"/>
      <c r="Z9" s="1130"/>
      <c r="AA9" s="1130"/>
      <c r="AB9" s="1130"/>
      <c r="AC9" s="1130"/>
      <c r="AD9" s="1130"/>
      <c r="AE9" s="1130"/>
      <c r="AF9" s="1130"/>
      <c r="AG9" s="1130"/>
      <c r="AH9" s="1130"/>
      <c r="AI9" s="1130"/>
    </row>
    <row r="10" spans="1:35">
      <c r="Y10" s="1130"/>
      <c r="Z10" s="1130"/>
      <c r="AA10" s="1130"/>
      <c r="AB10" s="1130"/>
      <c r="AC10" s="1130"/>
      <c r="AD10" s="1130"/>
      <c r="AE10" s="1130"/>
      <c r="AF10" s="1130"/>
      <c r="AG10" s="1130"/>
      <c r="AH10" s="1130"/>
      <c r="AI10" s="1130"/>
    </row>
    <row r="11" spans="1:35">
      <c r="X11" s="12" t="s">
        <v>403</v>
      </c>
      <c r="Y11" s="1177"/>
      <c r="Z11" s="1177"/>
      <c r="AA11" s="1177"/>
      <c r="AB11" s="1177"/>
      <c r="AC11" s="1177"/>
      <c r="AD11" s="1177"/>
      <c r="AE11" s="1177"/>
      <c r="AF11" s="1177"/>
      <c r="AG11" s="1177"/>
      <c r="AH11" s="1131" t="s">
        <v>25</v>
      </c>
      <c r="AI11" s="1131"/>
    </row>
    <row r="14" spans="1:35" ht="30" customHeight="1">
      <c r="A14" s="1105" t="s">
        <v>553</v>
      </c>
      <c r="B14" s="1105"/>
      <c r="C14" s="1105"/>
      <c r="D14" s="1105"/>
      <c r="E14" s="1105"/>
      <c r="F14" s="1105"/>
      <c r="G14" s="1105"/>
      <c r="H14" s="1105"/>
      <c r="I14" s="1105"/>
      <c r="J14" s="1105"/>
      <c r="K14" s="1105"/>
      <c r="L14" s="1105"/>
      <c r="M14" s="1105"/>
      <c r="N14" s="1105"/>
      <c r="O14" s="1105"/>
      <c r="P14" s="1105"/>
      <c r="Q14" s="1105"/>
      <c r="R14" s="1105"/>
      <c r="S14" s="1105"/>
      <c r="T14" s="1105"/>
      <c r="U14" s="1105"/>
      <c r="V14" s="1105"/>
      <c r="W14" s="1105"/>
      <c r="X14" s="1105"/>
      <c r="Y14" s="1105"/>
      <c r="Z14" s="1105"/>
      <c r="AA14" s="1105"/>
      <c r="AB14" s="1105"/>
      <c r="AC14" s="1105"/>
      <c r="AD14" s="1105"/>
      <c r="AE14" s="1105"/>
      <c r="AF14" s="1105"/>
      <c r="AG14" s="1105"/>
      <c r="AH14" s="1105"/>
      <c r="AI14" s="1105"/>
    </row>
    <row r="17" spans="1:35">
      <c r="D17" s="9" t="s">
        <v>554</v>
      </c>
      <c r="I17" s="1104" t="s">
        <v>555</v>
      </c>
      <c r="J17" s="1104"/>
      <c r="K17" s="1104"/>
      <c r="L17" s="1104"/>
      <c r="M17" s="1104"/>
      <c r="N17" s="1104"/>
      <c r="O17" s="1104"/>
      <c r="P17" s="1104"/>
      <c r="Q17" s="1104"/>
      <c r="R17" s="9" t="s">
        <v>556</v>
      </c>
    </row>
    <row r="19" spans="1:35">
      <c r="C19" s="9" t="s">
        <v>557</v>
      </c>
    </row>
    <row r="22" spans="1:35">
      <c r="A22" s="1131" t="s">
        <v>408</v>
      </c>
      <c r="B22" s="1131"/>
      <c r="C22" s="1131"/>
      <c r="D22" s="1131"/>
      <c r="E22" s="1131"/>
      <c r="F22" s="1131"/>
      <c r="G22" s="1131"/>
      <c r="H22" s="1131"/>
      <c r="I22" s="1131"/>
      <c r="J22" s="1131"/>
      <c r="K22" s="1131"/>
      <c r="L22" s="1131"/>
      <c r="M22" s="1131"/>
      <c r="N22" s="1131"/>
      <c r="O22" s="1131"/>
      <c r="P22" s="1131"/>
      <c r="Q22" s="1131"/>
      <c r="R22" s="1131"/>
      <c r="S22" s="1131"/>
      <c r="T22" s="1131"/>
      <c r="U22" s="1131"/>
      <c r="V22" s="1131"/>
      <c r="W22" s="1131"/>
      <c r="X22" s="1131"/>
      <c r="Y22" s="1131"/>
      <c r="Z22" s="1131"/>
      <c r="AA22" s="1131"/>
      <c r="AB22" s="1131"/>
      <c r="AC22" s="1131"/>
      <c r="AD22" s="1131"/>
      <c r="AE22" s="1131"/>
      <c r="AF22" s="1131"/>
      <c r="AG22" s="1131"/>
      <c r="AH22" s="1131"/>
      <c r="AI22" s="1131"/>
    </row>
    <row r="25" spans="1:35">
      <c r="D25" s="9" t="s">
        <v>558</v>
      </c>
      <c r="E25" s="9" t="s">
        <v>526</v>
      </c>
      <c r="J25" s="1177"/>
      <c r="K25" s="1177"/>
      <c r="L25" s="1177"/>
      <c r="M25" s="1177"/>
      <c r="N25" s="1177"/>
      <c r="O25" s="1177"/>
      <c r="P25" s="1177"/>
      <c r="Q25" s="1177"/>
      <c r="R25" s="1177"/>
      <c r="S25" s="1177"/>
      <c r="T25" s="1177"/>
      <c r="U25" s="1177"/>
      <c r="V25" s="1177"/>
      <c r="W25" s="1177"/>
      <c r="X25" s="1177"/>
      <c r="Y25" s="1177"/>
      <c r="Z25" s="1177"/>
      <c r="AA25" s="1177"/>
      <c r="AB25" s="1177"/>
      <c r="AC25" s="1177"/>
      <c r="AD25" s="1177"/>
      <c r="AE25" s="1177"/>
      <c r="AF25" s="1177"/>
    </row>
    <row r="28" spans="1:35">
      <c r="D28" s="78" t="s">
        <v>559</v>
      </c>
      <c r="E28" s="9" t="s">
        <v>106</v>
      </c>
      <c r="J28" s="9" t="s">
        <v>560</v>
      </c>
      <c r="K28" s="1178"/>
      <c r="L28" s="1178"/>
      <c r="M28" s="1178"/>
      <c r="N28" s="1178"/>
      <c r="O28" s="1178"/>
      <c r="P28" s="1178"/>
      <c r="Q28" s="1178"/>
      <c r="R28" s="1178"/>
      <c r="S28" s="1178"/>
      <c r="T28" s="1178"/>
      <c r="U28" s="1178"/>
      <c r="V28" s="1178"/>
      <c r="W28" s="1178"/>
      <c r="X28" s="1178"/>
      <c r="Y28" s="1178"/>
      <c r="Z28" s="1178"/>
      <c r="AA28" s="1178"/>
      <c r="AB28" s="1178"/>
      <c r="AC28" s="1178"/>
      <c r="AD28" s="1178"/>
      <c r="AE28" s="1178"/>
      <c r="AF28" s="1178"/>
    </row>
    <row r="31" spans="1:35">
      <c r="D31" s="78" t="s">
        <v>561</v>
      </c>
      <c r="E31" s="9" t="s">
        <v>78</v>
      </c>
      <c r="J31" s="1104"/>
      <c r="K31" s="1104"/>
      <c r="L31" s="1104"/>
      <c r="M31" s="1104"/>
      <c r="N31" s="1104"/>
      <c r="O31" s="1104"/>
      <c r="P31" s="1104"/>
      <c r="Q31" s="1104"/>
      <c r="R31" s="1104"/>
    </row>
    <row r="34" spans="1:35">
      <c r="D34" s="78" t="s">
        <v>562</v>
      </c>
      <c r="E34" s="9" t="s">
        <v>563</v>
      </c>
      <c r="J34" s="9" t="s">
        <v>564</v>
      </c>
      <c r="K34" s="377"/>
      <c r="L34" s="377"/>
      <c r="M34" s="377"/>
      <c r="N34" s="377"/>
      <c r="O34" s="377"/>
      <c r="P34" s="377"/>
      <c r="Q34" s="377"/>
      <c r="R34" s="377"/>
      <c r="U34" s="9" t="s">
        <v>565</v>
      </c>
    </row>
    <row r="37" spans="1:35">
      <c r="A37" s="77"/>
      <c r="B37" s="77"/>
      <c r="C37" s="77"/>
      <c r="D37" s="77"/>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row>
    <row r="40" spans="1:35">
      <c r="D40" s="9" t="s">
        <v>566</v>
      </c>
      <c r="F40" s="9" t="s">
        <v>567</v>
      </c>
    </row>
  </sheetData>
  <mergeCells count="11">
    <mergeCell ref="I17:Q17"/>
    <mergeCell ref="A22:AI22"/>
    <mergeCell ref="J25:AF25"/>
    <mergeCell ref="K28:AF28"/>
    <mergeCell ref="J31:R31"/>
    <mergeCell ref="A14:AI14"/>
    <mergeCell ref="AA3:AI3"/>
    <mergeCell ref="D6:L6"/>
    <mergeCell ref="Y8:AI10"/>
    <mergeCell ref="Y11:AG11"/>
    <mergeCell ref="AH11:AI11"/>
  </mergeCells>
  <phoneticPr fontId="2"/>
  <pageMargins left="0.7" right="0.7" top="0.75" bottom="0.75" header="0.3" footer="0.3"/>
  <pageSetup paperSize="9" orientation="portrait" r:id="rId1"/>
  <legacyDrawing r:id="rId2"/>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5"/>
  <sheetViews>
    <sheetView view="pageBreakPreview" zoomScale="90" zoomScaleNormal="100" zoomScaleSheetLayoutView="90" workbookViewId="0">
      <selection activeCell="AU13" sqref="AU13"/>
    </sheetView>
  </sheetViews>
  <sheetFormatPr defaultColWidth="2.375" defaultRowHeight="13.5"/>
  <cols>
    <col min="1" max="16384" width="2.375" style="9"/>
  </cols>
  <sheetData>
    <row r="1" spans="1:35">
      <c r="A1" s="9" t="s">
        <v>568</v>
      </c>
    </row>
    <row r="3" spans="1:35">
      <c r="Z3" s="12" t="s">
        <v>28</v>
      </c>
      <c r="AA3" s="1104"/>
      <c r="AB3" s="1104"/>
      <c r="AC3" s="1104"/>
      <c r="AD3" s="1104"/>
      <c r="AE3" s="1104"/>
      <c r="AF3" s="1104"/>
      <c r="AG3" s="1104"/>
      <c r="AH3" s="1104"/>
      <c r="AI3" s="1104"/>
    </row>
    <row r="6" spans="1:35">
      <c r="D6" s="1992" t="s">
        <v>714</v>
      </c>
      <c r="E6" s="1992"/>
      <c r="F6" s="1992"/>
      <c r="G6" s="1992"/>
      <c r="H6" s="1992"/>
      <c r="I6" s="1992"/>
      <c r="J6" s="1992"/>
      <c r="K6" s="1992"/>
      <c r="L6" s="1992"/>
      <c r="M6" s="474" t="s">
        <v>708</v>
      </c>
    </row>
    <row r="8" spans="1:35">
      <c r="Y8" s="1130"/>
      <c r="Z8" s="1130"/>
      <c r="AA8" s="1130"/>
      <c r="AB8" s="1130"/>
      <c r="AC8" s="1130"/>
      <c r="AD8" s="1130"/>
      <c r="AE8" s="1130"/>
      <c r="AF8" s="1130"/>
      <c r="AG8" s="1130"/>
      <c r="AH8" s="1130"/>
      <c r="AI8" s="1130"/>
    </row>
    <row r="9" spans="1:35">
      <c r="Y9" s="1130"/>
      <c r="Z9" s="1130"/>
      <c r="AA9" s="1130"/>
      <c r="AB9" s="1130"/>
      <c r="AC9" s="1130"/>
      <c r="AD9" s="1130"/>
      <c r="AE9" s="1130"/>
      <c r="AF9" s="1130"/>
      <c r="AG9" s="1130"/>
      <c r="AH9" s="1130"/>
      <c r="AI9" s="1130"/>
    </row>
    <row r="10" spans="1:35">
      <c r="Y10" s="1130"/>
      <c r="Z10" s="1130"/>
      <c r="AA10" s="1130"/>
      <c r="AB10" s="1130"/>
      <c r="AC10" s="1130"/>
      <c r="AD10" s="1130"/>
      <c r="AE10" s="1130"/>
      <c r="AF10" s="1130"/>
      <c r="AG10" s="1130"/>
      <c r="AH10" s="1130"/>
      <c r="AI10" s="1130"/>
    </row>
    <row r="11" spans="1:35">
      <c r="X11" s="12" t="s">
        <v>403</v>
      </c>
      <c r="Y11" s="1177"/>
      <c r="Z11" s="1177"/>
      <c r="AA11" s="1177"/>
      <c r="AB11" s="1177"/>
      <c r="AC11" s="1177"/>
      <c r="AD11" s="1177"/>
      <c r="AE11" s="1177"/>
      <c r="AF11" s="1177"/>
      <c r="AG11" s="1177"/>
      <c r="AH11" s="1131" t="s">
        <v>25</v>
      </c>
      <c r="AI11" s="1131"/>
    </row>
    <row r="14" spans="1:35" s="71" customFormat="1" ht="21">
      <c r="A14" s="1105" t="s">
        <v>569</v>
      </c>
      <c r="B14" s="1105"/>
      <c r="C14" s="1105"/>
      <c r="D14" s="1105"/>
      <c r="E14" s="1105"/>
      <c r="F14" s="1105"/>
      <c r="G14" s="1105"/>
      <c r="H14" s="1105"/>
      <c r="I14" s="1105"/>
      <c r="J14" s="1105"/>
      <c r="K14" s="1105"/>
      <c r="L14" s="1105"/>
      <c r="M14" s="1105"/>
      <c r="N14" s="1105"/>
      <c r="O14" s="1105"/>
      <c r="P14" s="1105"/>
      <c r="Q14" s="1105"/>
      <c r="R14" s="1105"/>
      <c r="S14" s="1105"/>
      <c r="T14" s="1105"/>
      <c r="U14" s="1105"/>
      <c r="V14" s="1105"/>
      <c r="W14" s="1105"/>
      <c r="X14" s="1105"/>
      <c r="Y14" s="1105"/>
      <c r="Z14" s="1105"/>
      <c r="AA14" s="1105"/>
      <c r="AB14" s="1105"/>
      <c r="AC14" s="1105"/>
      <c r="AD14" s="1105"/>
      <c r="AE14" s="1105"/>
      <c r="AF14" s="1105"/>
      <c r="AG14" s="1105"/>
      <c r="AH14" s="1105"/>
      <c r="AI14" s="1105"/>
    </row>
    <row r="18" spans="1:36">
      <c r="D18" s="9" t="s">
        <v>570</v>
      </c>
    </row>
    <row r="21" spans="1:36">
      <c r="D21" s="9" t="s">
        <v>558</v>
      </c>
      <c r="E21" s="9" t="s">
        <v>76</v>
      </c>
      <c r="I21" s="1177"/>
      <c r="J21" s="1177"/>
      <c r="K21" s="1177"/>
      <c r="L21" s="1177"/>
      <c r="M21" s="1177"/>
      <c r="N21" s="1177"/>
      <c r="O21" s="1177"/>
      <c r="P21" s="1177"/>
      <c r="Q21" s="1177"/>
      <c r="R21" s="1177"/>
      <c r="S21" s="1177"/>
      <c r="T21" s="1177"/>
      <c r="U21" s="1177"/>
      <c r="V21" s="1177"/>
      <c r="W21" s="1177"/>
      <c r="X21" s="1177"/>
      <c r="Y21" s="1177"/>
      <c r="Z21" s="1177"/>
      <c r="AA21" s="1177"/>
      <c r="AB21" s="1177"/>
      <c r="AC21" s="1177"/>
      <c r="AD21" s="1177"/>
      <c r="AE21" s="1177"/>
      <c r="AF21" s="1177"/>
    </row>
    <row r="24" spans="1:36">
      <c r="D24" s="9" t="s">
        <v>571</v>
      </c>
      <c r="E24" s="9" t="s">
        <v>106</v>
      </c>
      <c r="J24" s="9" t="s">
        <v>572</v>
      </c>
      <c r="K24" s="1178"/>
      <c r="L24" s="1178"/>
      <c r="M24" s="1178"/>
      <c r="N24" s="1178"/>
      <c r="O24" s="1178"/>
      <c r="P24" s="1178"/>
      <c r="Q24" s="1178"/>
      <c r="R24" s="1178"/>
      <c r="S24" s="1178"/>
      <c r="T24" s="1178"/>
      <c r="U24" s="1178"/>
      <c r="V24" s="1178"/>
      <c r="W24" s="1178"/>
      <c r="X24" s="1178"/>
      <c r="Y24" s="1178"/>
      <c r="Z24" s="1178"/>
      <c r="AA24" s="1178"/>
      <c r="AB24" s="1178"/>
      <c r="AC24" s="1178"/>
      <c r="AD24" s="1178"/>
      <c r="AE24" s="1178"/>
      <c r="AF24" s="1178"/>
    </row>
    <row r="27" spans="1:36">
      <c r="D27" s="9" t="s">
        <v>573</v>
      </c>
      <c r="E27" s="9" t="s">
        <v>574</v>
      </c>
      <c r="K27" s="1104"/>
      <c r="L27" s="1104"/>
      <c r="M27" s="1104"/>
      <c r="N27" s="1104"/>
      <c r="O27" s="1104"/>
      <c r="P27" s="1104"/>
      <c r="Q27" s="1104"/>
      <c r="R27" s="1104"/>
      <c r="S27" s="1104"/>
    </row>
    <row r="32" spans="1:36">
      <c r="A32" s="288"/>
      <c r="B32" s="288"/>
      <c r="C32" s="288"/>
      <c r="D32" s="288"/>
      <c r="E32" s="288"/>
      <c r="F32" s="288"/>
      <c r="G32" s="288"/>
      <c r="H32" s="288"/>
      <c r="I32" s="288"/>
      <c r="J32" s="288"/>
      <c r="K32" s="288"/>
      <c r="L32" s="288"/>
      <c r="M32" s="288"/>
      <c r="N32" s="288"/>
      <c r="O32" s="288"/>
      <c r="P32" s="288"/>
      <c r="Q32" s="288"/>
      <c r="R32" s="288"/>
      <c r="S32" s="288"/>
      <c r="T32" s="288"/>
      <c r="U32" s="288"/>
      <c r="V32" s="288"/>
      <c r="W32" s="288"/>
      <c r="X32" s="288"/>
      <c r="Y32" s="288"/>
      <c r="Z32" s="288"/>
      <c r="AA32" s="288"/>
      <c r="AB32" s="288"/>
      <c r="AC32" s="288"/>
      <c r="AD32" s="288"/>
      <c r="AE32" s="288"/>
      <c r="AF32" s="288"/>
      <c r="AG32" s="288"/>
      <c r="AH32" s="288"/>
      <c r="AI32" s="288"/>
      <c r="AJ32" s="288"/>
    </row>
    <row r="35" spans="4:6">
      <c r="D35" s="378"/>
      <c r="F35" s="378"/>
    </row>
  </sheetData>
  <mergeCells count="9">
    <mergeCell ref="I21:AF21"/>
    <mergeCell ref="K24:AF24"/>
    <mergeCell ref="K27:S27"/>
    <mergeCell ref="AA3:AI3"/>
    <mergeCell ref="D6:L6"/>
    <mergeCell ref="Y8:AI10"/>
    <mergeCell ref="Y11:AG11"/>
    <mergeCell ref="AH11:AI11"/>
    <mergeCell ref="A14:AI14"/>
  </mergeCells>
  <phoneticPr fontId="2"/>
  <pageMargins left="0.7" right="0.7" top="0.75" bottom="0.75" header="0.3" footer="0.3"/>
  <pageSetup paperSize="9" orientation="portrait" r:id="rId1"/>
  <legacy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3"/>
  <sheetViews>
    <sheetView view="pageBreakPreview" zoomScale="60" zoomScaleNormal="100" workbookViewId="0">
      <selection activeCell="S18" sqref="S18"/>
    </sheetView>
  </sheetViews>
  <sheetFormatPr defaultColWidth="9" defaultRowHeight="13.5"/>
  <cols>
    <col min="1" max="1" width="9" style="379"/>
    <col min="2" max="2" width="10.375" style="379" customWidth="1"/>
    <col min="3" max="3" width="18" style="379" customWidth="1"/>
    <col min="4" max="4" width="13.125" style="379" customWidth="1"/>
    <col min="5" max="5" width="10.875" style="379" customWidth="1"/>
    <col min="6" max="13" width="9" style="379"/>
    <col min="14" max="14" width="13.375" style="379" customWidth="1"/>
    <col min="15" max="15" width="3.625" style="379" customWidth="1"/>
    <col min="16" max="16384" width="9" style="379"/>
  </cols>
  <sheetData>
    <row r="1" spans="1:15" s="406" customFormat="1">
      <c r="A1" s="404" t="s">
        <v>592</v>
      </c>
      <c r="B1" s="405"/>
      <c r="C1" s="405"/>
      <c r="D1" s="405"/>
      <c r="E1" s="405"/>
      <c r="F1" s="405"/>
      <c r="G1" s="405"/>
      <c r="H1" s="405"/>
      <c r="I1" s="405"/>
      <c r="J1" s="405"/>
      <c r="K1" s="405"/>
      <c r="L1" s="405"/>
      <c r="M1" s="405"/>
      <c r="N1" s="405"/>
    </row>
    <row r="2" spans="1:15" s="406" customFormat="1" ht="17.25">
      <c r="A2" s="2210" t="s">
        <v>593</v>
      </c>
      <c r="B2" s="2210"/>
      <c r="C2" s="2210"/>
      <c r="D2" s="2210"/>
      <c r="E2" s="2210"/>
      <c r="F2" s="2210"/>
      <c r="G2" s="2210"/>
      <c r="H2" s="2210"/>
      <c r="I2" s="2210"/>
      <c r="J2" s="2210"/>
      <c r="K2" s="2210"/>
      <c r="L2" s="2210"/>
      <c r="M2" s="2210"/>
      <c r="N2" s="2210"/>
      <c r="O2" s="2210"/>
    </row>
    <row r="3" spans="1:15" s="406" customFormat="1">
      <c r="A3" s="405"/>
      <c r="B3" s="405"/>
      <c r="C3" s="405"/>
      <c r="D3" s="405"/>
      <c r="E3" s="405"/>
      <c r="F3" s="405"/>
      <c r="G3" s="405"/>
      <c r="H3" s="405"/>
      <c r="I3" s="405"/>
      <c r="J3" s="405"/>
      <c r="K3" s="405"/>
      <c r="L3" s="405"/>
      <c r="M3" s="405"/>
      <c r="N3" s="405"/>
    </row>
    <row r="4" spans="1:15" s="406" customFormat="1">
      <c r="A4" s="405"/>
      <c r="B4" s="407" t="s">
        <v>575</v>
      </c>
      <c r="C4" s="2211"/>
      <c r="D4" s="2211"/>
      <c r="E4" s="2211"/>
      <c r="F4" s="2211"/>
      <c r="G4" s="405"/>
      <c r="H4" s="405"/>
      <c r="I4" s="405"/>
      <c r="J4" s="405"/>
      <c r="K4" s="405"/>
      <c r="L4" s="405"/>
      <c r="M4" s="405"/>
      <c r="N4" s="405"/>
    </row>
    <row r="5" spans="1:15" s="406" customFormat="1">
      <c r="A5" s="405"/>
      <c r="B5" s="408"/>
      <c r="C5" s="409"/>
      <c r="D5" s="409"/>
      <c r="E5" s="409"/>
      <c r="F5" s="410"/>
      <c r="G5" s="405"/>
      <c r="H5" s="405"/>
      <c r="I5" s="405"/>
      <c r="J5" s="405"/>
      <c r="K5" s="405"/>
      <c r="L5" s="405"/>
      <c r="M5" s="405"/>
      <c r="N5" s="405"/>
    </row>
    <row r="6" spans="1:15" s="406" customFormat="1">
      <c r="A6" s="405"/>
      <c r="B6" s="407" t="s">
        <v>577</v>
      </c>
      <c r="C6" s="2211"/>
      <c r="D6" s="2211"/>
      <c r="E6" s="2211"/>
      <c r="F6" s="2211"/>
      <c r="G6" s="405"/>
      <c r="H6" s="405"/>
      <c r="L6" s="407" t="s">
        <v>594</v>
      </c>
      <c r="M6" s="2211"/>
      <c r="N6" s="2211"/>
      <c r="O6" s="407" t="s">
        <v>384</v>
      </c>
    </row>
    <row r="7" spans="1:15" s="406" customFormat="1" ht="14.25" thickBot="1"/>
    <row r="8" spans="1:15" s="406" customFormat="1">
      <c r="A8" s="2212"/>
      <c r="B8" s="2215"/>
      <c r="C8" s="2216"/>
      <c r="D8" s="2216"/>
      <c r="E8" s="2216"/>
      <c r="F8" s="2216"/>
      <c r="G8" s="2216"/>
      <c r="H8" s="2216"/>
      <c r="I8" s="2216"/>
      <c r="J8" s="2216"/>
      <c r="K8" s="2216"/>
      <c r="L8" s="2217"/>
      <c r="M8" s="2224" t="s">
        <v>595</v>
      </c>
      <c r="N8" s="2225"/>
      <c r="O8" s="2226"/>
    </row>
    <row r="9" spans="1:15" s="406" customFormat="1">
      <c r="A9" s="2213"/>
      <c r="B9" s="2218"/>
      <c r="C9" s="2219"/>
      <c r="D9" s="2219"/>
      <c r="E9" s="2219"/>
      <c r="F9" s="2219"/>
      <c r="G9" s="2219"/>
      <c r="H9" s="2219"/>
      <c r="I9" s="2219"/>
      <c r="J9" s="2219"/>
      <c r="K9" s="2219"/>
      <c r="L9" s="2220"/>
      <c r="M9" s="2227"/>
      <c r="N9" s="2228"/>
      <c r="O9" s="2229"/>
    </row>
    <row r="10" spans="1:15" s="406" customFormat="1">
      <c r="A10" s="2213"/>
      <c r="B10" s="2218"/>
      <c r="C10" s="2219"/>
      <c r="D10" s="2219"/>
      <c r="E10" s="2219"/>
      <c r="F10" s="2219"/>
      <c r="G10" s="2219"/>
      <c r="H10" s="2219"/>
      <c r="I10" s="2219"/>
      <c r="J10" s="2219"/>
      <c r="K10" s="2219"/>
      <c r="L10" s="2220"/>
      <c r="M10" s="411"/>
      <c r="N10" s="412"/>
      <c r="O10" s="413"/>
    </row>
    <row r="11" spans="1:15" s="406" customFormat="1">
      <c r="A11" s="2213"/>
      <c r="B11" s="2218"/>
      <c r="C11" s="2219"/>
      <c r="D11" s="2219"/>
      <c r="E11" s="2219"/>
      <c r="F11" s="2219"/>
      <c r="G11" s="2219"/>
      <c r="H11" s="2219"/>
      <c r="I11" s="2219"/>
      <c r="J11" s="2219"/>
      <c r="K11" s="2219"/>
      <c r="L11" s="2220"/>
      <c r="M11" s="414"/>
      <c r="N11" s="415"/>
      <c r="O11" s="416"/>
    </row>
    <row r="12" spans="1:15" s="406" customFormat="1" ht="27" customHeight="1" thickBot="1">
      <c r="A12" s="2214"/>
      <c r="B12" s="2221"/>
      <c r="C12" s="2222"/>
      <c r="D12" s="2222"/>
      <c r="E12" s="2222"/>
      <c r="F12" s="2222"/>
      <c r="G12" s="2222"/>
      <c r="H12" s="2222"/>
      <c r="I12" s="2222"/>
      <c r="J12" s="2222"/>
      <c r="K12" s="2222"/>
      <c r="L12" s="2223"/>
      <c r="M12" s="414"/>
      <c r="N12" s="415"/>
      <c r="O12" s="416"/>
    </row>
    <row r="13" spans="1:15" s="406" customFormat="1">
      <c r="A13" s="2230"/>
      <c r="B13" s="2233"/>
      <c r="C13" s="2234"/>
      <c r="D13" s="2234"/>
      <c r="E13" s="2234"/>
      <c r="F13" s="2234"/>
      <c r="G13" s="2234"/>
      <c r="H13" s="2234"/>
      <c r="I13" s="2234"/>
      <c r="J13" s="2234"/>
      <c r="K13" s="2234"/>
      <c r="L13" s="2235"/>
      <c r="M13" s="417"/>
      <c r="N13" s="418"/>
      <c r="O13" s="419"/>
    </row>
    <row r="14" spans="1:15" s="406" customFormat="1">
      <c r="A14" s="2231"/>
      <c r="B14" s="2236"/>
      <c r="C14" s="2237"/>
      <c r="D14" s="2237"/>
      <c r="E14" s="2237"/>
      <c r="F14" s="2237"/>
      <c r="G14" s="2237"/>
      <c r="H14" s="2237"/>
      <c r="I14" s="2237"/>
      <c r="J14" s="2237"/>
      <c r="K14" s="2237"/>
      <c r="L14" s="2238"/>
      <c r="M14" s="417"/>
      <c r="N14" s="418"/>
      <c r="O14" s="419"/>
    </row>
    <row r="15" spans="1:15" s="406" customFormat="1">
      <c r="A15" s="2231"/>
      <c r="B15" s="2236"/>
      <c r="C15" s="2237"/>
      <c r="D15" s="2237"/>
      <c r="E15" s="2237"/>
      <c r="F15" s="2237"/>
      <c r="G15" s="2237"/>
      <c r="H15" s="2237"/>
      <c r="I15" s="2237"/>
      <c r="J15" s="2237"/>
      <c r="K15" s="2237"/>
      <c r="L15" s="2238"/>
      <c r="M15" s="417"/>
      <c r="N15" s="418"/>
      <c r="O15" s="419"/>
    </row>
    <row r="16" spans="1:15" s="406" customFormat="1">
      <c r="A16" s="2231"/>
      <c r="B16" s="2236"/>
      <c r="C16" s="2237"/>
      <c r="D16" s="2237"/>
      <c r="E16" s="2237"/>
      <c r="F16" s="2237"/>
      <c r="G16" s="2237"/>
      <c r="H16" s="2237"/>
      <c r="I16" s="2237"/>
      <c r="J16" s="2237"/>
      <c r="K16" s="2237"/>
      <c r="L16" s="2238"/>
      <c r="M16" s="417"/>
      <c r="N16" s="418"/>
      <c r="O16" s="419"/>
    </row>
    <row r="17" spans="1:15" s="406" customFormat="1">
      <c r="A17" s="2231"/>
      <c r="B17" s="2236"/>
      <c r="C17" s="2237"/>
      <c r="D17" s="2237"/>
      <c r="E17" s="2237"/>
      <c r="F17" s="2237"/>
      <c r="G17" s="2237"/>
      <c r="H17" s="2237"/>
      <c r="I17" s="2237"/>
      <c r="J17" s="2237"/>
      <c r="K17" s="2237"/>
      <c r="L17" s="2238"/>
      <c r="M17" s="417"/>
      <c r="N17" s="418"/>
      <c r="O17" s="419"/>
    </row>
    <row r="18" spans="1:15" s="406" customFormat="1">
      <c r="A18" s="2231"/>
      <c r="B18" s="2236"/>
      <c r="C18" s="2237"/>
      <c r="D18" s="2237"/>
      <c r="E18" s="2237"/>
      <c r="F18" s="2237"/>
      <c r="G18" s="2237"/>
      <c r="H18" s="2237"/>
      <c r="I18" s="2237"/>
      <c r="J18" s="2237"/>
      <c r="K18" s="2237"/>
      <c r="L18" s="2238"/>
      <c r="M18" s="417"/>
      <c r="N18" s="418"/>
      <c r="O18" s="419"/>
    </row>
    <row r="19" spans="1:15" s="406" customFormat="1" ht="14.25" thickBot="1">
      <c r="A19" s="2232"/>
      <c r="B19" s="2239"/>
      <c r="C19" s="2240"/>
      <c r="D19" s="2240"/>
      <c r="E19" s="2240"/>
      <c r="F19" s="2240"/>
      <c r="G19" s="2240"/>
      <c r="H19" s="2240"/>
      <c r="I19" s="2240"/>
      <c r="J19" s="2240"/>
      <c r="K19" s="2240"/>
      <c r="L19" s="2241"/>
      <c r="M19" s="417"/>
      <c r="N19" s="418"/>
      <c r="O19" s="419"/>
    </row>
    <row r="20" spans="1:15" s="406" customFormat="1" ht="15.75" customHeight="1">
      <c r="A20" s="420" t="s">
        <v>596</v>
      </c>
      <c r="B20" s="2242"/>
      <c r="C20" s="2242"/>
      <c r="D20" s="2243"/>
      <c r="E20" s="421" t="s">
        <v>596</v>
      </c>
      <c r="F20" s="2244"/>
      <c r="G20" s="2244"/>
      <c r="H20" s="2244"/>
      <c r="I20" s="422" t="s">
        <v>596</v>
      </c>
      <c r="J20" s="2244"/>
      <c r="K20" s="2244"/>
      <c r="L20" s="2245"/>
      <c r="M20" s="423"/>
      <c r="N20" s="2208"/>
      <c r="O20" s="2209"/>
    </row>
    <row r="21" spans="1:15" s="406" customFormat="1" ht="15.75" customHeight="1">
      <c r="A21" s="424" t="s">
        <v>597</v>
      </c>
      <c r="B21" s="2246"/>
      <c r="C21" s="2246"/>
      <c r="D21" s="2247"/>
      <c r="E21" s="424" t="s">
        <v>597</v>
      </c>
      <c r="F21" s="2246"/>
      <c r="G21" s="2246"/>
      <c r="H21" s="2246"/>
      <c r="I21" s="425" t="s">
        <v>597</v>
      </c>
      <c r="J21" s="2246"/>
      <c r="K21" s="2246"/>
      <c r="L21" s="2247"/>
      <c r="M21" s="423"/>
      <c r="N21" s="2208"/>
      <c r="O21" s="2209"/>
    </row>
    <row r="22" spans="1:15" s="406" customFormat="1" ht="15.75" customHeight="1">
      <c r="A22" s="426" t="s">
        <v>598</v>
      </c>
      <c r="B22" s="425" t="s">
        <v>599</v>
      </c>
      <c r="C22" s="425" t="s">
        <v>600</v>
      </c>
      <c r="D22" s="427" t="s">
        <v>601</v>
      </c>
      <c r="E22" s="426" t="s">
        <v>598</v>
      </c>
      <c r="F22" s="425" t="s">
        <v>599</v>
      </c>
      <c r="G22" s="425" t="s">
        <v>600</v>
      </c>
      <c r="H22" s="425" t="s">
        <v>601</v>
      </c>
      <c r="I22" s="428" t="s">
        <v>598</v>
      </c>
      <c r="J22" s="425" t="s">
        <v>599</v>
      </c>
      <c r="K22" s="425" t="s">
        <v>600</v>
      </c>
      <c r="L22" s="427" t="s">
        <v>601</v>
      </c>
      <c r="M22" s="429"/>
      <c r="N22" s="408"/>
      <c r="O22" s="430"/>
    </row>
    <row r="23" spans="1:15" s="406" customFormat="1">
      <c r="A23" s="424"/>
      <c r="B23" s="431"/>
      <c r="C23" s="431"/>
      <c r="D23" s="432"/>
      <c r="E23" s="424"/>
      <c r="F23" s="431"/>
      <c r="G23" s="431"/>
      <c r="H23" s="431"/>
      <c r="I23" s="425"/>
      <c r="J23" s="431"/>
      <c r="K23" s="431"/>
      <c r="L23" s="432"/>
      <c r="M23" s="423"/>
      <c r="N23" s="433"/>
      <c r="O23" s="434"/>
    </row>
    <row r="24" spans="1:15" s="406" customFormat="1">
      <c r="A24" s="424" t="s">
        <v>602</v>
      </c>
      <c r="B24" s="431"/>
      <c r="C24" s="431"/>
      <c r="D24" s="432"/>
      <c r="E24" s="435"/>
      <c r="F24" s="431"/>
      <c r="G24" s="431"/>
      <c r="H24" s="431"/>
      <c r="I24" s="436"/>
      <c r="J24" s="431"/>
      <c r="K24" s="431"/>
      <c r="L24" s="432"/>
      <c r="M24" s="423"/>
      <c r="N24" s="433"/>
      <c r="O24" s="434"/>
    </row>
    <row r="25" spans="1:15" s="406" customFormat="1">
      <c r="A25" s="424" t="s">
        <v>603</v>
      </c>
      <c r="B25" s="431"/>
      <c r="C25" s="431"/>
      <c r="D25" s="432"/>
      <c r="E25" s="435"/>
      <c r="F25" s="431"/>
      <c r="G25" s="431"/>
      <c r="H25" s="431"/>
      <c r="I25" s="436"/>
      <c r="J25" s="431"/>
      <c r="K25" s="431"/>
      <c r="L25" s="432"/>
      <c r="M25" s="423"/>
      <c r="N25" s="433"/>
      <c r="O25" s="434"/>
    </row>
    <row r="26" spans="1:15" s="406" customFormat="1">
      <c r="A26" s="424" t="s">
        <v>604</v>
      </c>
      <c r="B26" s="431"/>
      <c r="C26" s="431"/>
      <c r="D26" s="432"/>
      <c r="E26" s="435"/>
      <c r="F26" s="431"/>
      <c r="G26" s="431"/>
      <c r="H26" s="431"/>
      <c r="I26" s="436"/>
      <c r="J26" s="431"/>
      <c r="K26" s="431"/>
      <c r="L26" s="432"/>
      <c r="M26" s="423"/>
      <c r="N26" s="433"/>
      <c r="O26" s="434"/>
    </row>
    <row r="27" spans="1:15" s="406" customFormat="1">
      <c r="A27" s="424" t="s">
        <v>605</v>
      </c>
      <c r="B27" s="431"/>
      <c r="C27" s="431"/>
      <c r="D27" s="432"/>
      <c r="E27" s="435"/>
      <c r="F27" s="431"/>
      <c r="G27" s="431"/>
      <c r="H27" s="431"/>
      <c r="I27" s="436"/>
      <c r="J27" s="431"/>
      <c r="K27" s="431"/>
      <c r="L27" s="432"/>
      <c r="M27" s="423"/>
      <c r="N27" s="433"/>
      <c r="O27" s="434"/>
    </row>
    <row r="28" spans="1:15" s="406" customFormat="1">
      <c r="A28" s="424" t="s">
        <v>606</v>
      </c>
      <c r="B28" s="431"/>
      <c r="C28" s="431"/>
      <c r="D28" s="432"/>
      <c r="E28" s="435"/>
      <c r="F28" s="431"/>
      <c r="G28" s="431"/>
      <c r="H28" s="431"/>
      <c r="I28" s="436"/>
      <c r="J28" s="431"/>
      <c r="K28" s="431"/>
      <c r="L28" s="432"/>
      <c r="M28" s="423"/>
      <c r="N28" s="433"/>
      <c r="O28" s="434"/>
    </row>
    <row r="29" spans="1:15" s="406" customFormat="1">
      <c r="A29" s="424" t="s">
        <v>607</v>
      </c>
      <c r="B29" s="431"/>
      <c r="C29" s="431"/>
      <c r="D29" s="432"/>
      <c r="E29" s="435"/>
      <c r="F29" s="431"/>
      <c r="G29" s="431"/>
      <c r="H29" s="431"/>
      <c r="I29" s="436"/>
      <c r="J29" s="431"/>
      <c r="K29" s="431"/>
      <c r="L29" s="432"/>
      <c r="M29" s="423"/>
      <c r="N29" s="433"/>
      <c r="O29" s="434"/>
    </row>
    <row r="30" spans="1:15" s="406" customFormat="1">
      <c r="A30" s="2248"/>
      <c r="B30" s="2249"/>
      <c r="C30" s="2249"/>
      <c r="D30" s="2250"/>
      <c r="E30" s="437"/>
      <c r="F30" s="438"/>
      <c r="G30" s="438"/>
      <c r="H30" s="438"/>
      <c r="I30" s="439"/>
      <c r="J30" s="438"/>
      <c r="K30" s="438"/>
      <c r="L30" s="440"/>
      <c r="M30" s="441"/>
      <c r="N30" s="442"/>
      <c r="O30" s="443"/>
    </row>
    <row r="31" spans="1:15" s="406" customFormat="1">
      <c r="A31" s="2251"/>
      <c r="B31" s="2252"/>
      <c r="C31" s="2252"/>
      <c r="D31" s="2253"/>
      <c r="E31" s="437"/>
      <c r="F31" s="438"/>
      <c r="G31" s="438"/>
      <c r="H31" s="438"/>
      <c r="I31" s="439"/>
      <c r="J31" s="438"/>
      <c r="K31" s="438"/>
      <c r="L31" s="440"/>
      <c r="M31" s="441"/>
      <c r="N31" s="442"/>
      <c r="O31" s="443"/>
    </row>
    <row r="32" spans="1:15" s="406" customFormat="1" ht="14.25" thickBot="1">
      <c r="A32" s="2254"/>
      <c r="B32" s="2255"/>
      <c r="C32" s="2255"/>
      <c r="D32" s="2256"/>
      <c r="E32" s="444"/>
      <c r="F32" s="445"/>
      <c r="G32" s="445"/>
      <c r="H32" s="445"/>
      <c r="I32" s="446"/>
      <c r="J32" s="445"/>
      <c r="K32" s="445"/>
      <c r="L32" s="447"/>
      <c r="M32" s="448"/>
      <c r="N32" s="449"/>
      <c r="O32" s="450"/>
    </row>
    <row r="33" spans="1:15">
      <c r="A33" s="289" t="s">
        <v>589</v>
      </c>
      <c r="B33" s="289"/>
      <c r="C33" s="289"/>
      <c r="D33" s="289"/>
      <c r="E33" s="289"/>
      <c r="F33" s="103"/>
      <c r="G33" s="289"/>
      <c r="H33" s="289"/>
      <c r="I33" s="289"/>
      <c r="J33" s="289"/>
      <c r="K33" s="289"/>
      <c r="L33" s="289"/>
      <c r="M33" s="289"/>
      <c r="N33" s="289"/>
      <c r="O33" s="103"/>
    </row>
    <row r="34" spans="1:15" ht="17.25">
      <c r="A34" s="2169" t="s">
        <v>590</v>
      </c>
      <c r="B34" s="2170"/>
      <c r="C34" s="2170"/>
      <c r="D34" s="2170"/>
      <c r="E34" s="2170"/>
      <c r="F34" s="2170"/>
      <c r="G34" s="2170"/>
      <c r="H34" s="2170"/>
      <c r="I34" s="2170"/>
      <c r="J34" s="380"/>
      <c r="K34" s="381"/>
      <c r="L34" s="382"/>
      <c r="M34" s="383"/>
      <c r="N34" s="383"/>
      <c r="O34" s="103"/>
    </row>
    <row r="35" spans="1:15">
      <c r="A35" s="103"/>
      <c r="B35" s="103"/>
      <c r="C35" s="103"/>
      <c r="D35" s="103"/>
      <c r="E35" s="103"/>
      <c r="F35" s="289"/>
      <c r="G35" s="289"/>
      <c r="H35" s="289"/>
      <c r="I35" s="289"/>
      <c r="J35" s="289"/>
      <c r="K35" s="289"/>
      <c r="L35" s="289"/>
      <c r="M35" s="289"/>
      <c r="N35" s="289"/>
      <c r="O35" s="103"/>
    </row>
    <row r="36" spans="1:15" s="388" customFormat="1">
      <c r="A36" s="207"/>
      <c r="B36" s="384" t="s">
        <v>575</v>
      </c>
      <c r="C36" s="384"/>
      <c r="D36" s="384"/>
      <c r="E36" s="384"/>
      <c r="F36" s="2171"/>
      <c r="G36" s="2171"/>
      <c r="H36" s="2171"/>
      <c r="I36" s="2171"/>
      <c r="J36" s="312"/>
      <c r="K36" s="385" t="s">
        <v>576</v>
      </c>
      <c r="L36" s="386"/>
      <c r="M36" s="385"/>
      <c r="N36" s="385"/>
      <c r="O36" s="387"/>
    </row>
    <row r="37" spans="1:15" s="388" customFormat="1">
      <c r="A37" s="207"/>
      <c r="B37" s="207"/>
      <c r="C37" s="207"/>
      <c r="D37" s="207"/>
      <c r="E37" s="207"/>
      <c r="F37" s="312"/>
      <c r="G37" s="312"/>
      <c r="H37" s="312"/>
      <c r="I37" s="312"/>
      <c r="J37" s="312"/>
      <c r="K37" s="387"/>
      <c r="L37" s="387"/>
      <c r="M37" s="387"/>
      <c r="N37" s="389"/>
      <c r="O37" s="389"/>
    </row>
    <row r="38" spans="1:15" s="388" customFormat="1">
      <c r="A38" s="207"/>
      <c r="B38" s="384" t="s">
        <v>577</v>
      </c>
      <c r="C38" s="384"/>
      <c r="D38" s="384"/>
      <c r="E38" s="384"/>
      <c r="F38" s="2171"/>
      <c r="G38" s="2171"/>
      <c r="H38" s="2171"/>
      <c r="I38" s="2171"/>
      <c r="J38" s="312"/>
      <c r="K38" s="385" t="s">
        <v>578</v>
      </c>
      <c r="L38" s="390"/>
      <c r="M38" s="391"/>
      <c r="N38" s="392"/>
      <c r="O38" s="389"/>
    </row>
    <row r="39" spans="1:15">
      <c r="A39" s="103"/>
      <c r="B39" s="103"/>
      <c r="C39" s="103"/>
      <c r="D39" s="103"/>
      <c r="E39" s="103"/>
      <c r="F39" s="103"/>
      <c r="G39" s="103"/>
      <c r="H39" s="103"/>
      <c r="I39" s="103"/>
      <c r="J39" s="103"/>
      <c r="K39" s="103"/>
      <c r="L39" s="103"/>
      <c r="M39" s="103"/>
      <c r="N39" s="103"/>
      <c r="O39" s="103"/>
    </row>
    <row r="40" spans="1:15">
      <c r="A40" s="2172" t="s">
        <v>591</v>
      </c>
      <c r="B40" s="2173"/>
      <c r="C40" s="2173"/>
      <c r="D40" s="393"/>
      <c r="E40" s="394"/>
      <c r="F40" s="2178"/>
      <c r="G40" s="2179"/>
      <c r="H40" s="2180"/>
      <c r="I40" s="2180"/>
      <c r="J40" s="2180"/>
      <c r="K40" s="2180"/>
      <c r="L40" s="2180"/>
      <c r="M40" s="2180"/>
      <c r="N40" s="2180"/>
      <c r="O40" s="2181"/>
    </row>
    <row r="41" spans="1:15">
      <c r="A41" s="2174"/>
      <c r="B41" s="2175"/>
      <c r="C41" s="2175"/>
      <c r="D41" s="395"/>
      <c r="E41" s="396"/>
      <c r="F41" s="2178"/>
      <c r="G41" s="2179"/>
      <c r="H41" s="2180"/>
      <c r="I41" s="2180"/>
      <c r="J41" s="2180"/>
      <c r="K41" s="2180"/>
      <c r="L41" s="2180"/>
      <c r="M41" s="2180"/>
      <c r="N41" s="2180"/>
      <c r="O41" s="2181"/>
    </row>
    <row r="42" spans="1:15">
      <c r="A42" s="2174"/>
      <c r="B42" s="2175"/>
      <c r="C42" s="2175"/>
      <c r="D42" s="397" t="s">
        <v>579</v>
      </c>
      <c r="E42" s="398" t="s">
        <v>580</v>
      </c>
      <c r="F42" s="2178"/>
      <c r="G42" s="2179"/>
      <c r="H42" s="2180"/>
      <c r="I42" s="2180"/>
      <c r="J42" s="2180"/>
      <c r="K42" s="2180"/>
      <c r="L42" s="2180"/>
      <c r="M42" s="2180"/>
      <c r="N42" s="2180"/>
      <c r="O42" s="2181"/>
    </row>
    <row r="43" spans="1:15" ht="13.5" customHeight="1">
      <c r="A43" s="2174"/>
      <c r="B43" s="2175"/>
      <c r="C43" s="2175"/>
      <c r="D43" s="395"/>
      <c r="E43" s="396"/>
      <c r="F43" s="2178"/>
      <c r="G43" s="2179"/>
      <c r="H43" s="2180"/>
      <c r="I43" s="2180"/>
      <c r="J43" s="2180"/>
      <c r="K43" s="2180"/>
      <c r="L43" s="2180"/>
      <c r="M43" s="2180"/>
      <c r="N43" s="2180"/>
      <c r="O43" s="2181"/>
    </row>
    <row r="44" spans="1:15" ht="15.75" customHeight="1">
      <c r="A44" s="2176"/>
      <c r="B44" s="2177"/>
      <c r="C44" s="2177"/>
      <c r="D44" s="399"/>
      <c r="E44" s="400"/>
      <c r="F44" s="2178"/>
      <c r="G44" s="2179"/>
      <c r="H44" s="2180"/>
      <c r="I44" s="2180"/>
      <c r="J44" s="2180"/>
      <c r="K44" s="2180"/>
      <c r="L44" s="2180"/>
      <c r="M44" s="2180"/>
      <c r="N44" s="2180"/>
      <c r="O44" s="2181"/>
    </row>
    <row r="45" spans="1:15" ht="13.5" customHeight="1">
      <c r="A45" s="2182" t="s">
        <v>581</v>
      </c>
      <c r="B45" s="2183" t="s">
        <v>582</v>
      </c>
      <c r="C45" s="2185"/>
      <c r="D45" s="2185"/>
      <c r="E45" s="2187"/>
      <c r="F45" s="2178"/>
      <c r="G45" s="2193"/>
      <c r="H45" s="2194"/>
      <c r="I45" s="2194"/>
      <c r="J45" s="2194"/>
      <c r="K45" s="2194"/>
      <c r="L45" s="2194"/>
      <c r="M45" s="2194"/>
      <c r="N45" s="2194"/>
      <c r="O45" s="2195"/>
    </row>
    <row r="46" spans="1:15" ht="13.5" customHeight="1">
      <c r="A46" s="2182"/>
      <c r="B46" s="2184"/>
      <c r="C46" s="2186"/>
      <c r="D46" s="2186"/>
      <c r="E46" s="2188"/>
      <c r="F46" s="2178"/>
      <c r="G46" s="2196"/>
      <c r="H46" s="2197"/>
      <c r="I46" s="2197"/>
      <c r="J46" s="2197"/>
      <c r="K46" s="2197"/>
      <c r="L46" s="2197"/>
      <c r="M46" s="2197"/>
      <c r="N46" s="2197"/>
      <c r="O46" s="2198"/>
    </row>
    <row r="47" spans="1:15">
      <c r="A47" s="2182"/>
      <c r="B47" s="2191" t="s">
        <v>583</v>
      </c>
      <c r="C47" s="2205"/>
      <c r="D47" s="2185"/>
      <c r="E47" s="2187"/>
      <c r="F47" s="2178"/>
      <c r="G47" s="2196"/>
      <c r="H47" s="2197"/>
      <c r="I47" s="2197"/>
      <c r="J47" s="2197"/>
      <c r="K47" s="2197"/>
      <c r="L47" s="2197"/>
      <c r="M47" s="2197"/>
      <c r="N47" s="2197"/>
      <c r="O47" s="2198"/>
    </row>
    <row r="48" spans="1:15">
      <c r="A48" s="2182"/>
      <c r="B48" s="2191"/>
      <c r="C48" s="2189"/>
      <c r="D48" s="2186"/>
      <c r="E48" s="2188"/>
      <c r="F48" s="2178"/>
      <c r="G48" s="2196"/>
      <c r="H48" s="2197"/>
      <c r="I48" s="2197"/>
      <c r="J48" s="2197"/>
      <c r="K48" s="2197"/>
      <c r="L48" s="2197"/>
      <c r="M48" s="2197"/>
      <c r="N48" s="2197"/>
      <c r="O48" s="2198"/>
    </row>
    <row r="49" spans="1:15">
      <c r="A49" s="2182"/>
      <c r="B49" s="2191" t="s">
        <v>584</v>
      </c>
      <c r="C49" s="2205"/>
      <c r="D49" s="2185"/>
      <c r="E49" s="2187"/>
      <c r="F49" s="2178"/>
      <c r="G49" s="2196"/>
      <c r="H49" s="2197"/>
      <c r="I49" s="2197"/>
      <c r="J49" s="2197"/>
      <c r="K49" s="2197"/>
      <c r="L49" s="2197"/>
      <c r="M49" s="2197"/>
      <c r="N49" s="2197"/>
      <c r="O49" s="2198"/>
    </row>
    <row r="50" spans="1:15">
      <c r="A50" s="2182"/>
      <c r="B50" s="2191"/>
      <c r="C50" s="2189"/>
      <c r="D50" s="2186"/>
      <c r="E50" s="2188"/>
      <c r="F50" s="2178"/>
      <c r="G50" s="2196"/>
      <c r="H50" s="2197"/>
      <c r="I50" s="2197"/>
      <c r="J50" s="2197"/>
      <c r="K50" s="2197"/>
      <c r="L50" s="2197"/>
      <c r="M50" s="2197"/>
      <c r="N50" s="2197"/>
      <c r="O50" s="2198"/>
    </row>
    <row r="51" spans="1:15">
      <c r="A51" s="2182"/>
      <c r="B51" s="2191" t="s">
        <v>585</v>
      </c>
      <c r="C51" s="2189"/>
      <c r="D51" s="2189"/>
      <c r="E51" s="2190"/>
      <c r="F51" s="2178"/>
      <c r="G51" s="2196"/>
      <c r="H51" s="2197"/>
      <c r="I51" s="2197"/>
      <c r="J51" s="2197"/>
      <c r="K51" s="2197"/>
      <c r="L51" s="2197"/>
      <c r="M51" s="2197"/>
      <c r="N51" s="2197"/>
      <c r="O51" s="2198"/>
    </row>
    <row r="52" spans="1:15" ht="14.25" customHeight="1">
      <c r="A52" s="2182"/>
      <c r="B52" s="2191"/>
      <c r="C52" s="2189"/>
      <c r="D52" s="2189"/>
      <c r="E52" s="2190"/>
      <c r="F52" s="2178"/>
      <c r="G52" s="2196"/>
      <c r="H52" s="2197"/>
      <c r="I52" s="2197"/>
      <c r="J52" s="2197"/>
      <c r="K52" s="2197"/>
      <c r="L52" s="2197"/>
      <c r="M52" s="2197"/>
      <c r="N52" s="2197"/>
      <c r="O52" s="2198"/>
    </row>
    <row r="53" spans="1:15">
      <c r="A53" s="2182"/>
      <c r="B53" s="2191" t="s">
        <v>586</v>
      </c>
      <c r="C53" s="2189"/>
      <c r="D53" s="2189"/>
      <c r="E53" s="2190"/>
      <c r="F53" s="2178"/>
      <c r="G53" s="2196"/>
      <c r="H53" s="2197"/>
      <c r="I53" s="2197"/>
      <c r="J53" s="2197"/>
      <c r="K53" s="2197"/>
      <c r="L53" s="2197"/>
      <c r="M53" s="2197"/>
      <c r="N53" s="2197"/>
      <c r="O53" s="2198"/>
    </row>
    <row r="54" spans="1:15" ht="14.25" customHeight="1">
      <c r="A54" s="2182"/>
      <c r="B54" s="2191"/>
      <c r="C54" s="2189"/>
      <c r="D54" s="2189"/>
      <c r="E54" s="2190"/>
      <c r="F54" s="2178"/>
      <c r="G54" s="2196"/>
      <c r="H54" s="2197"/>
      <c r="I54" s="2197"/>
      <c r="J54" s="2197"/>
      <c r="K54" s="2197"/>
      <c r="L54" s="2197"/>
      <c r="M54" s="2197"/>
      <c r="N54" s="2197"/>
      <c r="O54" s="2198"/>
    </row>
    <row r="55" spans="1:15" ht="13.5" customHeight="1">
      <c r="A55" s="2182"/>
      <c r="B55" s="2183" t="s">
        <v>587</v>
      </c>
      <c r="C55" s="2192"/>
      <c r="D55" s="2192"/>
      <c r="E55" s="2187"/>
      <c r="F55" s="2178"/>
      <c r="G55" s="2196"/>
      <c r="H55" s="2197"/>
      <c r="I55" s="2197"/>
      <c r="J55" s="2197"/>
      <c r="K55" s="2197"/>
      <c r="L55" s="2197"/>
      <c r="M55" s="2197"/>
      <c r="N55" s="2197"/>
      <c r="O55" s="2198"/>
    </row>
    <row r="56" spans="1:15">
      <c r="A56" s="2182"/>
      <c r="B56" s="2206"/>
      <c r="C56" s="2186"/>
      <c r="D56" s="2186"/>
      <c r="E56" s="2188"/>
      <c r="F56" s="2178"/>
      <c r="G56" s="2196"/>
      <c r="H56" s="2197"/>
      <c r="I56" s="2197"/>
      <c r="J56" s="2197"/>
      <c r="K56" s="2197"/>
      <c r="L56" s="2197"/>
      <c r="M56" s="2197"/>
      <c r="N56" s="2197"/>
      <c r="O56" s="2198"/>
    </row>
    <row r="57" spans="1:15" ht="13.5" customHeight="1">
      <c r="A57" s="2182" t="s">
        <v>588</v>
      </c>
      <c r="B57" s="2183" t="s">
        <v>582</v>
      </c>
      <c r="C57" s="2185"/>
      <c r="D57" s="2185"/>
      <c r="E57" s="2207"/>
      <c r="F57" s="2178"/>
      <c r="G57" s="2199"/>
      <c r="H57" s="2200"/>
      <c r="I57" s="2200"/>
      <c r="J57" s="2200"/>
      <c r="K57" s="2200"/>
      <c r="L57" s="2200"/>
      <c r="M57" s="2200"/>
      <c r="N57" s="2200"/>
      <c r="O57" s="2201"/>
    </row>
    <row r="58" spans="1:15" ht="13.5" customHeight="1">
      <c r="A58" s="2182"/>
      <c r="B58" s="2184"/>
      <c r="C58" s="2186"/>
      <c r="D58" s="2186"/>
      <c r="E58" s="2207"/>
      <c r="F58" s="2178"/>
      <c r="G58" s="2199"/>
      <c r="H58" s="2200"/>
      <c r="I58" s="2200"/>
      <c r="J58" s="2200"/>
      <c r="K58" s="2200"/>
      <c r="L58" s="2200"/>
      <c r="M58" s="2200"/>
      <c r="N58" s="2200"/>
      <c r="O58" s="2201"/>
    </row>
    <row r="59" spans="1:15">
      <c r="A59" s="2182"/>
      <c r="B59" s="2191" t="s">
        <v>583</v>
      </c>
      <c r="C59" s="2205"/>
      <c r="D59" s="2185"/>
      <c r="E59" s="2207"/>
      <c r="F59" s="2178"/>
      <c r="G59" s="2199"/>
      <c r="H59" s="2200"/>
      <c r="I59" s="2200"/>
      <c r="J59" s="2200"/>
      <c r="K59" s="2200"/>
      <c r="L59" s="2200"/>
      <c r="M59" s="2200"/>
      <c r="N59" s="2200"/>
      <c r="O59" s="2201"/>
    </row>
    <row r="60" spans="1:15">
      <c r="A60" s="2182"/>
      <c r="B60" s="2191"/>
      <c r="C60" s="2189"/>
      <c r="D60" s="2186"/>
      <c r="E60" s="2207"/>
      <c r="F60" s="2178"/>
      <c r="G60" s="2199"/>
      <c r="H60" s="2200"/>
      <c r="I60" s="2200"/>
      <c r="J60" s="2200"/>
      <c r="K60" s="2200"/>
      <c r="L60" s="2200"/>
      <c r="M60" s="2200"/>
      <c r="N60" s="2200"/>
      <c r="O60" s="2201"/>
    </row>
    <row r="61" spans="1:15">
      <c r="A61" s="2182"/>
      <c r="B61" s="2191" t="s">
        <v>584</v>
      </c>
      <c r="C61" s="2205"/>
      <c r="D61" s="2185"/>
      <c r="E61" s="2207"/>
      <c r="F61" s="2178"/>
      <c r="G61" s="2199"/>
      <c r="H61" s="2200"/>
      <c r="I61" s="2200"/>
      <c r="J61" s="2200"/>
      <c r="K61" s="2200"/>
      <c r="L61" s="2200"/>
      <c r="M61" s="2200"/>
      <c r="N61" s="2200"/>
      <c r="O61" s="2201"/>
    </row>
    <row r="62" spans="1:15">
      <c r="A62" s="2182"/>
      <c r="B62" s="2191"/>
      <c r="C62" s="2189"/>
      <c r="D62" s="2186"/>
      <c r="E62" s="2207"/>
      <c r="F62" s="2178"/>
      <c r="G62" s="2199"/>
      <c r="H62" s="2200"/>
      <c r="I62" s="2200"/>
      <c r="J62" s="2200"/>
      <c r="K62" s="2200"/>
      <c r="L62" s="2200"/>
      <c r="M62" s="2200"/>
      <c r="N62" s="2200"/>
      <c r="O62" s="2201"/>
    </row>
    <row r="63" spans="1:15">
      <c r="A63" s="2182"/>
      <c r="B63" s="2191" t="s">
        <v>585</v>
      </c>
      <c r="C63" s="2189"/>
      <c r="D63" s="2189"/>
      <c r="E63" s="2207"/>
      <c r="F63" s="2178"/>
      <c r="G63" s="2199"/>
      <c r="H63" s="2200"/>
      <c r="I63" s="2200"/>
      <c r="J63" s="2200"/>
      <c r="K63" s="2200"/>
      <c r="L63" s="2200"/>
      <c r="M63" s="2200"/>
      <c r="N63" s="2200"/>
      <c r="O63" s="2201"/>
    </row>
    <row r="64" spans="1:15">
      <c r="A64" s="2182"/>
      <c r="B64" s="2191"/>
      <c r="C64" s="2189"/>
      <c r="D64" s="2189"/>
      <c r="E64" s="2207"/>
      <c r="F64" s="2178"/>
      <c r="G64" s="2199"/>
      <c r="H64" s="2200"/>
      <c r="I64" s="2200"/>
      <c r="J64" s="2200"/>
      <c r="K64" s="2200"/>
      <c r="L64" s="2200"/>
      <c r="M64" s="2200"/>
      <c r="N64" s="2200"/>
      <c r="O64" s="2201"/>
    </row>
    <row r="65" spans="1:15">
      <c r="A65" s="2182"/>
      <c r="B65" s="2191" t="s">
        <v>586</v>
      </c>
      <c r="C65" s="2189"/>
      <c r="D65" s="2189"/>
      <c r="E65" s="2207"/>
      <c r="F65" s="2178"/>
      <c r="G65" s="2199"/>
      <c r="H65" s="2200"/>
      <c r="I65" s="2200"/>
      <c r="J65" s="2200"/>
      <c r="K65" s="2200"/>
      <c r="L65" s="2200"/>
      <c r="M65" s="2200"/>
      <c r="N65" s="2200"/>
      <c r="O65" s="2201"/>
    </row>
    <row r="66" spans="1:15" ht="14.25" customHeight="1">
      <c r="A66" s="2182"/>
      <c r="B66" s="2191"/>
      <c r="C66" s="2189"/>
      <c r="D66" s="2189"/>
      <c r="E66" s="2207"/>
      <c r="F66" s="2178"/>
      <c r="G66" s="2199"/>
      <c r="H66" s="2200"/>
      <c r="I66" s="2200"/>
      <c r="J66" s="2200"/>
      <c r="K66" s="2200"/>
      <c r="L66" s="2200"/>
      <c r="M66" s="2200"/>
      <c r="N66" s="2200"/>
      <c r="O66" s="2201"/>
    </row>
    <row r="67" spans="1:15" ht="13.5" customHeight="1">
      <c r="A67" s="2182"/>
      <c r="B67" s="2183" t="s">
        <v>587</v>
      </c>
      <c r="C67" s="2192"/>
      <c r="D67" s="2192"/>
      <c r="E67" s="401"/>
      <c r="F67" s="2178"/>
      <c r="G67" s="2199"/>
      <c r="H67" s="2200"/>
      <c r="I67" s="2200"/>
      <c r="J67" s="2200"/>
      <c r="K67" s="2200"/>
      <c r="L67" s="2200"/>
      <c r="M67" s="2200"/>
      <c r="N67" s="2200"/>
      <c r="O67" s="2201"/>
    </row>
    <row r="68" spans="1:15">
      <c r="A68" s="2182"/>
      <c r="B68" s="2206"/>
      <c r="C68" s="2186"/>
      <c r="D68" s="2186"/>
      <c r="E68" s="402"/>
      <c r="F68" s="2178"/>
      <c r="G68" s="2202"/>
      <c r="H68" s="2203"/>
      <c r="I68" s="2203"/>
      <c r="J68" s="2203"/>
      <c r="K68" s="2203"/>
      <c r="L68" s="2203"/>
      <c r="M68" s="2203"/>
      <c r="N68" s="2203"/>
      <c r="O68" s="2204"/>
    </row>
    <row r="69" spans="1:15">
      <c r="A69" s="103"/>
      <c r="B69" s="103"/>
      <c r="C69" s="103"/>
      <c r="D69" s="103"/>
      <c r="E69" s="103"/>
      <c r="F69" s="103"/>
      <c r="G69" s="103"/>
      <c r="H69" s="103"/>
      <c r="I69" s="103"/>
      <c r="J69" s="103"/>
      <c r="K69" s="103"/>
      <c r="L69" s="103"/>
      <c r="M69" s="103"/>
      <c r="N69" s="103"/>
      <c r="O69" s="103"/>
    </row>
    <row r="70" spans="1:15">
      <c r="A70" s="403"/>
      <c r="B70" s="123"/>
      <c r="C70" s="103"/>
      <c r="D70" s="103"/>
      <c r="E70" s="103"/>
      <c r="F70" s="103"/>
      <c r="G70" s="103"/>
      <c r="H70" s="103"/>
      <c r="I70" s="103"/>
      <c r="J70" s="103"/>
      <c r="K70" s="103"/>
      <c r="L70" s="103"/>
      <c r="M70" s="103"/>
      <c r="N70" s="103"/>
      <c r="O70" s="103"/>
    </row>
    <row r="71" spans="1:15">
      <c r="A71" s="103"/>
      <c r="B71" s="103"/>
      <c r="C71" s="103"/>
      <c r="D71" s="103"/>
      <c r="E71" s="103"/>
      <c r="F71" s="103"/>
      <c r="G71" s="103"/>
      <c r="H71" s="103"/>
      <c r="I71" s="103"/>
      <c r="J71" s="103"/>
      <c r="K71" s="103"/>
      <c r="L71" s="103"/>
      <c r="M71" s="103"/>
      <c r="N71" s="103"/>
      <c r="O71" s="103"/>
    </row>
    <row r="72" spans="1:15">
      <c r="A72" s="103"/>
      <c r="B72" s="103"/>
      <c r="C72" s="103"/>
      <c r="D72" s="103"/>
      <c r="E72" s="103"/>
      <c r="F72" s="103"/>
      <c r="G72" s="103"/>
      <c r="H72" s="103"/>
      <c r="I72" s="103"/>
      <c r="J72" s="103"/>
      <c r="K72" s="103"/>
      <c r="L72" s="103"/>
      <c r="M72" s="103"/>
      <c r="N72" s="103"/>
      <c r="O72" s="103"/>
    </row>
    <row r="73" spans="1:15">
      <c r="A73" s="103"/>
      <c r="B73" s="103"/>
      <c r="C73" s="103"/>
      <c r="D73" s="103"/>
      <c r="E73" s="103"/>
      <c r="F73" s="103"/>
      <c r="G73" s="103"/>
      <c r="H73" s="103"/>
      <c r="I73" s="103"/>
      <c r="J73" s="103"/>
      <c r="K73" s="103"/>
      <c r="L73" s="103"/>
      <c r="M73" s="103"/>
      <c r="N73" s="103"/>
      <c r="O73" s="103"/>
    </row>
  </sheetData>
  <mergeCells count="76">
    <mergeCell ref="B21:D21"/>
    <mergeCell ref="F21:H21"/>
    <mergeCell ref="J21:L21"/>
    <mergeCell ref="N21:O21"/>
    <mergeCell ref="A30:D32"/>
    <mergeCell ref="N20:O20"/>
    <mergeCell ref="A2:O2"/>
    <mergeCell ref="C4:F4"/>
    <mergeCell ref="C6:F6"/>
    <mergeCell ref="A8:A12"/>
    <mergeCell ref="B8:L12"/>
    <mergeCell ref="M8:O9"/>
    <mergeCell ref="M6:N6"/>
    <mergeCell ref="A13:A19"/>
    <mergeCell ref="B13:L19"/>
    <mergeCell ref="B20:D20"/>
    <mergeCell ref="F20:H20"/>
    <mergeCell ref="J20:L20"/>
    <mergeCell ref="A57:A68"/>
    <mergeCell ref="B57:B58"/>
    <mergeCell ref="C57:C58"/>
    <mergeCell ref="D57:D58"/>
    <mergeCell ref="E57:E58"/>
    <mergeCell ref="B61:B62"/>
    <mergeCell ref="C61:C62"/>
    <mergeCell ref="D61:D62"/>
    <mergeCell ref="E61:E62"/>
    <mergeCell ref="B63:B64"/>
    <mergeCell ref="C63:C64"/>
    <mergeCell ref="D63:D64"/>
    <mergeCell ref="E63:E64"/>
    <mergeCell ref="B65:B66"/>
    <mergeCell ref="C65:C66"/>
    <mergeCell ref="D65:D66"/>
    <mergeCell ref="F57:F68"/>
    <mergeCell ref="B59:B60"/>
    <mergeCell ref="C59:C60"/>
    <mergeCell ref="D59:D60"/>
    <mergeCell ref="E59:E60"/>
    <mergeCell ref="E65:E66"/>
    <mergeCell ref="B67:B68"/>
    <mergeCell ref="C67:C68"/>
    <mergeCell ref="D67:D68"/>
    <mergeCell ref="G45:O68"/>
    <mergeCell ref="B47:B48"/>
    <mergeCell ref="C47:C48"/>
    <mergeCell ref="D47:D48"/>
    <mergeCell ref="E47:E48"/>
    <mergeCell ref="B49:B50"/>
    <mergeCell ref="C49:C50"/>
    <mergeCell ref="D49:D50"/>
    <mergeCell ref="E49:E50"/>
    <mergeCell ref="B51:B52"/>
    <mergeCell ref="F45:F56"/>
    <mergeCell ref="C53:C54"/>
    <mergeCell ref="D53:D54"/>
    <mergeCell ref="E53:E54"/>
    <mergeCell ref="B55:B56"/>
    <mergeCell ref="C55:C56"/>
    <mergeCell ref="A45:A56"/>
    <mergeCell ref="B45:B46"/>
    <mergeCell ref="C45:C46"/>
    <mergeCell ref="D45:D46"/>
    <mergeCell ref="E45:E46"/>
    <mergeCell ref="C51:C52"/>
    <mergeCell ref="D51:D52"/>
    <mergeCell ref="E51:E52"/>
    <mergeCell ref="B53:B54"/>
    <mergeCell ref="D55:D56"/>
    <mergeCell ref="E55:E56"/>
    <mergeCell ref="A34:I34"/>
    <mergeCell ref="F36:I36"/>
    <mergeCell ref="F38:I38"/>
    <mergeCell ref="A40:C44"/>
    <mergeCell ref="F40:F44"/>
    <mergeCell ref="G40:O44"/>
  </mergeCells>
  <phoneticPr fontId="2"/>
  <pageMargins left="0.7" right="0.7" top="0.75" bottom="0.75" header="0.3" footer="0.3"/>
  <pageSetup paperSize="9" scale="89" fitToHeight="0" orientation="landscape" r:id="rId1"/>
  <rowBreaks count="1" manualBreakCount="1">
    <brk id="32" max="16" man="1"/>
  </row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view="pageBreakPreview" zoomScale="60" zoomScaleNormal="100" workbookViewId="0">
      <selection activeCell="U9" sqref="U9:X25"/>
    </sheetView>
  </sheetViews>
  <sheetFormatPr defaultRowHeight="13.5"/>
  <cols>
    <col min="1" max="1" width="12.5" style="406" customWidth="1"/>
    <col min="2" max="3" width="6.75" style="406" bestFit="1" customWidth="1"/>
    <col min="4" max="4" width="6.75" style="406" customWidth="1"/>
    <col min="5" max="5" width="12.5" style="406" customWidth="1"/>
    <col min="6" max="7" width="6.75" style="406" bestFit="1" customWidth="1"/>
    <col min="8" max="8" width="6.75" style="406" customWidth="1"/>
    <col min="9" max="9" width="12.5" style="406" customWidth="1"/>
    <col min="10" max="11" width="6.75" style="406" bestFit="1" customWidth="1"/>
    <col min="12" max="12" width="6.75" style="406" customWidth="1"/>
    <col min="13" max="13" width="12.5" style="406" customWidth="1"/>
    <col min="14" max="15" width="6.75" style="406" bestFit="1" customWidth="1"/>
    <col min="16" max="16" width="6.75" style="406" customWidth="1"/>
    <col min="17" max="16384" width="9" style="406"/>
  </cols>
  <sheetData>
    <row r="1" spans="1:16">
      <c r="A1" s="404" t="s">
        <v>608</v>
      </c>
      <c r="B1" s="405"/>
      <c r="C1" s="405"/>
      <c r="D1" s="405"/>
      <c r="E1" s="405"/>
      <c r="F1" s="405"/>
      <c r="G1" s="405"/>
      <c r="H1" s="405"/>
      <c r="I1" s="405"/>
      <c r="J1" s="405"/>
      <c r="K1" s="405"/>
      <c r="L1" s="405"/>
      <c r="M1" s="405"/>
      <c r="N1" s="405"/>
    </row>
    <row r="2" spans="1:16" ht="17.25">
      <c r="A2" s="2210" t="s">
        <v>609</v>
      </c>
      <c r="B2" s="2210"/>
      <c r="C2" s="2210"/>
      <c r="D2" s="2210"/>
      <c r="E2" s="2210"/>
      <c r="F2" s="2210"/>
      <c r="G2" s="2210"/>
      <c r="H2" s="2210"/>
      <c r="I2" s="2210"/>
      <c r="J2" s="2210"/>
      <c r="K2" s="2210"/>
      <c r="L2" s="2210"/>
      <c r="M2" s="2210"/>
      <c r="N2" s="2210"/>
      <c r="O2" s="2210"/>
      <c r="P2" s="2210"/>
    </row>
    <row r="3" spans="1:16">
      <c r="A3" s="405"/>
      <c r="B3" s="405"/>
      <c r="C3" s="405"/>
      <c r="D3" s="405"/>
      <c r="E3" s="405"/>
      <c r="F3" s="405"/>
      <c r="G3" s="405"/>
      <c r="H3" s="405"/>
      <c r="I3" s="405"/>
      <c r="J3" s="405"/>
      <c r="K3" s="405"/>
      <c r="L3" s="405"/>
      <c r="M3" s="405"/>
      <c r="N3" s="405"/>
    </row>
    <row r="4" spans="1:16">
      <c r="A4" s="405"/>
      <c r="B4" s="407" t="s">
        <v>575</v>
      </c>
      <c r="C4" s="2211"/>
      <c r="D4" s="2211"/>
      <c r="E4" s="2211"/>
      <c r="F4" s="2211"/>
      <c r="G4" s="405"/>
      <c r="H4" s="405"/>
      <c r="I4" s="405"/>
      <c r="J4" s="405"/>
      <c r="K4" s="405"/>
      <c r="L4" s="405"/>
      <c r="M4" s="405"/>
      <c r="N4" s="405"/>
    </row>
    <row r="5" spans="1:16">
      <c r="A5" s="405"/>
      <c r="B5" s="408"/>
      <c r="C5" s="409"/>
      <c r="D5" s="409"/>
      <c r="E5" s="409"/>
      <c r="F5" s="410"/>
      <c r="G5" s="405"/>
      <c r="H5" s="405"/>
      <c r="I5" s="405"/>
      <c r="J5" s="405"/>
      <c r="K5" s="405"/>
      <c r="L5" s="405"/>
      <c r="M5" s="405"/>
      <c r="N5" s="405"/>
    </row>
    <row r="6" spans="1:16">
      <c r="A6" s="405"/>
      <c r="B6" s="407" t="s">
        <v>577</v>
      </c>
      <c r="C6" s="2211"/>
      <c r="D6" s="2211"/>
      <c r="E6" s="2211"/>
      <c r="F6" s="2211"/>
      <c r="G6" s="405"/>
      <c r="H6" s="405"/>
      <c r="L6" s="407" t="s">
        <v>594</v>
      </c>
      <c r="M6" s="2211"/>
      <c r="N6" s="2211"/>
      <c r="O6" s="2211"/>
      <c r="P6" s="407" t="s">
        <v>384</v>
      </c>
    </row>
    <row r="7" spans="1:16" ht="14.25" thickBot="1"/>
    <row r="8" spans="1:16">
      <c r="A8" s="2212"/>
      <c r="B8" s="2215"/>
      <c r="C8" s="2216"/>
      <c r="D8" s="2216"/>
      <c r="E8" s="2216"/>
      <c r="F8" s="2216"/>
      <c r="G8" s="2216"/>
      <c r="H8" s="2216"/>
      <c r="I8" s="2216"/>
      <c r="J8" s="2216"/>
      <c r="K8" s="2216"/>
      <c r="L8" s="2217"/>
      <c r="M8" s="2224" t="s">
        <v>595</v>
      </c>
      <c r="N8" s="2225"/>
      <c r="O8" s="2225"/>
      <c r="P8" s="2226"/>
    </row>
    <row r="9" spans="1:16">
      <c r="A9" s="2213"/>
      <c r="B9" s="2218"/>
      <c r="C9" s="2219"/>
      <c r="D9" s="2219"/>
      <c r="E9" s="2219"/>
      <c r="F9" s="2219"/>
      <c r="G9" s="2219"/>
      <c r="H9" s="2219"/>
      <c r="I9" s="2219"/>
      <c r="J9" s="2219"/>
      <c r="K9" s="2219"/>
      <c r="L9" s="2220"/>
      <c r="M9" s="2227"/>
      <c r="N9" s="2228"/>
      <c r="O9" s="2228"/>
      <c r="P9" s="2229"/>
    </row>
    <row r="10" spans="1:16">
      <c r="A10" s="2213"/>
      <c r="B10" s="2218"/>
      <c r="C10" s="2219"/>
      <c r="D10" s="2219"/>
      <c r="E10" s="2219"/>
      <c r="F10" s="2219"/>
      <c r="G10" s="2219"/>
      <c r="H10" s="2219"/>
      <c r="I10" s="2219"/>
      <c r="J10" s="2219"/>
      <c r="K10" s="2219"/>
      <c r="L10" s="2220"/>
      <c r="M10" s="411"/>
      <c r="N10" s="412"/>
      <c r="O10" s="412"/>
      <c r="P10" s="413"/>
    </row>
    <row r="11" spans="1:16">
      <c r="A11" s="2213"/>
      <c r="B11" s="2218"/>
      <c r="C11" s="2219"/>
      <c r="D11" s="2219"/>
      <c r="E11" s="2219"/>
      <c r="F11" s="2219"/>
      <c r="G11" s="2219"/>
      <c r="H11" s="2219"/>
      <c r="I11" s="2219"/>
      <c r="J11" s="2219"/>
      <c r="K11" s="2219"/>
      <c r="L11" s="2220"/>
      <c r="M11" s="414"/>
      <c r="N11" s="415"/>
      <c r="O11" s="415"/>
      <c r="P11" s="416"/>
    </row>
    <row r="12" spans="1:16" ht="14.25" thickBot="1">
      <c r="A12" s="2214"/>
      <c r="B12" s="2221"/>
      <c r="C12" s="2222"/>
      <c r="D12" s="2222"/>
      <c r="E12" s="2222"/>
      <c r="F12" s="2222"/>
      <c r="G12" s="2222"/>
      <c r="H12" s="2222"/>
      <c r="I12" s="2222"/>
      <c r="J12" s="2222"/>
      <c r="K12" s="2222"/>
      <c r="L12" s="2223"/>
      <c r="M12" s="414"/>
      <c r="N12" s="415"/>
      <c r="O12" s="415"/>
      <c r="P12" s="416"/>
    </row>
    <row r="13" spans="1:16">
      <c r="A13" s="2230"/>
      <c r="B13" s="2233"/>
      <c r="C13" s="2234"/>
      <c r="D13" s="2234"/>
      <c r="E13" s="2234"/>
      <c r="F13" s="2234"/>
      <c r="G13" s="2234"/>
      <c r="H13" s="2234"/>
      <c r="I13" s="2234"/>
      <c r="J13" s="2234"/>
      <c r="K13" s="2234"/>
      <c r="L13" s="2235"/>
      <c r="M13" s="417"/>
      <c r="N13" s="418"/>
      <c r="O13" s="418"/>
      <c r="P13" s="419"/>
    </row>
    <row r="14" spans="1:16">
      <c r="A14" s="2231"/>
      <c r="B14" s="2236"/>
      <c r="C14" s="2237"/>
      <c r="D14" s="2237"/>
      <c r="E14" s="2237"/>
      <c r="F14" s="2237"/>
      <c r="G14" s="2237"/>
      <c r="H14" s="2237"/>
      <c r="I14" s="2237"/>
      <c r="J14" s="2237"/>
      <c r="K14" s="2237"/>
      <c r="L14" s="2238"/>
      <c r="M14" s="417"/>
      <c r="N14" s="418"/>
      <c r="O14" s="418"/>
      <c r="P14" s="419"/>
    </row>
    <row r="15" spans="1:16">
      <c r="A15" s="2231"/>
      <c r="B15" s="2236"/>
      <c r="C15" s="2237"/>
      <c r="D15" s="2237"/>
      <c r="E15" s="2237"/>
      <c r="F15" s="2237"/>
      <c r="G15" s="2237"/>
      <c r="H15" s="2237"/>
      <c r="I15" s="2237"/>
      <c r="J15" s="2237"/>
      <c r="K15" s="2237"/>
      <c r="L15" s="2238"/>
      <c r="M15" s="417"/>
      <c r="N15" s="418"/>
      <c r="O15" s="418"/>
      <c r="P15" s="419"/>
    </row>
    <row r="16" spans="1:16">
      <c r="A16" s="2231"/>
      <c r="B16" s="2236"/>
      <c r="C16" s="2237"/>
      <c r="D16" s="2237"/>
      <c r="E16" s="2237"/>
      <c r="F16" s="2237"/>
      <c r="G16" s="2237"/>
      <c r="H16" s="2237"/>
      <c r="I16" s="2237"/>
      <c r="J16" s="2237"/>
      <c r="K16" s="2237"/>
      <c r="L16" s="2238"/>
      <c r="M16" s="417"/>
      <c r="N16" s="418"/>
      <c r="O16" s="418"/>
      <c r="P16" s="419"/>
    </row>
    <row r="17" spans="1:16">
      <c r="A17" s="2231"/>
      <c r="B17" s="2236"/>
      <c r="C17" s="2237"/>
      <c r="D17" s="2237"/>
      <c r="E17" s="2237"/>
      <c r="F17" s="2237"/>
      <c r="G17" s="2237"/>
      <c r="H17" s="2237"/>
      <c r="I17" s="2237"/>
      <c r="J17" s="2237"/>
      <c r="K17" s="2237"/>
      <c r="L17" s="2238"/>
      <c r="M17" s="417"/>
      <c r="N17" s="418"/>
      <c r="O17" s="418"/>
      <c r="P17" s="419"/>
    </row>
    <row r="18" spans="1:16">
      <c r="A18" s="2231"/>
      <c r="B18" s="2236"/>
      <c r="C18" s="2237"/>
      <c r="D18" s="2237"/>
      <c r="E18" s="2237"/>
      <c r="F18" s="2237"/>
      <c r="G18" s="2237"/>
      <c r="H18" s="2237"/>
      <c r="I18" s="2237"/>
      <c r="J18" s="2237"/>
      <c r="K18" s="2237"/>
      <c r="L18" s="2238"/>
      <c r="M18" s="417"/>
      <c r="N18" s="418"/>
      <c r="O18" s="418"/>
      <c r="P18" s="419"/>
    </row>
    <row r="19" spans="1:16" ht="14.25" thickBot="1">
      <c r="A19" s="2232"/>
      <c r="B19" s="2239"/>
      <c r="C19" s="2240"/>
      <c r="D19" s="2240"/>
      <c r="E19" s="2240"/>
      <c r="F19" s="2240"/>
      <c r="G19" s="2240"/>
      <c r="H19" s="2240"/>
      <c r="I19" s="2240"/>
      <c r="J19" s="2240"/>
      <c r="K19" s="2240"/>
      <c r="L19" s="2241"/>
      <c r="M19" s="417"/>
      <c r="N19" s="418"/>
      <c r="O19" s="418"/>
      <c r="P19" s="419"/>
    </row>
    <row r="20" spans="1:16" ht="15.75" customHeight="1">
      <c r="A20" s="421" t="s">
        <v>596</v>
      </c>
      <c r="B20" s="2244"/>
      <c r="C20" s="2244"/>
      <c r="D20" s="2245"/>
      <c r="E20" s="421" t="s">
        <v>596</v>
      </c>
      <c r="F20" s="2244"/>
      <c r="G20" s="2244"/>
      <c r="H20" s="2244"/>
      <c r="I20" s="422" t="s">
        <v>596</v>
      </c>
      <c r="J20" s="2244"/>
      <c r="K20" s="2244"/>
      <c r="L20" s="2245"/>
      <c r="M20" s="423"/>
      <c r="N20" s="2208"/>
      <c r="O20" s="2208"/>
      <c r="P20" s="2209"/>
    </row>
    <row r="21" spans="1:16" ht="15.75" customHeight="1">
      <c r="A21" s="424" t="s">
        <v>597</v>
      </c>
      <c r="B21" s="2246"/>
      <c r="C21" s="2246"/>
      <c r="D21" s="2247"/>
      <c r="E21" s="424" t="s">
        <v>597</v>
      </c>
      <c r="F21" s="2246"/>
      <c r="G21" s="2246"/>
      <c r="H21" s="2246"/>
      <c r="I21" s="425" t="s">
        <v>597</v>
      </c>
      <c r="J21" s="2246"/>
      <c r="K21" s="2246"/>
      <c r="L21" s="2247"/>
      <c r="M21" s="423"/>
      <c r="N21" s="2208"/>
      <c r="O21" s="2208"/>
      <c r="P21" s="2209"/>
    </row>
    <row r="22" spans="1:16" ht="15.75" customHeight="1">
      <c r="A22" s="426" t="s">
        <v>598</v>
      </c>
      <c r="B22" s="425" t="s">
        <v>599</v>
      </c>
      <c r="C22" s="425" t="s">
        <v>600</v>
      </c>
      <c r="D22" s="427" t="s">
        <v>601</v>
      </c>
      <c r="E22" s="426" t="s">
        <v>598</v>
      </c>
      <c r="F22" s="425" t="s">
        <v>599</v>
      </c>
      <c r="G22" s="425" t="s">
        <v>600</v>
      </c>
      <c r="H22" s="425" t="s">
        <v>601</v>
      </c>
      <c r="I22" s="428" t="s">
        <v>598</v>
      </c>
      <c r="J22" s="425" t="s">
        <v>599</v>
      </c>
      <c r="K22" s="425" t="s">
        <v>600</v>
      </c>
      <c r="L22" s="427" t="s">
        <v>601</v>
      </c>
      <c r="M22" s="429"/>
      <c r="N22" s="408"/>
      <c r="O22" s="408"/>
      <c r="P22" s="430"/>
    </row>
    <row r="23" spans="1:16">
      <c r="A23" s="424"/>
      <c r="B23" s="431"/>
      <c r="C23" s="431"/>
      <c r="D23" s="432"/>
      <c r="E23" s="424"/>
      <c r="F23" s="431"/>
      <c r="G23" s="431"/>
      <c r="H23" s="431"/>
      <c r="I23" s="425"/>
      <c r="J23" s="431"/>
      <c r="K23" s="431"/>
      <c r="L23" s="432"/>
      <c r="M23" s="423"/>
      <c r="N23" s="433"/>
      <c r="O23" s="433"/>
      <c r="P23" s="434"/>
    </row>
    <row r="24" spans="1:16">
      <c r="A24" s="424" t="s">
        <v>602</v>
      </c>
      <c r="B24" s="431"/>
      <c r="C24" s="431"/>
      <c r="D24" s="432"/>
      <c r="E24" s="435"/>
      <c r="F24" s="431"/>
      <c r="G24" s="431"/>
      <c r="H24" s="431"/>
      <c r="I24" s="436"/>
      <c r="J24" s="431"/>
      <c r="K24" s="431"/>
      <c r="L24" s="432"/>
      <c r="M24" s="423"/>
      <c r="N24" s="433"/>
      <c r="O24" s="433"/>
      <c r="P24" s="434"/>
    </row>
    <row r="25" spans="1:16">
      <c r="A25" s="424" t="s">
        <v>603</v>
      </c>
      <c r="B25" s="431"/>
      <c r="C25" s="431"/>
      <c r="D25" s="432"/>
      <c r="E25" s="435"/>
      <c r="F25" s="431"/>
      <c r="G25" s="431"/>
      <c r="H25" s="431"/>
      <c r="I25" s="436"/>
      <c r="J25" s="431"/>
      <c r="K25" s="431"/>
      <c r="L25" s="432"/>
      <c r="M25" s="423"/>
      <c r="N25" s="433"/>
      <c r="O25" s="433"/>
      <c r="P25" s="434"/>
    </row>
    <row r="26" spans="1:16">
      <c r="A26" s="424" t="s">
        <v>604</v>
      </c>
      <c r="B26" s="431"/>
      <c r="C26" s="431"/>
      <c r="D26" s="432"/>
      <c r="E26" s="435"/>
      <c r="F26" s="431"/>
      <c r="G26" s="431"/>
      <c r="H26" s="431"/>
      <c r="I26" s="436"/>
      <c r="J26" s="431"/>
      <c r="K26" s="431"/>
      <c r="L26" s="432"/>
      <c r="M26" s="423"/>
      <c r="N26" s="433"/>
      <c r="O26" s="433"/>
      <c r="P26" s="434"/>
    </row>
    <row r="27" spans="1:16">
      <c r="A27" s="424" t="s">
        <v>605</v>
      </c>
      <c r="B27" s="431"/>
      <c r="C27" s="431"/>
      <c r="D27" s="432"/>
      <c r="E27" s="435"/>
      <c r="F27" s="431"/>
      <c r="G27" s="431"/>
      <c r="H27" s="431"/>
      <c r="I27" s="436"/>
      <c r="J27" s="431"/>
      <c r="K27" s="431"/>
      <c r="L27" s="432"/>
      <c r="M27" s="423"/>
      <c r="N27" s="433"/>
      <c r="O27" s="433"/>
      <c r="P27" s="434"/>
    </row>
    <row r="28" spans="1:16">
      <c r="A28" s="424" t="s">
        <v>606</v>
      </c>
      <c r="B28" s="431"/>
      <c r="C28" s="431"/>
      <c r="D28" s="432"/>
      <c r="E28" s="435"/>
      <c r="F28" s="431"/>
      <c r="G28" s="431"/>
      <c r="H28" s="431"/>
      <c r="I28" s="436"/>
      <c r="J28" s="431"/>
      <c r="K28" s="431"/>
      <c r="L28" s="432"/>
      <c r="M28" s="423"/>
      <c r="N28" s="433"/>
      <c r="O28" s="433"/>
      <c r="P28" s="434"/>
    </row>
    <row r="29" spans="1:16">
      <c r="A29" s="424" t="s">
        <v>607</v>
      </c>
      <c r="B29" s="431"/>
      <c r="C29" s="431"/>
      <c r="D29" s="432"/>
      <c r="E29" s="435"/>
      <c r="F29" s="431"/>
      <c r="G29" s="431"/>
      <c r="H29" s="431"/>
      <c r="I29" s="436"/>
      <c r="J29" s="431"/>
      <c r="K29" s="431"/>
      <c r="L29" s="432"/>
      <c r="M29" s="423"/>
      <c r="N29" s="433"/>
      <c r="O29" s="433"/>
      <c r="P29" s="434"/>
    </row>
    <row r="30" spans="1:16">
      <c r="A30" s="2248"/>
      <c r="B30" s="2249"/>
      <c r="C30" s="2249"/>
      <c r="D30" s="2250"/>
      <c r="E30" s="437"/>
      <c r="F30" s="438"/>
      <c r="G30" s="438"/>
      <c r="H30" s="438"/>
      <c r="I30" s="439"/>
      <c r="J30" s="438"/>
      <c r="K30" s="438"/>
      <c r="L30" s="440"/>
      <c r="M30" s="441"/>
      <c r="N30" s="442"/>
      <c r="O30" s="442"/>
      <c r="P30" s="443"/>
    </row>
    <row r="31" spans="1:16">
      <c r="A31" s="2251"/>
      <c r="B31" s="2252"/>
      <c r="C31" s="2252"/>
      <c r="D31" s="2253"/>
      <c r="E31" s="437"/>
      <c r="F31" s="438"/>
      <c r="G31" s="438"/>
      <c r="H31" s="438"/>
      <c r="I31" s="439"/>
      <c r="J31" s="438"/>
      <c r="K31" s="438"/>
      <c r="L31" s="440"/>
      <c r="M31" s="441"/>
      <c r="N31" s="442"/>
      <c r="O31" s="442"/>
      <c r="P31" s="443"/>
    </row>
    <row r="32" spans="1:16" ht="14.25" thickBot="1">
      <c r="A32" s="2254"/>
      <c r="B32" s="2255"/>
      <c r="C32" s="2255"/>
      <c r="D32" s="2256"/>
      <c r="E32" s="444"/>
      <c r="F32" s="445"/>
      <c r="G32" s="445"/>
      <c r="H32" s="445"/>
      <c r="I32" s="446"/>
      <c r="J32" s="445"/>
      <c r="K32" s="445"/>
      <c r="L32" s="447"/>
      <c r="M32" s="448"/>
      <c r="N32" s="449"/>
      <c r="O32" s="449"/>
      <c r="P32" s="450"/>
    </row>
  </sheetData>
  <mergeCells count="18">
    <mergeCell ref="B21:D21"/>
    <mergeCell ref="F21:H21"/>
    <mergeCell ref="J21:L21"/>
    <mergeCell ref="N21:P21"/>
    <mergeCell ref="A30:D32"/>
    <mergeCell ref="N20:P20"/>
    <mergeCell ref="A2:P2"/>
    <mergeCell ref="C4:F4"/>
    <mergeCell ref="C6:F6"/>
    <mergeCell ref="M6:O6"/>
    <mergeCell ref="A8:A12"/>
    <mergeCell ref="B8:L12"/>
    <mergeCell ref="M8:P9"/>
    <mergeCell ref="A13:A19"/>
    <mergeCell ref="B13:L19"/>
    <mergeCell ref="B20:D20"/>
    <mergeCell ref="F20:H20"/>
    <mergeCell ref="J20:L20"/>
  </mergeCells>
  <phoneticPr fontId="2"/>
  <pageMargins left="0.7" right="0.7" top="0.75" bottom="0.75" header="0.3" footer="0.3"/>
  <pageSetup paperSize="9"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view="pageBreakPreview" zoomScale="60" zoomScaleNormal="100" workbookViewId="0">
      <selection activeCell="P25" sqref="P25"/>
    </sheetView>
  </sheetViews>
  <sheetFormatPr defaultRowHeight="13.5"/>
  <cols>
    <col min="1" max="1" width="15" style="451" customWidth="1"/>
    <col min="2" max="2" width="16.125" style="451" bestFit="1" customWidth="1"/>
    <col min="3" max="4" width="9" style="451"/>
    <col min="5" max="5" width="36.5" style="451" customWidth="1"/>
    <col min="6" max="6" width="22.625" style="460" customWidth="1"/>
    <col min="7" max="10" width="16" style="460" customWidth="1"/>
    <col min="11" max="261" width="9" style="451"/>
    <col min="262" max="262" width="15" style="451" customWidth="1"/>
    <col min="263" max="263" width="16.125" style="451" bestFit="1" customWidth="1"/>
    <col min="264" max="265" width="9" style="451"/>
    <col min="266" max="266" width="36.5" style="451" customWidth="1"/>
    <col min="267" max="517" width="9" style="451"/>
    <col min="518" max="518" width="15" style="451" customWidth="1"/>
    <col min="519" max="519" width="16.125" style="451" bestFit="1" customWidth="1"/>
    <col min="520" max="521" width="9" style="451"/>
    <col min="522" max="522" width="36.5" style="451" customWidth="1"/>
    <col min="523" max="773" width="9" style="451"/>
    <col min="774" max="774" width="15" style="451" customWidth="1"/>
    <col min="775" max="775" width="16.125" style="451" bestFit="1" customWidth="1"/>
    <col min="776" max="777" width="9" style="451"/>
    <col min="778" max="778" width="36.5" style="451" customWidth="1"/>
    <col min="779" max="1029" width="9" style="451"/>
    <col min="1030" max="1030" width="15" style="451" customWidth="1"/>
    <col min="1031" max="1031" width="16.125" style="451" bestFit="1" customWidth="1"/>
    <col min="1032" max="1033" width="9" style="451"/>
    <col min="1034" max="1034" width="36.5" style="451" customWidth="1"/>
    <col min="1035" max="1285" width="9" style="451"/>
    <col min="1286" max="1286" width="15" style="451" customWidth="1"/>
    <col min="1287" max="1287" width="16.125" style="451" bestFit="1" customWidth="1"/>
    <col min="1288" max="1289" width="9" style="451"/>
    <col min="1290" max="1290" width="36.5" style="451" customWidth="1"/>
    <col min="1291" max="1541" width="9" style="451"/>
    <col min="1542" max="1542" width="15" style="451" customWidth="1"/>
    <col min="1543" max="1543" width="16.125" style="451" bestFit="1" customWidth="1"/>
    <col min="1544" max="1545" width="9" style="451"/>
    <col min="1546" max="1546" width="36.5" style="451" customWidth="1"/>
    <col min="1547" max="1797" width="9" style="451"/>
    <col min="1798" max="1798" width="15" style="451" customWidth="1"/>
    <col min="1799" max="1799" width="16.125" style="451" bestFit="1" customWidth="1"/>
    <col min="1800" max="1801" width="9" style="451"/>
    <col min="1802" max="1802" width="36.5" style="451" customWidth="1"/>
    <col min="1803" max="2053" width="9" style="451"/>
    <col min="2054" max="2054" width="15" style="451" customWidth="1"/>
    <col min="2055" max="2055" width="16.125" style="451" bestFit="1" customWidth="1"/>
    <col min="2056" max="2057" width="9" style="451"/>
    <col min="2058" max="2058" width="36.5" style="451" customWidth="1"/>
    <col min="2059" max="2309" width="9" style="451"/>
    <col min="2310" max="2310" width="15" style="451" customWidth="1"/>
    <col min="2311" max="2311" width="16.125" style="451" bestFit="1" customWidth="1"/>
    <col min="2312" max="2313" width="9" style="451"/>
    <col min="2314" max="2314" width="36.5" style="451" customWidth="1"/>
    <col min="2315" max="2565" width="9" style="451"/>
    <col min="2566" max="2566" width="15" style="451" customWidth="1"/>
    <col min="2567" max="2567" width="16.125" style="451" bestFit="1" customWidth="1"/>
    <col min="2568" max="2569" width="9" style="451"/>
    <col min="2570" max="2570" width="36.5" style="451" customWidth="1"/>
    <col min="2571" max="2821" width="9" style="451"/>
    <col min="2822" max="2822" width="15" style="451" customWidth="1"/>
    <col min="2823" max="2823" width="16.125" style="451" bestFit="1" customWidth="1"/>
    <col min="2824" max="2825" width="9" style="451"/>
    <col min="2826" max="2826" width="36.5" style="451" customWidth="1"/>
    <col min="2827" max="3077" width="9" style="451"/>
    <col min="3078" max="3078" width="15" style="451" customWidth="1"/>
    <col min="3079" max="3079" width="16.125" style="451" bestFit="1" customWidth="1"/>
    <col min="3080" max="3081" width="9" style="451"/>
    <col min="3082" max="3082" width="36.5" style="451" customWidth="1"/>
    <col min="3083" max="3333" width="9" style="451"/>
    <col min="3334" max="3334" width="15" style="451" customWidth="1"/>
    <col min="3335" max="3335" width="16.125" style="451" bestFit="1" customWidth="1"/>
    <col min="3336" max="3337" width="9" style="451"/>
    <col min="3338" max="3338" width="36.5" style="451" customWidth="1"/>
    <col min="3339" max="3589" width="9" style="451"/>
    <col min="3590" max="3590" width="15" style="451" customWidth="1"/>
    <col min="3591" max="3591" width="16.125" style="451" bestFit="1" customWidth="1"/>
    <col min="3592" max="3593" width="9" style="451"/>
    <col min="3594" max="3594" width="36.5" style="451" customWidth="1"/>
    <col min="3595" max="3845" width="9" style="451"/>
    <col min="3846" max="3846" width="15" style="451" customWidth="1"/>
    <col min="3847" max="3847" width="16.125" style="451" bestFit="1" customWidth="1"/>
    <col min="3848" max="3849" width="9" style="451"/>
    <col min="3850" max="3850" width="36.5" style="451" customWidth="1"/>
    <col min="3851" max="4101" width="9" style="451"/>
    <col min="4102" max="4102" width="15" style="451" customWidth="1"/>
    <col min="4103" max="4103" width="16.125" style="451" bestFit="1" customWidth="1"/>
    <col min="4104" max="4105" width="9" style="451"/>
    <col min="4106" max="4106" width="36.5" style="451" customWidth="1"/>
    <col min="4107" max="4357" width="9" style="451"/>
    <col min="4358" max="4358" width="15" style="451" customWidth="1"/>
    <col min="4359" max="4359" width="16.125" style="451" bestFit="1" customWidth="1"/>
    <col min="4360" max="4361" width="9" style="451"/>
    <col min="4362" max="4362" width="36.5" style="451" customWidth="1"/>
    <col min="4363" max="4613" width="9" style="451"/>
    <col min="4614" max="4614" width="15" style="451" customWidth="1"/>
    <col min="4615" max="4615" width="16.125" style="451" bestFit="1" customWidth="1"/>
    <col min="4616" max="4617" width="9" style="451"/>
    <col min="4618" max="4618" width="36.5" style="451" customWidth="1"/>
    <col min="4619" max="4869" width="9" style="451"/>
    <col min="4870" max="4870" width="15" style="451" customWidth="1"/>
    <col min="4871" max="4871" width="16.125" style="451" bestFit="1" customWidth="1"/>
    <col min="4872" max="4873" width="9" style="451"/>
    <col min="4874" max="4874" width="36.5" style="451" customWidth="1"/>
    <col min="4875" max="5125" width="9" style="451"/>
    <col min="5126" max="5126" width="15" style="451" customWidth="1"/>
    <col min="5127" max="5127" width="16.125" style="451" bestFit="1" customWidth="1"/>
    <col min="5128" max="5129" width="9" style="451"/>
    <col min="5130" max="5130" width="36.5" style="451" customWidth="1"/>
    <col min="5131" max="5381" width="9" style="451"/>
    <col min="5382" max="5382" width="15" style="451" customWidth="1"/>
    <col min="5383" max="5383" width="16.125" style="451" bestFit="1" customWidth="1"/>
    <col min="5384" max="5385" width="9" style="451"/>
    <col min="5386" max="5386" width="36.5" style="451" customWidth="1"/>
    <col min="5387" max="5637" width="9" style="451"/>
    <col min="5638" max="5638" width="15" style="451" customWidth="1"/>
    <col min="5639" max="5639" width="16.125" style="451" bestFit="1" customWidth="1"/>
    <col min="5640" max="5641" width="9" style="451"/>
    <col min="5642" max="5642" width="36.5" style="451" customWidth="1"/>
    <col min="5643" max="5893" width="9" style="451"/>
    <col min="5894" max="5894" width="15" style="451" customWidth="1"/>
    <col min="5895" max="5895" width="16.125" style="451" bestFit="1" customWidth="1"/>
    <col min="5896" max="5897" width="9" style="451"/>
    <col min="5898" max="5898" width="36.5" style="451" customWidth="1"/>
    <col min="5899" max="6149" width="9" style="451"/>
    <col min="6150" max="6150" width="15" style="451" customWidth="1"/>
    <col min="6151" max="6151" width="16.125" style="451" bestFit="1" customWidth="1"/>
    <col min="6152" max="6153" width="9" style="451"/>
    <col min="6154" max="6154" width="36.5" style="451" customWidth="1"/>
    <col min="6155" max="6405" width="9" style="451"/>
    <col min="6406" max="6406" width="15" style="451" customWidth="1"/>
    <col min="6407" max="6407" width="16.125" style="451" bestFit="1" customWidth="1"/>
    <col min="6408" max="6409" width="9" style="451"/>
    <col min="6410" max="6410" width="36.5" style="451" customWidth="1"/>
    <col min="6411" max="6661" width="9" style="451"/>
    <col min="6662" max="6662" width="15" style="451" customWidth="1"/>
    <col min="6663" max="6663" width="16.125" style="451" bestFit="1" customWidth="1"/>
    <col min="6664" max="6665" width="9" style="451"/>
    <col min="6666" max="6666" width="36.5" style="451" customWidth="1"/>
    <col min="6667" max="6917" width="9" style="451"/>
    <col min="6918" max="6918" width="15" style="451" customWidth="1"/>
    <col min="6919" max="6919" width="16.125" style="451" bestFit="1" customWidth="1"/>
    <col min="6920" max="6921" width="9" style="451"/>
    <col min="6922" max="6922" width="36.5" style="451" customWidth="1"/>
    <col min="6923" max="7173" width="9" style="451"/>
    <col min="7174" max="7174" width="15" style="451" customWidth="1"/>
    <col min="7175" max="7175" width="16.125" style="451" bestFit="1" customWidth="1"/>
    <col min="7176" max="7177" width="9" style="451"/>
    <col min="7178" max="7178" width="36.5" style="451" customWidth="1"/>
    <col min="7179" max="7429" width="9" style="451"/>
    <col min="7430" max="7430" width="15" style="451" customWidth="1"/>
    <col min="7431" max="7431" width="16.125" style="451" bestFit="1" customWidth="1"/>
    <col min="7432" max="7433" width="9" style="451"/>
    <col min="7434" max="7434" width="36.5" style="451" customWidth="1"/>
    <col min="7435" max="7685" width="9" style="451"/>
    <col min="7686" max="7686" width="15" style="451" customWidth="1"/>
    <col min="7687" max="7687" width="16.125" style="451" bestFit="1" customWidth="1"/>
    <col min="7688" max="7689" width="9" style="451"/>
    <col min="7690" max="7690" width="36.5" style="451" customWidth="1"/>
    <col min="7691" max="7941" width="9" style="451"/>
    <col min="7942" max="7942" width="15" style="451" customWidth="1"/>
    <col min="7943" max="7943" width="16.125" style="451" bestFit="1" customWidth="1"/>
    <col min="7944" max="7945" width="9" style="451"/>
    <col min="7946" max="7946" width="36.5" style="451" customWidth="1"/>
    <col min="7947" max="8197" width="9" style="451"/>
    <col min="8198" max="8198" width="15" style="451" customWidth="1"/>
    <col min="8199" max="8199" width="16.125" style="451" bestFit="1" customWidth="1"/>
    <col min="8200" max="8201" width="9" style="451"/>
    <col min="8202" max="8202" width="36.5" style="451" customWidth="1"/>
    <col min="8203" max="8453" width="9" style="451"/>
    <col min="8454" max="8454" width="15" style="451" customWidth="1"/>
    <col min="8455" max="8455" width="16.125" style="451" bestFit="1" customWidth="1"/>
    <col min="8456" max="8457" width="9" style="451"/>
    <col min="8458" max="8458" width="36.5" style="451" customWidth="1"/>
    <col min="8459" max="8709" width="9" style="451"/>
    <col min="8710" max="8710" width="15" style="451" customWidth="1"/>
    <col min="8711" max="8711" width="16.125" style="451" bestFit="1" customWidth="1"/>
    <col min="8712" max="8713" width="9" style="451"/>
    <col min="8714" max="8714" width="36.5" style="451" customWidth="1"/>
    <col min="8715" max="8965" width="9" style="451"/>
    <col min="8966" max="8966" width="15" style="451" customWidth="1"/>
    <col min="8967" max="8967" width="16.125" style="451" bestFit="1" customWidth="1"/>
    <col min="8968" max="8969" width="9" style="451"/>
    <col min="8970" max="8970" width="36.5" style="451" customWidth="1"/>
    <col min="8971" max="9221" width="9" style="451"/>
    <col min="9222" max="9222" width="15" style="451" customWidth="1"/>
    <col min="9223" max="9223" width="16.125" style="451" bestFit="1" customWidth="1"/>
    <col min="9224" max="9225" width="9" style="451"/>
    <col min="9226" max="9226" width="36.5" style="451" customWidth="1"/>
    <col min="9227" max="9477" width="9" style="451"/>
    <col min="9478" max="9478" width="15" style="451" customWidth="1"/>
    <col min="9479" max="9479" width="16.125" style="451" bestFit="1" customWidth="1"/>
    <col min="9480" max="9481" width="9" style="451"/>
    <col min="9482" max="9482" width="36.5" style="451" customWidth="1"/>
    <col min="9483" max="9733" width="9" style="451"/>
    <col min="9734" max="9734" width="15" style="451" customWidth="1"/>
    <col min="9735" max="9735" width="16.125" style="451" bestFit="1" customWidth="1"/>
    <col min="9736" max="9737" width="9" style="451"/>
    <col min="9738" max="9738" width="36.5" style="451" customWidth="1"/>
    <col min="9739" max="9989" width="9" style="451"/>
    <col min="9990" max="9990" width="15" style="451" customWidth="1"/>
    <col min="9991" max="9991" width="16.125" style="451" bestFit="1" customWidth="1"/>
    <col min="9992" max="9993" width="9" style="451"/>
    <col min="9994" max="9994" width="36.5" style="451" customWidth="1"/>
    <col min="9995" max="10245" width="9" style="451"/>
    <col min="10246" max="10246" width="15" style="451" customWidth="1"/>
    <col min="10247" max="10247" width="16.125" style="451" bestFit="1" customWidth="1"/>
    <col min="10248" max="10249" width="9" style="451"/>
    <col min="10250" max="10250" width="36.5" style="451" customWidth="1"/>
    <col min="10251" max="10501" width="9" style="451"/>
    <col min="10502" max="10502" width="15" style="451" customWidth="1"/>
    <col min="10503" max="10503" width="16.125" style="451" bestFit="1" customWidth="1"/>
    <col min="10504" max="10505" width="9" style="451"/>
    <col min="10506" max="10506" width="36.5" style="451" customWidth="1"/>
    <col min="10507" max="10757" width="9" style="451"/>
    <col min="10758" max="10758" width="15" style="451" customWidth="1"/>
    <col min="10759" max="10759" width="16.125" style="451" bestFit="1" customWidth="1"/>
    <col min="10760" max="10761" width="9" style="451"/>
    <col min="10762" max="10762" width="36.5" style="451" customWidth="1"/>
    <col min="10763" max="11013" width="9" style="451"/>
    <col min="11014" max="11014" width="15" style="451" customWidth="1"/>
    <col min="11015" max="11015" width="16.125" style="451" bestFit="1" customWidth="1"/>
    <col min="11016" max="11017" width="9" style="451"/>
    <col min="11018" max="11018" width="36.5" style="451" customWidth="1"/>
    <col min="11019" max="11269" width="9" style="451"/>
    <col min="11270" max="11270" width="15" style="451" customWidth="1"/>
    <col min="11271" max="11271" width="16.125" style="451" bestFit="1" customWidth="1"/>
    <col min="11272" max="11273" width="9" style="451"/>
    <col min="11274" max="11274" width="36.5" style="451" customWidth="1"/>
    <col min="11275" max="11525" width="9" style="451"/>
    <col min="11526" max="11526" width="15" style="451" customWidth="1"/>
    <col min="11527" max="11527" width="16.125" style="451" bestFit="1" customWidth="1"/>
    <col min="11528" max="11529" width="9" style="451"/>
    <col min="11530" max="11530" width="36.5" style="451" customWidth="1"/>
    <col min="11531" max="11781" width="9" style="451"/>
    <col min="11782" max="11782" width="15" style="451" customWidth="1"/>
    <col min="11783" max="11783" width="16.125" style="451" bestFit="1" customWidth="1"/>
    <col min="11784" max="11785" width="9" style="451"/>
    <col min="11786" max="11786" width="36.5" style="451" customWidth="1"/>
    <col min="11787" max="12037" width="9" style="451"/>
    <col min="12038" max="12038" width="15" style="451" customWidth="1"/>
    <col min="12039" max="12039" width="16.125" style="451" bestFit="1" customWidth="1"/>
    <col min="12040" max="12041" width="9" style="451"/>
    <col min="12042" max="12042" width="36.5" style="451" customWidth="1"/>
    <col min="12043" max="12293" width="9" style="451"/>
    <col min="12294" max="12294" width="15" style="451" customWidth="1"/>
    <col min="12295" max="12295" width="16.125" style="451" bestFit="1" customWidth="1"/>
    <col min="12296" max="12297" width="9" style="451"/>
    <col min="12298" max="12298" width="36.5" style="451" customWidth="1"/>
    <col min="12299" max="12549" width="9" style="451"/>
    <col min="12550" max="12550" width="15" style="451" customWidth="1"/>
    <col min="12551" max="12551" width="16.125" style="451" bestFit="1" customWidth="1"/>
    <col min="12552" max="12553" width="9" style="451"/>
    <col min="12554" max="12554" width="36.5" style="451" customWidth="1"/>
    <col min="12555" max="12805" width="9" style="451"/>
    <col min="12806" max="12806" width="15" style="451" customWidth="1"/>
    <col min="12807" max="12807" width="16.125" style="451" bestFit="1" customWidth="1"/>
    <col min="12808" max="12809" width="9" style="451"/>
    <col min="12810" max="12810" width="36.5" style="451" customWidth="1"/>
    <col min="12811" max="13061" width="9" style="451"/>
    <col min="13062" max="13062" width="15" style="451" customWidth="1"/>
    <col min="13063" max="13063" width="16.125" style="451" bestFit="1" customWidth="1"/>
    <col min="13064" max="13065" width="9" style="451"/>
    <col min="13066" max="13066" width="36.5" style="451" customWidth="1"/>
    <col min="13067" max="13317" width="9" style="451"/>
    <col min="13318" max="13318" width="15" style="451" customWidth="1"/>
    <col min="13319" max="13319" width="16.125" style="451" bestFit="1" customWidth="1"/>
    <col min="13320" max="13321" width="9" style="451"/>
    <col min="13322" max="13322" width="36.5" style="451" customWidth="1"/>
    <col min="13323" max="13573" width="9" style="451"/>
    <col min="13574" max="13574" width="15" style="451" customWidth="1"/>
    <col min="13575" max="13575" width="16.125" style="451" bestFit="1" customWidth="1"/>
    <col min="13576" max="13577" width="9" style="451"/>
    <col min="13578" max="13578" width="36.5" style="451" customWidth="1"/>
    <col min="13579" max="13829" width="9" style="451"/>
    <col min="13830" max="13830" width="15" style="451" customWidth="1"/>
    <col min="13831" max="13831" width="16.125" style="451" bestFit="1" customWidth="1"/>
    <col min="13832" max="13833" width="9" style="451"/>
    <col min="13834" max="13834" width="36.5" style="451" customWidth="1"/>
    <col min="13835" max="14085" width="9" style="451"/>
    <col min="14086" max="14086" width="15" style="451" customWidth="1"/>
    <col min="14087" max="14087" width="16.125" style="451" bestFit="1" customWidth="1"/>
    <col min="14088" max="14089" width="9" style="451"/>
    <col min="14090" max="14090" width="36.5" style="451" customWidth="1"/>
    <col min="14091" max="14341" width="9" style="451"/>
    <col min="14342" max="14342" width="15" style="451" customWidth="1"/>
    <col min="14343" max="14343" width="16.125" style="451" bestFit="1" customWidth="1"/>
    <col min="14344" max="14345" width="9" style="451"/>
    <col min="14346" max="14346" width="36.5" style="451" customWidth="1"/>
    <col min="14347" max="14597" width="9" style="451"/>
    <col min="14598" max="14598" width="15" style="451" customWidth="1"/>
    <col min="14599" max="14599" width="16.125" style="451" bestFit="1" customWidth="1"/>
    <col min="14600" max="14601" width="9" style="451"/>
    <col min="14602" max="14602" width="36.5" style="451" customWidth="1"/>
    <col min="14603" max="14853" width="9" style="451"/>
    <col min="14854" max="14854" width="15" style="451" customWidth="1"/>
    <col min="14855" max="14855" width="16.125" style="451" bestFit="1" customWidth="1"/>
    <col min="14856" max="14857" width="9" style="451"/>
    <col min="14858" max="14858" width="36.5" style="451" customWidth="1"/>
    <col min="14859" max="15109" width="9" style="451"/>
    <col min="15110" max="15110" width="15" style="451" customWidth="1"/>
    <col min="15111" max="15111" width="16.125" style="451" bestFit="1" customWidth="1"/>
    <col min="15112" max="15113" width="9" style="451"/>
    <col min="15114" max="15114" width="36.5" style="451" customWidth="1"/>
    <col min="15115" max="15365" width="9" style="451"/>
    <col min="15366" max="15366" width="15" style="451" customWidth="1"/>
    <col min="15367" max="15367" width="16.125" style="451" bestFit="1" customWidth="1"/>
    <col min="15368" max="15369" width="9" style="451"/>
    <col min="15370" max="15370" width="36.5" style="451" customWidth="1"/>
    <col min="15371" max="15621" width="9" style="451"/>
    <col min="15622" max="15622" width="15" style="451" customWidth="1"/>
    <col min="15623" max="15623" width="16.125" style="451" bestFit="1" customWidth="1"/>
    <col min="15624" max="15625" width="9" style="451"/>
    <col min="15626" max="15626" width="36.5" style="451" customWidth="1"/>
    <col min="15627" max="15877" width="9" style="451"/>
    <col min="15878" max="15878" width="15" style="451" customWidth="1"/>
    <col min="15879" max="15879" width="16.125" style="451" bestFit="1" customWidth="1"/>
    <col min="15880" max="15881" width="9" style="451"/>
    <col min="15882" max="15882" width="36.5" style="451" customWidth="1"/>
    <col min="15883" max="16133" width="9" style="451"/>
    <col min="16134" max="16134" width="15" style="451" customWidth="1"/>
    <col min="16135" max="16135" width="16.125" style="451" bestFit="1" customWidth="1"/>
    <col min="16136" max="16137" width="9" style="451"/>
    <col min="16138" max="16138" width="36.5" style="451" customWidth="1"/>
    <col min="16139" max="16384" width="9" style="451"/>
  </cols>
  <sheetData>
    <row r="1" spans="1:10">
      <c r="A1" s="207" t="s">
        <v>610</v>
      </c>
      <c r="F1" s="459" t="s">
        <v>650</v>
      </c>
    </row>
    <row r="2" spans="1:10" ht="17.25">
      <c r="A2" s="2259" t="s">
        <v>611</v>
      </c>
      <c r="B2" s="2259"/>
      <c r="C2" s="2259"/>
      <c r="D2" s="2259"/>
      <c r="E2" s="2259"/>
      <c r="F2" s="2259" t="s">
        <v>611</v>
      </c>
      <c r="G2" s="2259"/>
      <c r="H2" s="2259"/>
      <c r="I2" s="2259"/>
      <c r="J2" s="2259"/>
    </row>
    <row r="4" spans="1:10" ht="20.25" customHeight="1">
      <c r="A4" s="452" t="s">
        <v>612</v>
      </c>
      <c r="B4" s="2260"/>
      <c r="C4" s="2260"/>
      <c r="D4" s="452" t="s">
        <v>613</v>
      </c>
      <c r="E4" s="452"/>
      <c r="F4" s="453" t="s">
        <v>651</v>
      </c>
      <c r="G4" s="2269"/>
      <c r="H4" s="2270"/>
      <c r="I4" s="2271"/>
      <c r="J4" s="461"/>
    </row>
    <row r="5" spans="1:10" ht="20.25" customHeight="1">
      <c r="A5" s="453" t="s">
        <v>614</v>
      </c>
      <c r="B5" s="453" t="s">
        <v>615</v>
      </c>
      <c r="C5" s="2261" t="s">
        <v>616</v>
      </c>
      <c r="D5" s="2261"/>
      <c r="E5" s="2261"/>
      <c r="F5" s="453" t="s">
        <v>652</v>
      </c>
      <c r="G5" s="453"/>
      <c r="H5" s="453" t="s">
        <v>653</v>
      </c>
      <c r="I5" s="2269"/>
      <c r="J5" s="2271"/>
    </row>
    <row r="6" spans="1:10">
      <c r="A6" s="454"/>
      <c r="B6" s="455"/>
      <c r="C6" s="2257"/>
      <c r="D6" s="2257"/>
      <c r="E6" s="2258"/>
      <c r="F6" s="462" t="s">
        <v>654</v>
      </c>
      <c r="G6" s="2272"/>
      <c r="H6" s="2273"/>
      <c r="I6" s="2273"/>
      <c r="J6" s="2274"/>
    </row>
    <row r="7" spans="1:10">
      <c r="A7" s="454" t="s">
        <v>617</v>
      </c>
      <c r="B7" s="454" t="s">
        <v>618</v>
      </c>
      <c r="C7" s="2257" t="s">
        <v>619</v>
      </c>
      <c r="D7" s="2257"/>
      <c r="E7" s="2258"/>
      <c r="F7" s="2275" t="s">
        <v>655</v>
      </c>
      <c r="G7" s="2276"/>
      <c r="H7" s="2276"/>
      <c r="I7" s="2276"/>
      <c r="J7" s="2277"/>
    </row>
    <row r="8" spans="1:10">
      <c r="A8" s="454"/>
      <c r="B8" s="454"/>
      <c r="C8" s="2257" t="s">
        <v>620</v>
      </c>
      <c r="D8" s="2257"/>
      <c r="E8" s="2258"/>
      <c r="F8" s="2278"/>
      <c r="G8" s="2279"/>
      <c r="H8" s="2279"/>
      <c r="I8" s="2279"/>
      <c r="J8" s="2280"/>
    </row>
    <row r="9" spans="1:10">
      <c r="A9" s="454"/>
      <c r="B9" s="454"/>
      <c r="C9" s="2257" t="s">
        <v>621</v>
      </c>
      <c r="D9" s="2257"/>
      <c r="E9" s="2258"/>
      <c r="F9" s="2278"/>
      <c r="G9" s="2279"/>
      <c r="H9" s="2279"/>
      <c r="I9" s="2279"/>
      <c r="J9" s="2280"/>
    </row>
    <row r="10" spans="1:10">
      <c r="A10" s="2262" t="s">
        <v>622</v>
      </c>
      <c r="B10" s="454"/>
      <c r="C10" s="2257" t="s">
        <v>623</v>
      </c>
      <c r="D10" s="2257"/>
      <c r="E10" s="2258"/>
      <c r="F10" s="2278"/>
      <c r="G10" s="2279"/>
      <c r="H10" s="2279"/>
      <c r="I10" s="2279"/>
      <c r="J10" s="2280"/>
    </row>
    <row r="11" spans="1:10">
      <c r="A11" s="2262"/>
      <c r="B11" s="454"/>
      <c r="C11" s="2257" t="s">
        <v>624</v>
      </c>
      <c r="D11" s="2257"/>
      <c r="E11" s="2258"/>
      <c r="F11" s="2278"/>
      <c r="G11" s="2279"/>
      <c r="H11" s="2279"/>
      <c r="I11" s="2279"/>
      <c r="J11" s="2280"/>
    </row>
    <row r="12" spans="1:10">
      <c r="A12" s="2262"/>
      <c r="B12" s="454"/>
      <c r="C12" s="2257" t="s">
        <v>625</v>
      </c>
      <c r="D12" s="2257"/>
      <c r="E12" s="2258"/>
      <c r="F12" s="2278"/>
      <c r="G12" s="2279"/>
      <c r="H12" s="2279"/>
      <c r="I12" s="2279"/>
      <c r="J12" s="2280"/>
    </row>
    <row r="13" spans="1:10">
      <c r="A13" s="454"/>
      <c r="B13" s="456"/>
      <c r="C13" s="2263"/>
      <c r="D13" s="2263"/>
      <c r="E13" s="2264"/>
      <c r="F13" s="2278"/>
      <c r="G13" s="2279"/>
      <c r="H13" s="2279"/>
      <c r="I13" s="2279"/>
      <c r="J13" s="2280"/>
    </row>
    <row r="14" spans="1:10">
      <c r="A14" s="454"/>
      <c r="B14" s="456"/>
      <c r="C14" s="2263"/>
      <c r="D14" s="2263"/>
      <c r="E14" s="2264"/>
      <c r="F14" s="2281"/>
      <c r="G14" s="2282"/>
      <c r="H14" s="2282"/>
      <c r="I14" s="2282"/>
      <c r="J14" s="2283"/>
    </row>
    <row r="15" spans="1:10">
      <c r="A15" s="454"/>
      <c r="B15" s="455"/>
      <c r="C15" s="2265"/>
      <c r="D15" s="2265"/>
      <c r="E15" s="2266"/>
      <c r="F15" s="2275" t="s">
        <v>656</v>
      </c>
      <c r="G15" s="2276"/>
      <c r="H15" s="2276"/>
      <c r="I15" s="2276"/>
      <c r="J15" s="2277"/>
    </row>
    <row r="16" spans="1:10">
      <c r="A16" s="454"/>
      <c r="B16" s="454" t="s">
        <v>626</v>
      </c>
      <c r="C16" s="2257" t="s">
        <v>627</v>
      </c>
      <c r="D16" s="2257"/>
      <c r="E16" s="2258"/>
      <c r="F16" s="2278"/>
      <c r="G16" s="2279"/>
      <c r="H16" s="2279"/>
      <c r="I16" s="2279"/>
      <c r="J16" s="2280"/>
    </row>
    <row r="17" spans="1:10">
      <c r="A17" s="454"/>
      <c r="B17" s="454"/>
      <c r="C17" s="2257" t="s">
        <v>628</v>
      </c>
      <c r="D17" s="2257"/>
      <c r="E17" s="2258"/>
      <c r="F17" s="2278"/>
      <c r="G17" s="2279"/>
      <c r="H17" s="2279"/>
      <c r="I17" s="2279"/>
      <c r="J17" s="2280"/>
    </row>
    <row r="18" spans="1:10">
      <c r="A18" s="456"/>
      <c r="B18" s="454"/>
      <c r="C18" s="2257" t="s">
        <v>629</v>
      </c>
      <c r="D18" s="2257"/>
      <c r="E18" s="2258"/>
      <c r="F18" s="2278"/>
      <c r="G18" s="2279"/>
      <c r="H18" s="2279"/>
      <c r="I18" s="2279"/>
      <c r="J18" s="2280"/>
    </row>
    <row r="19" spans="1:10">
      <c r="A19" s="456"/>
      <c r="B19" s="454"/>
      <c r="C19" s="2257" t="s">
        <v>630</v>
      </c>
      <c r="D19" s="2257"/>
      <c r="E19" s="2258"/>
      <c r="F19" s="2278"/>
      <c r="G19" s="2279"/>
      <c r="H19" s="2279"/>
      <c r="I19" s="2279"/>
      <c r="J19" s="2280"/>
    </row>
    <row r="20" spans="1:10">
      <c r="A20" s="456"/>
      <c r="B20" s="454"/>
      <c r="C20" s="2257" t="s">
        <v>631</v>
      </c>
      <c r="D20" s="2257"/>
      <c r="E20" s="2258"/>
      <c r="F20" s="2278"/>
      <c r="G20" s="2279"/>
      <c r="H20" s="2279"/>
      <c r="I20" s="2279"/>
      <c r="J20" s="2280"/>
    </row>
    <row r="21" spans="1:10">
      <c r="A21" s="456"/>
      <c r="B21" s="454"/>
      <c r="C21" s="2263"/>
      <c r="D21" s="2263"/>
      <c r="E21" s="2264"/>
      <c r="F21" s="2278"/>
      <c r="G21" s="2279"/>
      <c r="H21" s="2279"/>
      <c r="I21" s="2279"/>
      <c r="J21" s="2280"/>
    </row>
    <row r="22" spans="1:10">
      <c r="A22" s="456"/>
      <c r="B22" s="457"/>
      <c r="C22" s="2267"/>
      <c r="D22" s="2267"/>
      <c r="E22" s="2268"/>
      <c r="F22" s="2278"/>
      <c r="G22" s="2279"/>
      <c r="H22" s="2279"/>
      <c r="I22" s="2279"/>
      <c r="J22" s="2280"/>
    </row>
    <row r="23" spans="1:10">
      <c r="A23" s="456"/>
      <c r="B23" s="454"/>
      <c r="C23" s="2257"/>
      <c r="D23" s="2257"/>
      <c r="E23" s="2258"/>
      <c r="F23" s="2278"/>
      <c r="G23" s="2279"/>
      <c r="H23" s="2279"/>
      <c r="I23" s="2279"/>
      <c r="J23" s="2280"/>
    </row>
    <row r="24" spans="1:10">
      <c r="A24" s="456"/>
      <c r="B24" s="454" t="s">
        <v>632</v>
      </c>
      <c r="C24" s="2257" t="s">
        <v>633</v>
      </c>
      <c r="D24" s="2257"/>
      <c r="E24" s="2258"/>
      <c r="F24" s="2278"/>
      <c r="G24" s="2279"/>
      <c r="H24" s="2279"/>
      <c r="I24" s="2279"/>
      <c r="J24" s="2280"/>
    </row>
    <row r="25" spans="1:10">
      <c r="A25" s="456"/>
      <c r="B25" s="454"/>
      <c r="C25" s="2257" t="s">
        <v>634</v>
      </c>
      <c r="D25" s="2257"/>
      <c r="E25" s="2258"/>
      <c r="F25" s="2278"/>
      <c r="G25" s="2279"/>
      <c r="H25" s="2279"/>
      <c r="I25" s="2279"/>
      <c r="J25" s="2280"/>
    </row>
    <row r="26" spans="1:10">
      <c r="A26" s="456"/>
      <c r="B26" s="454"/>
      <c r="C26" s="2257" t="s">
        <v>635</v>
      </c>
      <c r="D26" s="2257"/>
      <c r="E26" s="2258"/>
      <c r="F26" s="2278"/>
      <c r="G26" s="2279"/>
      <c r="H26" s="2279"/>
      <c r="I26" s="2279"/>
      <c r="J26" s="2280"/>
    </row>
    <row r="27" spans="1:10">
      <c r="A27" s="456"/>
      <c r="B27" s="454"/>
      <c r="C27" s="2257" t="s">
        <v>636</v>
      </c>
      <c r="D27" s="2257"/>
      <c r="E27" s="2258"/>
      <c r="F27" s="2278"/>
      <c r="G27" s="2279"/>
      <c r="H27" s="2279"/>
      <c r="I27" s="2279"/>
      <c r="J27" s="2280"/>
    </row>
    <row r="28" spans="1:10">
      <c r="A28" s="456"/>
      <c r="B28" s="454"/>
      <c r="C28" s="2287"/>
      <c r="D28" s="2287"/>
      <c r="E28" s="2288"/>
      <c r="F28" s="2278"/>
      <c r="G28" s="2279"/>
      <c r="H28" s="2279"/>
      <c r="I28" s="2279"/>
      <c r="J28" s="2280"/>
    </row>
    <row r="29" spans="1:10">
      <c r="A29" s="456"/>
      <c r="B29" s="455"/>
      <c r="C29" s="2265"/>
      <c r="D29" s="2265"/>
      <c r="E29" s="2266"/>
      <c r="F29" s="2278"/>
      <c r="G29" s="2279"/>
      <c r="H29" s="2279"/>
      <c r="I29" s="2279"/>
      <c r="J29" s="2280"/>
    </row>
    <row r="30" spans="1:10">
      <c r="A30" s="456"/>
      <c r="B30" s="454" t="s">
        <v>637</v>
      </c>
      <c r="C30" s="2257" t="s">
        <v>638</v>
      </c>
      <c r="D30" s="2257"/>
      <c r="E30" s="2258"/>
      <c r="F30" s="2278"/>
      <c r="G30" s="2279"/>
      <c r="H30" s="2279"/>
      <c r="I30" s="2279"/>
      <c r="J30" s="2280"/>
    </row>
    <row r="31" spans="1:10">
      <c r="A31" s="456"/>
      <c r="B31" s="454"/>
      <c r="C31" s="2257" t="s">
        <v>639</v>
      </c>
      <c r="D31" s="2257"/>
      <c r="E31" s="2258"/>
      <c r="F31" s="2278"/>
      <c r="G31" s="2279"/>
      <c r="H31" s="2279"/>
      <c r="I31" s="2279"/>
      <c r="J31" s="2280"/>
    </row>
    <row r="32" spans="1:10">
      <c r="A32" s="456"/>
      <c r="B32" s="454"/>
      <c r="C32" s="2257" t="s">
        <v>640</v>
      </c>
      <c r="D32" s="2257"/>
      <c r="E32" s="2258"/>
      <c r="F32" s="2278"/>
      <c r="G32" s="2279"/>
      <c r="H32" s="2279"/>
      <c r="I32" s="2279"/>
      <c r="J32" s="2280"/>
    </row>
    <row r="33" spans="1:10">
      <c r="A33" s="456"/>
      <c r="B33" s="454"/>
      <c r="C33" s="2257" t="s">
        <v>641</v>
      </c>
      <c r="D33" s="2257"/>
      <c r="E33" s="2258"/>
      <c r="F33" s="2278"/>
      <c r="G33" s="2279"/>
      <c r="H33" s="2279"/>
      <c r="I33" s="2279"/>
      <c r="J33" s="2280"/>
    </row>
    <row r="34" spans="1:10">
      <c r="A34" s="456"/>
      <c r="B34" s="457"/>
      <c r="C34" s="2285" t="s">
        <v>642</v>
      </c>
      <c r="D34" s="2285"/>
      <c r="E34" s="2286"/>
      <c r="F34" s="2278"/>
      <c r="G34" s="2279"/>
      <c r="H34" s="2279"/>
      <c r="I34" s="2279"/>
      <c r="J34" s="2280"/>
    </row>
    <row r="35" spans="1:10">
      <c r="A35" s="455"/>
      <c r="B35" s="454"/>
      <c r="C35" s="2257"/>
      <c r="D35" s="2257"/>
      <c r="E35" s="2258"/>
      <c r="F35" s="2278"/>
      <c r="G35" s="2279"/>
      <c r="H35" s="2279"/>
      <c r="I35" s="2279"/>
      <c r="J35" s="2280"/>
    </row>
    <row r="36" spans="1:10">
      <c r="A36" s="454" t="s">
        <v>643</v>
      </c>
      <c r="B36" s="454" t="s">
        <v>644</v>
      </c>
      <c r="C36" s="2257" t="s">
        <v>645</v>
      </c>
      <c r="D36" s="2257"/>
      <c r="E36" s="2258"/>
      <c r="F36" s="2278"/>
      <c r="G36" s="2279"/>
      <c r="H36" s="2279"/>
      <c r="I36" s="2279"/>
      <c r="J36" s="2280"/>
    </row>
    <row r="37" spans="1:10">
      <c r="A37" s="454"/>
      <c r="B37" s="454"/>
      <c r="C37" s="2257" t="s">
        <v>646</v>
      </c>
      <c r="D37" s="2257"/>
      <c r="E37" s="2258"/>
      <c r="F37" s="2278"/>
      <c r="G37" s="2279"/>
      <c r="H37" s="2279"/>
      <c r="I37" s="2279"/>
      <c r="J37" s="2280"/>
    </row>
    <row r="38" spans="1:10">
      <c r="A38" s="2284" t="s">
        <v>647</v>
      </c>
      <c r="B38" s="454"/>
      <c r="C38" s="2257" t="s">
        <v>648</v>
      </c>
      <c r="D38" s="2257"/>
      <c r="E38" s="2258"/>
      <c r="F38" s="2278"/>
      <c r="G38" s="2279"/>
      <c r="H38" s="2279"/>
      <c r="I38" s="2279"/>
      <c r="J38" s="2280"/>
    </row>
    <row r="39" spans="1:10">
      <c r="A39" s="2284"/>
      <c r="B39" s="454"/>
      <c r="C39" s="2257" t="s">
        <v>649</v>
      </c>
      <c r="D39" s="2257"/>
      <c r="E39" s="2258"/>
      <c r="F39" s="2278"/>
      <c r="G39" s="2279"/>
      <c r="H39" s="2279"/>
      <c r="I39" s="2279"/>
      <c r="J39" s="2280"/>
    </row>
    <row r="40" spans="1:10">
      <c r="A40" s="2284"/>
      <c r="B40" s="454"/>
      <c r="C40" s="2257"/>
      <c r="D40" s="2257"/>
      <c r="E40" s="2258"/>
      <c r="F40" s="2278"/>
      <c r="G40" s="2279"/>
      <c r="H40" s="2279"/>
      <c r="I40" s="2279"/>
      <c r="J40" s="2280"/>
    </row>
    <row r="41" spans="1:10">
      <c r="A41" s="458"/>
      <c r="B41" s="457"/>
      <c r="C41" s="2267"/>
      <c r="D41" s="2267"/>
      <c r="E41" s="2268"/>
      <c r="F41" s="2278"/>
      <c r="G41" s="2279"/>
      <c r="H41" s="2279"/>
      <c r="I41" s="2279"/>
      <c r="J41" s="2280"/>
    </row>
    <row r="42" spans="1:10">
      <c r="F42" s="2278"/>
      <c r="G42" s="2279"/>
      <c r="H42" s="2279"/>
      <c r="I42" s="2279"/>
      <c r="J42" s="2280"/>
    </row>
    <row r="43" spans="1:10">
      <c r="F43" s="2278"/>
      <c r="G43" s="2279"/>
      <c r="H43" s="2279"/>
      <c r="I43" s="2279"/>
      <c r="J43" s="2280"/>
    </row>
    <row r="44" spans="1:10">
      <c r="F44" s="2278"/>
      <c r="G44" s="2279"/>
      <c r="H44" s="2279"/>
      <c r="I44" s="2279"/>
      <c r="J44" s="2280"/>
    </row>
    <row r="45" spans="1:10">
      <c r="F45" s="2281"/>
      <c r="G45" s="2282"/>
      <c r="H45" s="2282"/>
      <c r="I45" s="2282"/>
      <c r="J45" s="2283"/>
    </row>
    <row r="46" spans="1:10">
      <c r="F46" s="463" t="s">
        <v>657</v>
      </c>
    </row>
  </sheetData>
  <mergeCells count="47">
    <mergeCell ref="F15:J45"/>
    <mergeCell ref="A38:A40"/>
    <mergeCell ref="C38:E38"/>
    <mergeCell ref="C39:E39"/>
    <mergeCell ref="C40:E40"/>
    <mergeCell ref="C41:E41"/>
    <mergeCell ref="C32:E32"/>
    <mergeCell ref="C33:E33"/>
    <mergeCell ref="C34:E34"/>
    <mergeCell ref="C35:E35"/>
    <mergeCell ref="C36:E36"/>
    <mergeCell ref="C37:E37"/>
    <mergeCell ref="C26:E26"/>
    <mergeCell ref="C27:E27"/>
    <mergeCell ref="C28:E28"/>
    <mergeCell ref="C29:E29"/>
    <mergeCell ref="F2:J2"/>
    <mergeCell ref="G4:I4"/>
    <mergeCell ref="I5:J5"/>
    <mergeCell ref="G6:J6"/>
    <mergeCell ref="F7:J14"/>
    <mergeCell ref="C30:E30"/>
    <mergeCell ref="C31:E31"/>
    <mergeCell ref="C20:E20"/>
    <mergeCell ref="C21:E21"/>
    <mergeCell ref="C22:E22"/>
    <mergeCell ref="C23:E23"/>
    <mergeCell ref="C24:E24"/>
    <mergeCell ref="C25:E25"/>
    <mergeCell ref="C19:E19"/>
    <mergeCell ref="C9:E9"/>
    <mergeCell ref="A10:A12"/>
    <mergeCell ref="C10:E10"/>
    <mergeCell ref="C11:E11"/>
    <mergeCell ref="C12:E12"/>
    <mergeCell ref="C13:E13"/>
    <mergeCell ref="C14:E14"/>
    <mergeCell ref="C15:E15"/>
    <mergeCell ref="C16:E16"/>
    <mergeCell ref="C17:E17"/>
    <mergeCell ref="C18:E18"/>
    <mergeCell ref="C8:E8"/>
    <mergeCell ref="A2:E2"/>
    <mergeCell ref="B4:C4"/>
    <mergeCell ref="C5:E5"/>
    <mergeCell ref="C6:E6"/>
    <mergeCell ref="C7:E7"/>
  </mergeCells>
  <phoneticPr fontId="2"/>
  <pageMargins left="0.7" right="0.7" top="0.75" bottom="0.75" header="0.3" footer="0.3"/>
  <pageSetup paperSize="9" scale="82" orientation="portrait" r:id="rId1"/>
  <colBreaks count="1" manualBreakCount="1">
    <brk id="5" max="45" man="1"/>
  </colBreaks>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830"/>
  <sheetViews>
    <sheetView view="pageBreakPreview" topLeftCell="A776" zoomScale="90" zoomScaleNormal="100" zoomScaleSheetLayoutView="90" workbookViewId="0">
      <selection activeCell="A797" sqref="A797"/>
    </sheetView>
  </sheetViews>
  <sheetFormatPr defaultRowHeight="13.5"/>
  <cols>
    <col min="1" max="1" width="14.125" style="751" customWidth="1"/>
    <col min="2" max="10" width="14.125" customWidth="1"/>
    <col min="13" max="13" width="3.5" style="927" customWidth="1"/>
    <col min="14" max="14" width="15.5" style="927" customWidth="1"/>
    <col min="15" max="15" width="56.625" style="927" customWidth="1"/>
    <col min="16" max="16" width="5.875" style="927" customWidth="1"/>
    <col min="19" max="19" width="9" style="751"/>
    <col min="24" max="24" width="6.25" style="945" customWidth="1"/>
  </cols>
  <sheetData>
    <row r="1" spans="1:19">
      <c r="A1" s="851" t="s">
        <v>1989</v>
      </c>
      <c r="S1" s="995"/>
    </row>
    <row r="2" spans="1:19">
      <c r="A2" s="2309" t="s">
        <v>2000</v>
      </c>
      <c r="B2" s="2309"/>
      <c r="C2" s="2309"/>
      <c r="D2" s="2309"/>
      <c r="E2" s="2309"/>
      <c r="F2" s="2309"/>
      <c r="S2" s="995"/>
    </row>
    <row r="3" spans="1:19">
      <c r="A3" s="2309"/>
      <c r="B3" s="2309"/>
      <c r="C3" s="2309"/>
      <c r="D3" s="2309"/>
      <c r="E3" s="2309"/>
      <c r="F3" s="2309"/>
      <c r="S3" s="995"/>
    </row>
    <row r="4" spans="1:19">
      <c r="A4" s="852"/>
      <c r="S4" s="995"/>
    </row>
    <row r="5" spans="1:19">
      <c r="A5" s="852"/>
      <c r="E5" s="850" t="s">
        <v>1174</v>
      </c>
      <c r="F5" s="911"/>
      <c r="S5" s="995"/>
    </row>
    <row r="6" spans="1:19" ht="13.5" customHeight="1">
      <c r="C6" s="852" t="s">
        <v>1994</v>
      </c>
      <c r="S6" s="995"/>
    </row>
    <row r="7" spans="1:19">
      <c r="A7" s="852"/>
      <c r="S7" s="995"/>
    </row>
    <row r="8" spans="1:19">
      <c r="A8" s="852"/>
      <c r="S8" s="995"/>
    </row>
    <row r="9" spans="1:19">
      <c r="D9" s="1011" t="s">
        <v>1248</v>
      </c>
      <c r="S9" s="995"/>
    </row>
    <row r="10" spans="1:19">
      <c r="D10" s="852"/>
      <c r="S10" s="995"/>
    </row>
    <row r="11" spans="1:19" ht="22.5" customHeight="1">
      <c r="D11" s="1011" t="s">
        <v>1993</v>
      </c>
      <c r="E11" s="1009"/>
      <c r="F11" s="1010" t="s">
        <v>1992</v>
      </c>
      <c r="S11" s="995"/>
    </row>
    <row r="12" spans="1:19">
      <c r="D12" s="852"/>
      <c r="S12" s="995"/>
    </row>
    <row r="13" spans="1:19">
      <c r="D13" s="1011" t="s">
        <v>1987</v>
      </c>
      <c r="S13" s="995"/>
    </row>
    <row r="14" spans="1:19">
      <c r="A14" s="852"/>
      <c r="S14" s="995"/>
    </row>
    <row r="15" spans="1:19">
      <c r="A15" s="2312" t="s">
        <v>1991</v>
      </c>
      <c r="B15" s="2312"/>
      <c r="C15" s="2312"/>
      <c r="D15" s="2312"/>
      <c r="E15" s="2312"/>
      <c r="F15" s="2312"/>
      <c r="S15" s="995"/>
    </row>
    <row r="16" spans="1:19">
      <c r="A16" s="2312"/>
      <c r="B16" s="2312"/>
      <c r="C16" s="2312"/>
      <c r="D16" s="2312"/>
      <c r="E16" s="2312"/>
      <c r="F16" s="2312"/>
      <c r="S16" s="995"/>
    </row>
    <row r="17" spans="1:25">
      <c r="A17" s="2312"/>
      <c r="B17" s="2312"/>
      <c r="C17" s="2312"/>
      <c r="D17" s="2312"/>
      <c r="E17" s="2312"/>
      <c r="F17" s="2312"/>
      <c r="S17" s="995"/>
    </row>
    <row r="18" spans="1:25">
      <c r="A18" s="996"/>
      <c r="B18" s="996"/>
      <c r="C18" s="996"/>
      <c r="D18" s="996"/>
      <c r="E18" s="996"/>
      <c r="F18" s="996"/>
      <c r="S18" s="995"/>
    </row>
    <row r="19" spans="1:25">
      <c r="A19" s="996"/>
      <c r="B19" s="996"/>
      <c r="C19" s="996"/>
      <c r="D19" s="996"/>
      <c r="E19" s="996"/>
      <c r="F19" s="996"/>
      <c r="S19" s="995"/>
    </row>
    <row r="20" spans="1:25">
      <c r="A20" s="2302" t="s">
        <v>1990</v>
      </c>
      <c r="B20" s="2302"/>
      <c r="C20" s="2302"/>
      <c r="D20" s="2302"/>
      <c r="E20" s="2302"/>
      <c r="F20" s="2302"/>
      <c r="S20" s="995"/>
    </row>
    <row r="21" spans="1:25">
      <c r="A21" s="852"/>
      <c r="S21" s="995"/>
    </row>
    <row r="22" spans="1:25">
      <c r="A22"/>
      <c r="B22" s="2304" t="s">
        <v>1999</v>
      </c>
      <c r="C22" s="2304"/>
      <c r="D22" s="2304"/>
      <c r="E22" s="2304"/>
      <c r="M22"/>
      <c r="Q22" s="927"/>
      <c r="S22"/>
      <c r="T22" s="995"/>
      <c r="X22"/>
      <c r="Y22" s="945"/>
    </row>
    <row r="23" spans="1:25">
      <c r="A23"/>
      <c r="B23" s="2304"/>
      <c r="C23" s="2304"/>
      <c r="D23" s="2304"/>
      <c r="E23" s="2304"/>
      <c r="M23"/>
      <c r="Q23" s="927"/>
      <c r="S23"/>
      <c r="T23" s="995"/>
      <c r="X23"/>
      <c r="Y23" s="945"/>
    </row>
    <row r="24" spans="1:25">
      <c r="A24"/>
      <c r="B24" s="852"/>
      <c r="M24"/>
      <c r="Q24" s="927"/>
      <c r="S24"/>
      <c r="T24" s="995"/>
      <c r="X24"/>
      <c r="Y24" s="945"/>
    </row>
    <row r="25" spans="1:25" ht="36" customHeight="1">
      <c r="A25"/>
      <c r="B25" s="2304" t="s">
        <v>1996</v>
      </c>
      <c r="C25" s="2304" t="s">
        <v>1997</v>
      </c>
      <c r="D25" s="2313" t="s">
        <v>1995</v>
      </c>
      <c r="E25" s="2304" t="s">
        <v>1998</v>
      </c>
      <c r="M25"/>
      <c r="Q25" s="927"/>
      <c r="S25"/>
      <c r="T25" s="995"/>
      <c r="X25"/>
      <c r="Y25" s="945"/>
    </row>
    <row r="26" spans="1:25">
      <c r="A26"/>
      <c r="B26" s="2304"/>
      <c r="C26" s="2304"/>
      <c r="D26" s="2313"/>
      <c r="E26" s="2304"/>
      <c r="M26"/>
      <c r="Q26" s="927"/>
      <c r="S26"/>
      <c r="T26" s="995"/>
      <c r="X26"/>
      <c r="Y26" s="945"/>
    </row>
    <row r="27" spans="1:25">
      <c r="A27"/>
      <c r="B27" s="2289"/>
      <c r="C27" s="2289"/>
      <c r="D27" s="2289"/>
      <c r="E27" s="2289"/>
      <c r="M27"/>
      <c r="Q27" s="927"/>
      <c r="S27"/>
      <c r="T27" s="995"/>
      <c r="X27"/>
      <c r="Y27" s="945"/>
    </row>
    <row r="28" spans="1:25">
      <c r="A28"/>
      <c r="B28" s="2289"/>
      <c r="C28" s="2289"/>
      <c r="D28" s="2289"/>
      <c r="E28" s="2289"/>
      <c r="M28"/>
      <c r="Q28" s="927"/>
      <c r="S28"/>
      <c r="T28" s="995"/>
      <c r="X28"/>
      <c r="Y28" s="945"/>
    </row>
    <row r="29" spans="1:25">
      <c r="A29"/>
      <c r="B29" s="2289"/>
      <c r="C29" s="2289"/>
      <c r="D29" s="2289"/>
      <c r="E29" s="2289"/>
      <c r="M29"/>
      <c r="Q29" s="927"/>
      <c r="S29"/>
      <c r="T29" s="995"/>
      <c r="X29"/>
      <c r="Y29" s="945"/>
    </row>
    <row r="30" spans="1:25">
      <c r="A30"/>
      <c r="B30" s="2289"/>
      <c r="C30" s="2289"/>
      <c r="D30" s="2289"/>
      <c r="E30" s="2289"/>
      <c r="M30"/>
      <c r="Q30" s="927"/>
      <c r="S30"/>
      <c r="T30" s="995"/>
      <c r="X30"/>
      <c r="Y30" s="945"/>
    </row>
    <row r="31" spans="1:25">
      <c r="A31"/>
      <c r="B31" s="2289"/>
      <c r="C31" s="2289"/>
      <c r="D31" s="2289"/>
      <c r="E31" s="2289"/>
      <c r="M31"/>
      <c r="Q31" s="927"/>
      <c r="S31"/>
      <c r="T31" s="995"/>
      <c r="X31"/>
      <c r="Y31" s="945"/>
    </row>
    <row r="32" spans="1:25">
      <c r="A32"/>
      <c r="B32" s="2289"/>
      <c r="C32" s="2289"/>
      <c r="D32" s="2289"/>
      <c r="E32" s="2289"/>
      <c r="M32"/>
      <c r="Q32" s="927"/>
      <c r="S32"/>
      <c r="T32" s="995"/>
      <c r="X32"/>
      <c r="Y32" s="945"/>
    </row>
    <row r="33" spans="1:25">
      <c r="A33"/>
      <c r="B33" s="2289"/>
      <c r="C33" s="2289"/>
      <c r="D33" s="2289"/>
      <c r="E33" s="2289"/>
      <c r="M33"/>
      <c r="Q33" s="927"/>
      <c r="S33"/>
      <c r="T33" s="995"/>
      <c r="X33"/>
      <c r="Y33" s="945"/>
    </row>
    <row r="34" spans="1:25">
      <c r="A34"/>
      <c r="B34" s="2289"/>
      <c r="C34" s="2289"/>
      <c r="D34" s="2289"/>
      <c r="E34" s="2289"/>
      <c r="M34"/>
      <c r="Q34" s="927"/>
      <c r="S34"/>
      <c r="T34" s="995"/>
      <c r="X34"/>
      <c r="Y34" s="945"/>
    </row>
    <row r="35" spans="1:25">
      <c r="A35"/>
      <c r="B35" s="2289"/>
      <c r="C35" s="2289"/>
      <c r="D35" s="2289"/>
      <c r="E35" s="2289"/>
      <c r="M35"/>
      <c r="Q35" s="927"/>
      <c r="S35"/>
      <c r="T35" s="995"/>
      <c r="X35"/>
      <c r="Y35" s="945"/>
    </row>
    <row r="36" spans="1:25">
      <c r="A36"/>
      <c r="B36" s="2289"/>
      <c r="C36" s="2289"/>
      <c r="D36" s="2289"/>
      <c r="E36" s="2289"/>
      <c r="M36"/>
      <c r="Q36" s="927"/>
      <c r="S36"/>
      <c r="T36" s="995"/>
      <c r="X36"/>
      <c r="Y36" s="945"/>
    </row>
    <row r="37" spans="1:25">
      <c r="A37"/>
      <c r="B37" s="2289"/>
      <c r="C37" s="2289"/>
      <c r="D37" s="2289"/>
      <c r="E37" s="2289"/>
      <c r="M37"/>
      <c r="Q37" s="927"/>
      <c r="S37"/>
      <c r="T37" s="995"/>
      <c r="X37"/>
      <c r="Y37" s="945"/>
    </row>
    <row r="38" spans="1:25">
      <c r="A38"/>
      <c r="B38" s="2289"/>
      <c r="C38" s="2289"/>
      <c r="D38" s="2289"/>
      <c r="E38" s="2289"/>
      <c r="M38"/>
      <c r="Q38" s="927"/>
      <c r="S38"/>
      <c r="T38" s="995"/>
      <c r="X38"/>
      <c r="Y38" s="945"/>
    </row>
    <row r="39" spans="1:25">
      <c r="A39"/>
      <c r="B39" s="2289"/>
      <c r="C39" s="2289"/>
      <c r="D39" s="2289"/>
      <c r="E39" s="2289"/>
      <c r="M39"/>
      <c r="Q39" s="927"/>
      <c r="S39"/>
      <c r="T39" s="995"/>
      <c r="X39"/>
      <c r="Y39" s="945"/>
    </row>
    <row r="40" spans="1:25">
      <c r="A40"/>
      <c r="B40" s="2289"/>
      <c r="C40" s="2289"/>
      <c r="D40" s="2289"/>
      <c r="E40" s="2289"/>
      <c r="M40"/>
      <c r="Q40" s="927"/>
      <c r="S40"/>
      <c r="T40" s="995"/>
      <c r="X40"/>
      <c r="Y40" s="945"/>
    </row>
    <row r="41" spans="1:25">
      <c r="A41"/>
      <c r="B41" s="2289"/>
      <c r="C41" s="2289"/>
      <c r="D41" s="2289"/>
      <c r="E41" s="2289"/>
      <c r="M41"/>
      <c r="Q41" s="927"/>
      <c r="S41"/>
      <c r="T41" s="995"/>
      <c r="X41"/>
      <c r="Y41" s="945"/>
    </row>
    <row r="42" spans="1:25">
      <c r="A42"/>
      <c r="B42" s="2289"/>
      <c r="C42" s="2289"/>
      <c r="D42" s="2289"/>
      <c r="E42" s="2289"/>
      <c r="M42"/>
      <c r="Q42" s="927"/>
      <c r="S42"/>
      <c r="T42" s="995"/>
      <c r="X42"/>
      <c r="Y42" s="945"/>
    </row>
    <row r="43" spans="1:25">
      <c r="A43"/>
      <c r="B43" s="2289"/>
      <c r="C43" s="2289"/>
      <c r="D43" s="2289"/>
      <c r="E43" s="2289"/>
      <c r="M43"/>
      <c r="Q43" s="927"/>
      <c r="S43"/>
      <c r="T43" s="995"/>
      <c r="X43"/>
      <c r="Y43" s="945"/>
    </row>
    <row r="44" spans="1:25">
      <c r="A44"/>
      <c r="B44" s="2289"/>
      <c r="C44" s="2289"/>
      <c r="D44" s="2289"/>
      <c r="E44" s="2289"/>
      <c r="M44"/>
      <c r="Q44" s="927"/>
      <c r="S44"/>
      <c r="T44" s="995"/>
      <c r="X44"/>
      <c r="Y44" s="945"/>
    </row>
    <row r="45" spans="1:25">
      <c r="A45"/>
      <c r="B45" s="2310" t="s">
        <v>1988</v>
      </c>
      <c r="C45" s="2310"/>
      <c r="D45" s="2310"/>
      <c r="E45" s="2310"/>
      <c r="M45"/>
      <c r="Q45" s="927"/>
      <c r="S45"/>
      <c r="T45" s="995"/>
      <c r="X45"/>
      <c r="Y45" s="945"/>
    </row>
    <row r="46" spans="1:25">
      <c r="A46" s="995"/>
      <c r="B46" s="2311"/>
      <c r="C46" s="2311"/>
      <c r="D46" s="2311"/>
      <c r="E46" s="2311"/>
      <c r="S46" s="995"/>
    </row>
    <row r="47" spans="1:25">
      <c r="A47" s="995"/>
      <c r="S47" s="995"/>
    </row>
    <row r="48" spans="1:25">
      <c r="A48" s="995"/>
      <c r="S48" s="995"/>
    </row>
    <row r="49" spans="1:20">
      <c r="A49" s="851" t="s">
        <v>1933</v>
      </c>
    </row>
    <row r="50" spans="1:20" ht="24">
      <c r="A50" s="851"/>
      <c r="N50" s="983"/>
      <c r="O50" s="983"/>
      <c r="P50" s="983"/>
    </row>
    <row r="51" spans="1:20">
      <c r="A51" s="851"/>
      <c r="N51" s="984"/>
      <c r="O51" s="984"/>
      <c r="P51" s="985"/>
      <c r="S51" s="836" t="s">
        <v>1842</v>
      </c>
    </row>
    <row r="52" spans="1:20" ht="14.25">
      <c r="A52" s="851"/>
      <c r="N52" s="987"/>
      <c r="O52" s="987"/>
      <c r="P52" s="987"/>
      <c r="S52" s="870"/>
    </row>
    <row r="53" spans="1:20" ht="14.25" customHeight="1">
      <c r="A53" s="851"/>
      <c r="N53" s="987"/>
      <c r="O53" s="987"/>
      <c r="P53" s="987"/>
      <c r="S53" s="870" t="s">
        <v>1843</v>
      </c>
    </row>
    <row r="54" spans="1:20" ht="14.25" customHeight="1">
      <c r="A54" s="2309" t="s">
        <v>1945</v>
      </c>
      <c r="B54" s="2309"/>
      <c r="C54" s="2309"/>
      <c r="D54" s="2309"/>
      <c r="E54" s="2309"/>
      <c r="F54" s="2309"/>
      <c r="N54" s="987"/>
      <c r="O54" s="987"/>
      <c r="P54" s="987"/>
      <c r="S54" s="870" t="s">
        <v>1229</v>
      </c>
    </row>
    <row r="55" spans="1:20" ht="14.25" customHeight="1">
      <c r="A55" s="2309"/>
      <c r="B55" s="2309"/>
      <c r="C55" s="2309"/>
      <c r="D55" s="2309"/>
      <c r="E55" s="2309"/>
      <c r="F55" s="2309"/>
      <c r="N55" s="987"/>
      <c r="O55" s="987"/>
      <c r="P55" s="987"/>
      <c r="S55" s="870"/>
    </row>
    <row r="56" spans="1:20" ht="17.25" customHeight="1">
      <c r="A56" s="923"/>
      <c r="B56" s="923"/>
      <c r="C56" s="923"/>
      <c r="D56" s="923"/>
      <c r="E56" s="923"/>
      <c r="F56" s="923"/>
      <c r="N56" s="844"/>
      <c r="O56" s="987"/>
      <c r="P56" s="987"/>
      <c r="S56" s="870"/>
    </row>
    <row r="57" spans="1:20" ht="18.75">
      <c r="A57" s="923"/>
      <c r="B57" s="923"/>
      <c r="C57" s="923"/>
      <c r="D57" s="923"/>
      <c r="E57" s="923"/>
      <c r="F57" s="923"/>
      <c r="N57" s="987"/>
      <c r="O57" s="987"/>
      <c r="P57" s="987"/>
      <c r="S57" s="887" t="s">
        <v>1844</v>
      </c>
    </row>
    <row r="58" spans="1:20" ht="17.25" customHeight="1">
      <c r="A58" s="923"/>
      <c r="B58" s="923"/>
      <c r="C58" s="923"/>
      <c r="D58" s="923"/>
      <c r="E58" s="923"/>
      <c r="F58" s="923"/>
      <c r="N58" s="987"/>
      <c r="O58" s="987"/>
      <c r="P58" s="987"/>
      <c r="S58" s="870"/>
    </row>
    <row r="59" spans="1:20" ht="14.25">
      <c r="A59" s="852"/>
      <c r="E59" s="850" t="s">
        <v>1174</v>
      </c>
      <c r="F59" s="911"/>
      <c r="N59" s="987"/>
      <c r="O59" s="987"/>
      <c r="P59" s="987"/>
      <c r="S59" s="870"/>
    </row>
    <row r="60" spans="1:20" ht="14.25">
      <c r="A60" s="852"/>
      <c r="N60" s="988"/>
      <c r="O60" s="987"/>
      <c r="P60" s="987"/>
      <c r="S60" s="870" t="s">
        <v>1845</v>
      </c>
    </row>
    <row r="61" spans="1:20" ht="14.25">
      <c r="A61" s="873" t="s">
        <v>1463</v>
      </c>
      <c r="N61" s="989"/>
      <c r="O61" s="987"/>
      <c r="P61" s="844"/>
      <c r="S61" s="870"/>
    </row>
    <row r="62" spans="1:20" ht="14.25">
      <c r="A62" s="852"/>
      <c r="N62" s="989"/>
      <c r="O62" s="987"/>
      <c r="P62" s="987"/>
      <c r="S62" s="870"/>
    </row>
    <row r="63" spans="1:20" ht="14.25" customHeight="1">
      <c r="A63" s="852"/>
      <c r="N63" s="987"/>
      <c r="O63" s="987"/>
      <c r="P63" s="987"/>
      <c r="S63" s="870" t="s">
        <v>1846</v>
      </c>
      <c r="T63" s="855" t="s">
        <v>1847</v>
      </c>
    </row>
    <row r="64" spans="1:20" ht="14.25" customHeight="1">
      <c r="A64" s="852"/>
      <c r="N64" s="987"/>
      <c r="O64" s="987"/>
      <c r="P64" s="987"/>
      <c r="S64" s="870"/>
    </row>
    <row r="65" spans="1:20" ht="14.25" customHeight="1">
      <c r="E65" s="852" t="s">
        <v>1372</v>
      </c>
      <c r="N65" s="987"/>
      <c r="O65" s="987"/>
      <c r="P65" s="987"/>
      <c r="S65" s="870"/>
    </row>
    <row r="66" spans="1:20" ht="14.25" customHeight="1">
      <c r="D66" s="852"/>
      <c r="N66" s="987"/>
      <c r="O66" s="987"/>
      <c r="P66" s="987"/>
      <c r="S66" s="870"/>
    </row>
    <row r="67" spans="1:20" ht="14.25" customHeight="1">
      <c r="D67" s="925" t="s">
        <v>1466</v>
      </c>
      <c r="E67" s="925"/>
      <c r="N67" s="987"/>
      <c r="O67" s="987"/>
      <c r="P67" s="987"/>
      <c r="S67" s="870" t="s">
        <v>1848</v>
      </c>
    </row>
    <row r="68" spans="1:20" ht="14.25" customHeight="1">
      <c r="D68" s="852"/>
      <c r="N68" s="987"/>
      <c r="O68" s="987"/>
      <c r="P68" s="987"/>
      <c r="S68" s="870"/>
    </row>
    <row r="69" spans="1:20" ht="14.25">
      <c r="E69" s="852" t="s">
        <v>1461</v>
      </c>
      <c r="N69" s="987"/>
      <c r="O69" s="987"/>
      <c r="P69" s="987"/>
      <c r="S69" s="870"/>
    </row>
    <row r="70" spans="1:20" ht="13.5" customHeight="1">
      <c r="A70" s="852"/>
      <c r="N70" s="987"/>
      <c r="O70" s="987"/>
      <c r="P70" s="987"/>
      <c r="S70" s="870" t="s">
        <v>5</v>
      </c>
    </row>
    <row r="71" spans="1:20" ht="13.5" customHeight="1" thickBot="1">
      <c r="A71" s="852"/>
      <c r="N71" s="987"/>
      <c r="O71" s="987"/>
      <c r="P71" s="987"/>
      <c r="S71" s="870"/>
    </row>
    <row r="72" spans="1:20" ht="13.5" customHeight="1" thickBot="1">
      <c r="A72" s="852"/>
      <c r="N72" s="987"/>
      <c r="O72" s="987"/>
      <c r="P72" s="987"/>
      <c r="S72" s="893" t="s">
        <v>1351</v>
      </c>
      <c r="T72" s="876"/>
    </row>
    <row r="73" spans="1:20" ht="13.5" customHeight="1" thickBot="1">
      <c r="A73" s="2312" t="s">
        <v>1467</v>
      </c>
      <c r="B73" s="2312"/>
      <c r="C73" s="2312"/>
      <c r="D73" s="2312"/>
      <c r="E73" s="2312"/>
      <c r="F73" s="2312"/>
      <c r="N73" s="987"/>
      <c r="O73" s="987"/>
      <c r="P73" s="987"/>
      <c r="S73" s="894" t="s">
        <v>76</v>
      </c>
      <c r="T73" s="877"/>
    </row>
    <row r="74" spans="1:20" ht="13.5" customHeight="1" thickBot="1">
      <c r="A74" s="2312"/>
      <c r="B74" s="2312"/>
      <c r="C74" s="2312"/>
      <c r="D74" s="2312"/>
      <c r="E74" s="2312"/>
      <c r="F74" s="2312"/>
      <c r="N74" s="987"/>
      <c r="O74" s="987"/>
      <c r="P74" s="987"/>
      <c r="S74" s="894" t="s">
        <v>1234</v>
      </c>
      <c r="T74" s="877"/>
    </row>
    <row r="75" spans="1:20" ht="13.5" customHeight="1" thickBot="1">
      <c r="A75" s="2312"/>
      <c r="B75" s="2312"/>
      <c r="C75" s="2312"/>
      <c r="D75" s="2312"/>
      <c r="E75" s="2312"/>
      <c r="F75" s="2312"/>
      <c r="N75" s="987"/>
      <c r="O75" s="987"/>
      <c r="P75" s="987"/>
      <c r="S75" s="894" t="s">
        <v>1235</v>
      </c>
      <c r="T75" s="878" t="s">
        <v>1849</v>
      </c>
    </row>
    <row r="76" spans="1:20" ht="13.5" customHeight="1" thickBot="1">
      <c r="A76" s="852"/>
      <c r="N76" s="987"/>
      <c r="O76" s="987"/>
      <c r="P76" s="844"/>
      <c r="S76" s="894" t="s">
        <v>79</v>
      </c>
      <c r="T76" s="877"/>
    </row>
    <row r="77" spans="1:20" ht="15" thickBot="1">
      <c r="A77" s="2302" t="s">
        <v>1465</v>
      </c>
      <c r="B77" s="2302"/>
      <c r="C77" s="2302"/>
      <c r="D77" s="2302"/>
      <c r="E77" s="2302"/>
      <c r="F77" s="2302"/>
      <c r="N77" s="987"/>
      <c r="O77" s="662"/>
      <c r="P77" s="844"/>
      <c r="S77" s="894" t="s">
        <v>443</v>
      </c>
      <c r="T77" s="877"/>
    </row>
    <row r="78" spans="1:20">
      <c r="A78" s="852"/>
      <c r="N78" s="987"/>
      <c r="O78" s="987"/>
      <c r="P78" s="987"/>
    </row>
    <row r="79" spans="1:20">
      <c r="A79" s="852"/>
      <c r="N79" s="987"/>
      <c r="O79" s="990"/>
      <c r="P79" s="844"/>
    </row>
    <row r="80" spans="1:20" ht="35.25" customHeight="1">
      <c r="A80" s="852"/>
      <c r="N80" s="991"/>
      <c r="O80" s="991"/>
      <c r="P80" s="991"/>
    </row>
    <row r="81" spans="1:16" ht="26.25" customHeight="1">
      <c r="A81"/>
      <c r="B81" s="2304" t="s">
        <v>1464</v>
      </c>
      <c r="C81" s="2304"/>
      <c r="D81" s="2304"/>
      <c r="E81" s="2304"/>
      <c r="N81" s="984"/>
      <c r="O81" s="984"/>
      <c r="P81" s="985"/>
    </row>
    <row r="82" spans="1:16">
      <c r="A82"/>
      <c r="B82" s="2304"/>
      <c r="C82" s="2304"/>
      <c r="D82" s="2304"/>
      <c r="E82" s="2304"/>
      <c r="N82" s="987"/>
      <c r="O82" s="987"/>
      <c r="P82" s="987"/>
    </row>
    <row r="83" spans="1:16">
      <c r="A83"/>
      <c r="B83" s="2304"/>
      <c r="C83" s="2304"/>
      <c r="D83" s="2304"/>
      <c r="E83" s="2304"/>
      <c r="N83" s="987"/>
      <c r="O83" s="987"/>
      <c r="P83" s="987"/>
    </row>
    <row r="84" spans="1:16">
      <c r="A84" s="852"/>
      <c r="N84" s="987"/>
      <c r="O84" s="987"/>
      <c r="P84" s="987"/>
    </row>
    <row r="85" spans="1:16">
      <c r="N85" s="987"/>
      <c r="O85" s="987"/>
      <c r="P85" s="987"/>
    </row>
    <row r="86" spans="1:16">
      <c r="N86" s="987"/>
      <c r="O86" s="987"/>
      <c r="P86" s="987"/>
    </row>
    <row r="87" spans="1:16">
      <c r="N87" s="987"/>
      <c r="O87" s="987"/>
      <c r="P87" s="987"/>
    </row>
    <row r="88" spans="1:16">
      <c r="N88" s="987"/>
      <c r="O88" s="987"/>
      <c r="P88" s="987"/>
    </row>
    <row r="89" spans="1:16">
      <c r="N89" s="987"/>
      <c r="O89" s="987"/>
      <c r="P89" s="987"/>
    </row>
    <row r="90" spans="1:16">
      <c r="N90" s="987"/>
      <c r="O90" s="987"/>
      <c r="P90" s="987"/>
    </row>
    <row r="91" spans="1:16">
      <c r="N91" s="844"/>
      <c r="O91" s="987"/>
      <c r="P91" s="987"/>
    </row>
    <row r="92" spans="1:16">
      <c r="N92" s="987"/>
      <c r="O92" s="987"/>
      <c r="P92" s="987"/>
    </row>
    <row r="93" spans="1:16">
      <c r="J93" s="852"/>
      <c r="M93"/>
      <c r="N93" s="987"/>
      <c r="O93" s="987"/>
      <c r="P93" s="987"/>
    </row>
    <row r="94" spans="1:16">
      <c r="M94" s="989"/>
      <c r="N94" s="987"/>
      <c r="O94" s="987"/>
      <c r="P94" s="987"/>
    </row>
    <row r="95" spans="1:16">
      <c r="A95" s="836" t="s">
        <v>1934</v>
      </c>
      <c r="M95" s="989"/>
      <c r="N95" s="987"/>
      <c r="O95" s="987"/>
      <c r="P95" s="987"/>
    </row>
    <row r="96" spans="1:16">
      <c r="A96" s="836"/>
      <c r="M96" s="989"/>
      <c r="N96" s="987"/>
      <c r="O96" s="987"/>
      <c r="P96" s="987"/>
    </row>
    <row r="97" spans="1:16">
      <c r="A97" s="836"/>
      <c r="M97" s="987"/>
      <c r="N97" s="662"/>
      <c r="O97" s="987"/>
      <c r="P97" s="987"/>
    </row>
    <row r="98" spans="1:16">
      <c r="A98" s="836"/>
      <c r="M98" s="662"/>
      <c r="N98" s="662"/>
      <c r="O98" s="987"/>
      <c r="P98" s="987"/>
    </row>
    <row r="99" spans="1:16">
      <c r="A99" s="836"/>
      <c r="M99" s="987"/>
      <c r="N99" s="987"/>
      <c r="O99" s="987"/>
      <c r="P99" s="987"/>
    </row>
    <row r="100" spans="1:16">
      <c r="A100" s="836"/>
      <c r="M100" s="986"/>
      <c r="N100" s="987"/>
      <c r="O100" s="987"/>
      <c r="P100" s="987"/>
    </row>
    <row r="101" spans="1:16" ht="24">
      <c r="A101" s="2324" t="s">
        <v>1946</v>
      </c>
      <c r="B101" s="2324"/>
      <c r="C101" s="2324"/>
      <c r="D101" s="2324"/>
      <c r="E101" s="2324"/>
      <c r="F101" s="2324"/>
      <c r="M101" s="986"/>
      <c r="N101" s="987"/>
      <c r="O101" s="987"/>
      <c r="P101" s="987"/>
    </row>
    <row r="102" spans="1:16">
      <c r="A102" s="836"/>
      <c r="M102" s="986"/>
      <c r="N102" s="987"/>
      <c r="O102" s="987"/>
      <c r="P102" s="987"/>
    </row>
    <row r="103" spans="1:16">
      <c r="A103" s="836"/>
      <c r="M103" s="986"/>
      <c r="N103" s="987"/>
      <c r="O103" s="987"/>
      <c r="P103" s="987"/>
    </row>
    <row r="104" spans="1:16">
      <c r="A104" s="836"/>
      <c r="M104" s="986"/>
      <c r="N104" s="662"/>
      <c r="O104" s="987"/>
      <c r="P104" s="987"/>
    </row>
    <row r="105" spans="1:16">
      <c r="A105"/>
      <c r="E105" s="850" t="s">
        <v>1174</v>
      </c>
      <c r="F105" s="911"/>
      <c r="G105" s="911"/>
      <c r="H105" s="911"/>
      <c r="I105" s="911"/>
      <c r="J105" s="911"/>
      <c r="M105" s="986"/>
      <c r="N105" s="662"/>
      <c r="O105" s="987"/>
      <c r="P105" s="987"/>
    </row>
    <row r="106" spans="1:16">
      <c r="A106" s="836"/>
      <c r="M106" s="986"/>
      <c r="N106" s="987"/>
      <c r="O106" s="987"/>
      <c r="P106" s="987"/>
    </row>
    <row r="107" spans="1:16">
      <c r="A107" s="836"/>
      <c r="M107" s="986"/>
      <c r="N107" s="987"/>
      <c r="O107" s="987"/>
      <c r="P107" s="987"/>
    </row>
    <row r="108" spans="1:16">
      <c r="A108" s="836" t="s">
        <v>1230</v>
      </c>
      <c r="M108" s="987"/>
      <c r="N108" s="987"/>
      <c r="O108" s="987"/>
      <c r="P108" s="987"/>
    </row>
    <row r="109" spans="1:16">
      <c r="A109" s="836"/>
      <c r="M109" s="987"/>
      <c r="N109" s="991"/>
      <c r="O109" s="991"/>
      <c r="P109" s="991"/>
    </row>
    <row r="110" spans="1:16">
      <c r="A110" s="836"/>
      <c r="M110" s="984"/>
      <c r="N110" s="984"/>
      <c r="O110" s="984"/>
      <c r="P110" s="985"/>
    </row>
    <row r="111" spans="1:16">
      <c r="A111"/>
      <c r="D111" s="841" t="s">
        <v>1372</v>
      </c>
      <c r="M111" s="988"/>
      <c r="N111" s="987"/>
      <c r="O111" s="987"/>
      <c r="P111" s="987"/>
    </row>
    <row r="112" spans="1:16">
      <c r="A112"/>
      <c r="C112" s="836" t="s">
        <v>1462</v>
      </c>
      <c r="D112" s="823"/>
      <c r="M112" s="989"/>
      <c r="N112" s="987"/>
      <c r="O112" s="987"/>
      <c r="P112" s="987"/>
    </row>
    <row r="113" spans="1:16">
      <c r="A113"/>
      <c r="D113" s="841" t="s">
        <v>1461</v>
      </c>
      <c r="M113" s="989"/>
      <c r="N113" s="987"/>
      <c r="O113" s="987"/>
      <c r="P113" s="987"/>
    </row>
    <row r="114" spans="1:16">
      <c r="A114" s="836"/>
      <c r="D114" s="823"/>
      <c r="M114" s="989"/>
      <c r="N114" s="987"/>
      <c r="O114" s="987"/>
      <c r="P114" s="987"/>
    </row>
    <row r="115" spans="1:16">
      <c r="A115" s="836"/>
      <c r="M115" s="989"/>
      <c r="N115" s="987"/>
      <c r="O115" s="987"/>
      <c r="P115" s="987"/>
    </row>
    <row r="116" spans="1:16">
      <c r="A116" s="2320" t="s">
        <v>1460</v>
      </c>
      <c r="B116" s="2320"/>
      <c r="C116" s="2320"/>
      <c r="D116" s="2320"/>
      <c r="E116" s="2320"/>
      <c r="F116" s="2320"/>
      <c r="M116" s="989"/>
      <c r="N116" s="987"/>
      <c r="O116" s="987"/>
      <c r="P116" s="987"/>
    </row>
    <row r="117" spans="1:16">
      <c r="A117" s="2321"/>
      <c r="B117" s="2321"/>
      <c r="C117" s="2321"/>
      <c r="D117" s="2321"/>
      <c r="E117" s="2321"/>
      <c r="F117" s="2321"/>
      <c r="M117" s="988"/>
      <c r="N117" s="987"/>
      <c r="O117" s="987"/>
      <c r="P117" s="987"/>
    </row>
    <row r="118" spans="1:16">
      <c r="A118" s="924"/>
      <c r="B118" s="924"/>
      <c r="C118" s="924"/>
      <c r="D118" s="924"/>
      <c r="E118" s="924"/>
      <c r="F118" s="924"/>
      <c r="M118" s="989"/>
      <c r="N118" s="987"/>
      <c r="O118" s="987"/>
      <c r="P118" s="987"/>
    </row>
    <row r="119" spans="1:16" ht="33.75" customHeight="1">
      <c r="A119" s="2305" t="s">
        <v>76</v>
      </c>
      <c r="B119" s="2305"/>
      <c r="C119" s="2305"/>
      <c r="D119" s="2305"/>
      <c r="E119" s="2305"/>
      <c r="F119" s="2305"/>
      <c r="M119" s="989"/>
      <c r="N119" s="987"/>
      <c r="O119" s="987"/>
      <c r="P119" s="987"/>
    </row>
    <row r="120" spans="1:16" ht="33.75" customHeight="1">
      <c r="A120" s="2305" t="s">
        <v>1234</v>
      </c>
      <c r="B120" s="2305"/>
      <c r="C120" s="2305"/>
      <c r="D120" s="2305"/>
      <c r="E120" s="2305"/>
      <c r="F120" s="2305"/>
      <c r="M120" s="989"/>
      <c r="N120" s="987"/>
      <c r="O120" s="987"/>
      <c r="P120" s="987"/>
    </row>
    <row r="121" spans="1:16" ht="33.75" customHeight="1">
      <c r="A121" s="2305" t="s">
        <v>1235</v>
      </c>
      <c r="B121" s="2305"/>
      <c r="C121" s="2343"/>
      <c r="D121" s="2344"/>
      <c r="E121" s="2344"/>
      <c r="F121" s="2345"/>
      <c r="M121" s="989"/>
      <c r="N121" s="987"/>
      <c r="O121" s="987"/>
      <c r="P121" s="987"/>
    </row>
    <row r="122" spans="1:16" ht="33.75" customHeight="1">
      <c r="A122" s="2305" t="s">
        <v>106</v>
      </c>
      <c r="B122" s="2305"/>
      <c r="C122" s="2305"/>
      <c r="D122" s="2305"/>
      <c r="E122" s="2305"/>
      <c r="F122" s="2305"/>
      <c r="M122" s="989"/>
      <c r="N122" s="987"/>
      <c r="O122" s="987"/>
      <c r="P122" s="987"/>
    </row>
    <row r="123" spans="1:16" ht="33.75" customHeight="1">
      <c r="A123" s="2305" t="s">
        <v>1236</v>
      </c>
      <c r="B123" s="2305"/>
      <c r="C123" s="2305"/>
      <c r="D123" s="2305"/>
      <c r="E123" s="2305"/>
      <c r="F123" s="2305"/>
      <c r="M123" s="989"/>
      <c r="N123" s="987"/>
      <c r="O123" s="987"/>
      <c r="P123" s="987"/>
    </row>
    <row r="124" spans="1:16" ht="33.75" customHeight="1">
      <c r="A124" s="2305" t="s">
        <v>1237</v>
      </c>
      <c r="B124" s="2305"/>
      <c r="C124" s="2305"/>
      <c r="D124" s="2305"/>
      <c r="E124" s="2305"/>
      <c r="F124" s="2305"/>
      <c r="M124" s="989"/>
      <c r="N124" s="662"/>
      <c r="O124" s="987"/>
      <c r="P124" s="987"/>
    </row>
    <row r="125" spans="1:16" ht="33.75" customHeight="1">
      <c r="A125" s="2305" t="s">
        <v>1238</v>
      </c>
      <c r="B125" s="2305"/>
      <c r="C125" s="2305"/>
      <c r="D125" s="2305"/>
      <c r="E125" s="2305"/>
      <c r="F125" s="2305"/>
      <c r="M125" s="989"/>
      <c r="N125" s="662"/>
      <c r="O125" s="987"/>
      <c r="P125" s="987"/>
    </row>
    <row r="126" spans="1:16">
      <c r="A126" s="2322" t="s">
        <v>1239</v>
      </c>
      <c r="B126" s="2322"/>
      <c r="C126" s="2322"/>
      <c r="D126" s="2322"/>
      <c r="E126" s="2322"/>
      <c r="F126" s="2322"/>
      <c r="M126" s="989"/>
      <c r="N126" s="987"/>
      <c r="O126" s="987"/>
      <c r="P126" s="987"/>
    </row>
    <row r="127" spans="1:16">
      <c r="A127" s="2323"/>
      <c r="B127" s="2323"/>
      <c r="C127" s="2323"/>
      <c r="D127" s="2323"/>
      <c r="E127" s="2323"/>
      <c r="F127" s="2323"/>
      <c r="M127" s="989"/>
      <c r="N127" s="987"/>
      <c r="O127" s="987"/>
      <c r="P127" s="987"/>
    </row>
    <row r="128" spans="1:16">
      <c r="A128" s="836" t="s">
        <v>1935</v>
      </c>
      <c r="M128" s="989"/>
      <c r="N128" s="662"/>
      <c r="O128" s="987"/>
      <c r="P128" s="987"/>
    </row>
    <row r="129" spans="1:16">
      <c r="A129" s="836"/>
      <c r="M129" s="989"/>
      <c r="N129" s="987"/>
      <c r="O129" s="987"/>
      <c r="P129" s="987"/>
    </row>
    <row r="130" spans="1:16">
      <c r="A130" s="836"/>
      <c r="M130" s="989"/>
      <c r="N130" s="987"/>
      <c r="O130" s="987"/>
      <c r="P130" s="987"/>
    </row>
    <row r="131" spans="1:16" ht="24">
      <c r="A131" s="2324" t="s">
        <v>1240</v>
      </c>
      <c r="B131" s="2324"/>
      <c r="C131" s="2324"/>
      <c r="D131" s="2324"/>
      <c r="E131" s="2324"/>
      <c r="F131" s="2324"/>
      <c r="M131" s="989"/>
      <c r="N131" s="987"/>
      <c r="O131" s="987"/>
      <c r="P131" s="987"/>
    </row>
    <row r="132" spans="1:16" ht="12.75" customHeight="1">
      <c r="A132" s="849"/>
      <c r="B132" s="849"/>
      <c r="C132" s="849"/>
      <c r="D132" s="849"/>
      <c r="E132" s="849"/>
      <c r="F132" s="849"/>
      <c r="M132" s="989"/>
      <c r="N132" s="987"/>
      <c r="O132" s="987"/>
      <c r="P132" s="987"/>
    </row>
    <row r="133" spans="1:16" ht="14.25" customHeight="1">
      <c r="A133" s="849"/>
      <c r="B133" s="849"/>
      <c r="C133" s="849"/>
      <c r="D133" s="849"/>
      <c r="E133" s="849"/>
      <c r="F133" s="849"/>
      <c r="M133" s="987"/>
      <c r="N133" s="987"/>
      <c r="O133" s="987"/>
      <c r="P133" s="987"/>
    </row>
    <row r="134" spans="1:16">
      <c r="A134"/>
      <c r="E134" s="850" t="s">
        <v>1174</v>
      </c>
      <c r="F134" s="911"/>
      <c r="M134" s="987"/>
      <c r="N134" s="987"/>
      <c r="O134" s="987"/>
      <c r="P134" s="987"/>
    </row>
    <row r="135" spans="1:16">
      <c r="A135" s="836" t="s">
        <v>1241</v>
      </c>
      <c r="M135" s="987"/>
      <c r="N135" s="987"/>
      <c r="O135" s="987"/>
      <c r="P135" s="987"/>
    </row>
    <row r="136" spans="1:16">
      <c r="A136" s="836"/>
      <c r="M136" s="987"/>
      <c r="N136" s="992"/>
      <c r="O136" s="987"/>
      <c r="P136" s="987"/>
    </row>
    <row r="137" spans="1:16">
      <c r="A137" s="836"/>
      <c r="M137" s="987"/>
      <c r="N137" s="993"/>
      <c r="O137" s="987"/>
      <c r="P137" s="987"/>
    </row>
    <row r="138" spans="1:16">
      <c r="A138"/>
      <c r="D138" s="884" t="s">
        <v>1231</v>
      </c>
      <c r="M138" s="987"/>
      <c r="N138" s="991"/>
      <c r="O138" s="991"/>
      <c r="P138" s="991"/>
    </row>
    <row r="139" spans="1:16">
      <c r="A139"/>
      <c r="D139" s="836" t="s">
        <v>1232</v>
      </c>
      <c r="M139" s="984"/>
      <c r="N139" s="984"/>
      <c r="O139" s="984"/>
      <c r="P139" s="985"/>
    </row>
    <row r="140" spans="1:16">
      <c r="A140"/>
      <c r="D140" s="884" t="s">
        <v>1233</v>
      </c>
      <c r="M140" s="988"/>
      <c r="N140" s="987"/>
      <c r="O140" s="987"/>
      <c r="P140" s="987"/>
    </row>
    <row r="141" spans="1:16">
      <c r="A141" s="836"/>
      <c r="M141" s="989"/>
      <c r="N141" s="987"/>
      <c r="O141" s="987"/>
      <c r="P141" s="987"/>
    </row>
    <row r="142" spans="1:16">
      <c r="A142" s="836"/>
      <c r="M142" s="989"/>
      <c r="N142" s="987"/>
      <c r="O142" s="987"/>
      <c r="P142" s="987"/>
    </row>
    <row r="143" spans="1:16">
      <c r="A143" s="2320" t="s">
        <v>1451</v>
      </c>
      <c r="B143" s="2320"/>
      <c r="C143" s="2320"/>
      <c r="D143" s="2320"/>
      <c r="E143" s="2320"/>
      <c r="F143" s="2320"/>
      <c r="M143" s="989"/>
      <c r="N143" s="987"/>
      <c r="O143" s="987"/>
      <c r="P143" s="987"/>
    </row>
    <row r="144" spans="1:16">
      <c r="A144" s="2320"/>
      <c r="B144" s="2320"/>
      <c r="C144" s="2320"/>
      <c r="D144" s="2320"/>
      <c r="E144" s="2320"/>
      <c r="F144" s="2320"/>
      <c r="M144" s="989"/>
      <c r="N144" s="987"/>
      <c r="O144" s="987"/>
      <c r="P144" s="987"/>
    </row>
    <row r="145" spans="1:16">
      <c r="A145" s="922"/>
      <c r="B145" s="922"/>
      <c r="C145" s="922"/>
      <c r="D145" s="922"/>
      <c r="E145" s="922"/>
      <c r="F145" s="922"/>
      <c r="M145" s="989"/>
      <c r="N145" s="987"/>
      <c r="O145" s="987"/>
      <c r="P145" s="987"/>
    </row>
    <row r="146" spans="1:16" ht="21" customHeight="1">
      <c r="A146" s="836" t="s">
        <v>1452</v>
      </c>
      <c r="M146" s="987"/>
      <c r="N146" s="987"/>
      <c r="O146" s="987"/>
      <c r="P146" s="987"/>
    </row>
    <row r="147" spans="1:16" ht="33.75" customHeight="1">
      <c r="A147" s="2305" t="s">
        <v>1454</v>
      </c>
      <c r="B147" s="2305"/>
      <c r="C147" s="2305"/>
      <c r="D147" s="2305"/>
      <c r="E147" s="2305"/>
      <c r="F147" s="2305"/>
      <c r="M147" s="986"/>
      <c r="N147" s="987"/>
      <c r="O147" s="987"/>
      <c r="P147" s="987"/>
    </row>
    <row r="148" spans="1:16" ht="33.75" customHeight="1">
      <c r="A148" s="2305" t="s">
        <v>1455</v>
      </c>
      <c r="B148" s="2305"/>
      <c r="C148" s="2305"/>
      <c r="D148" s="2305"/>
      <c r="E148" s="2305"/>
      <c r="F148" s="2305"/>
      <c r="M148" s="986"/>
      <c r="N148" s="987"/>
      <c r="O148" s="987"/>
      <c r="P148" s="987"/>
    </row>
    <row r="149" spans="1:16" ht="33.75" customHeight="1">
      <c r="A149" s="2305" t="s">
        <v>1456</v>
      </c>
      <c r="B149" s="2305"/>
      <c r="C149" s="2343"/>
      <c r="D149" s="2344"/>
      <c r="E149" s="2344"/>
      <c r="F149" s="2345"/>
      <c r="M149" s="986"/>
      <c r="N149" s="987"/>
      <c r="O149" s="987"/>
      <c r="P149" s="987"/>
    </row>
    <row r="150" spans="1:16" ht="33.75" customHeight="1">
      <c r="A150" s="2305" t="s">
        <v>1453</v>
      </c>
      <c r="B150" s="2305"/>
      <c r="C150" s="2305"/>
      <c r="D150" s="2305"/>
      <c r="E150" s="2305"/>
      <c r="F150" s="2305"/>
      <c r="M150" s="986"/>
      <c r="N150" s="987"/>
      <c r="O150" s="987"/>
      <c r="P150" s="987"/>
    </row>
    <row r="151" spans="1:16" ht="33.75" customHeight="1">
      <c r="A151" s="2305" t="s">
        <v>1236</v>
      </c>
      <c r="B151" s="2305"/>
      <c r="C151" s="2305"/>
      <c r="D151" s="2305"/>
      <c r="E151" s="2305"/>
      <c r="F151" s="2305"/>
      <c r="M151" s="986"/>
      <c r="N151" s="662"/>
      <c r="O151" s="987"/>
      <c r="P151" s="987"/>
    </row>
    <row r="152" spans="1:16" ht="33.75" customHeight="1">
      <c r="A152" s="2305" t="s">
        <v>1237</v>
      </c>
      <c r="B152" s="2305"/>
      <c r="C152" s="2305"/>
      <c r="D152" s="2305"/>
      <c r="E152" s="2305"/>
      <c r="F152" s="2305"/>
      <c r="M152" s="986"/>
      <c r="N152" s="987"/>
      <c r="O152" s="987"/>
      <c r="P152" s="987"/>
    </row>
    <row r="153" spans="1:16">
      <c r="A153" s="836"/>
      <c r="M153" s="986"/>
      <c r="N153" s="987"/>
      <c r="O153" s="987"/>
      <c r="P153" s="987"/>
    </row>
    <row r="154" spans="1:16">
      <c r="A154" s="836" t="s">
        <v>1242</v>
      </c>
      <c r="M154" s="986"/>
      <c r="N154" s="987"/>
      <c r="O154" s="987"/>
      <c r="P154" s="987"/>
    </row>
    <row r="155" spans="1:16" ht="33" customHeight="1">
      <c r="A155" s="2305" t="s">
        <v>1454</v>
      </c>
      <c r="B155" s="2305"/>
      <c r="C155" s="2305"/>
      <c r="D155" s="2305"/>
      <c r="E155" s="2305"/>
      <c r="F155" s="2305"/>
      <c r="M155" s="987"/>
      <c r="N155" s="987"/>
      <c r="O155" s="987"/>
      <c r="P155" s="987"/>
    </row>
    <row r="156" spans="1:16" ht="33" customHeight="1">
      <c r="A156" s="2305" t="s">
        <v>1455</v>
      </c>
      <c r="B156" s="2305"/>
      <c r="C156" s="2305"/>
      <c r="D156" s="2305"/>
      <c r="E156" s="2305"/>
      <c r="F156" s="2305"/>
      <c r="M156" s="987"/>
      <c r="N156" s="987"/>
      <c r="O156" s="987"/>
      <c r="P156" s="987"/>
    </row>
    <row r="157" spans="1:16" ht="33" customHeight="1">
      <c r="A157" s="2305" t="s">
        <v>1456</v>
      </c>
      <c r="B157" s="2305"/>
      <c r="C157" s="2343"/>
      <c r="D157" s="2344"/>
      <c r="E157" s="2344"/>
      <c r="F157" s="2345"/>
      <c r="M157" s="987"/>
      <c r="N157" s="844"/>
      <c r="O157" s="987"/>
      <c r="P157" s="987"/>
    </row>
    <row r="158" spans="1:16" ht="33" customHeight="1">
      <c r="A158" s="2305" t="s">
        <v>1453</v>
      </c>
      <c r="B158" s="2305"/>
      <c r="C158" s="2305"/>
      <c r="D158" s="2305"/>
      <c r="E158" s="2305"/>
      <c r="F158" s="2305"/>
      <c r="M158" s="986"/>
      <c r="N158" s="987"/>
      <c r="O158" s="987"/>
      <c r="P158" s="987"/>
    </row>
    <row r="159" spans="1:16" ht="33" customHeight="1">
      <c r="A159" s="2305" t="s">
        <v>1243</v>
      </c>
      <c r="B159" s="2305"/>
      <c r="C159" s="2305"/>
      <c r="D159" s="2305"/>
      <c r="E159" s="2305"/>
      <c r="F159" s="2305"/>
      <c r="M159" s="986"/>
      <c r="N159" s="987"/>
      <c r="O159" s="987"/>
      <c r="P159" s="987"/>
    </row>
    <row r="160" spans="1:16">
      <c r="A160" s="836" t="s">
        <v>1244</v>
      </c>
      <c r="M160" s="986"/>
      <c r="N160" s="987"/>
      <c r="O160" s="987"/>
      <c r="P160" s="987"/>
    </row>
    <row r="161" spans="1:16">
      <c r="A161" s="836"/>
      <c r="M161" s="986"/>
      <c r="N161" s="987"/>
      <c r="O161" s="987"/>
      <c r="P161" s="987"/>
    </row>
    <row r="162" spans="1:16">
      <c r="A162" s="921"/>
      <c r="B162" s="782"/>
      <c r="C162" s="782"/>
      <c r="D162" s="782"/>
      <c r="E162" s="782"/>
      <c r="F162" s="782"/>
      <c r="M162" s="986"/>
      <c r="N162" s="987"/>
      <c r="O162" s="987"/>
      <c r="P162" s="987"/>
    </row>
    <row r="163" spans="1:16" ht="14.25">
      <c r="A163" s="870"/>
      <c r="M163" s="986"/>
      <c r="N163" s="987"/>
      <c r="O163" s="987"/>
      <c r="P163" s="987"/>
    </row>
    <row r="164" spans="1:16">
      <c r="E164" s="850" t="s">
        <v>1174</v>
      </c>
      <c r="F164" s="911"/>
      <c r="M164" s="986"/>
      <c r="N164" s="987"/>
      <c r="O164" s="987"/>
      <c r="P164" s="987"/>
    </row>
    <row r="165" spans="1:16">
      <c r="A165"/>
      <c r="D165" s="904" t="s">
        <v>536</v>
      </c>
      <c r="E165" s="904" t="s">
        <v>1245</v>
      </c>
      <c r="F165" s="904" t="s">
        <v>1224</v>
      </c>
      <c r="M165" s="986"/>
      <c r="N165" s="987"/>
      <c r="O165" s="987"/>
      <c r="P165" s="987"/>
    </row>
    <row r="166" spans="1:16">
      <c r="A166"/>
      <c r="D166" s="2305"/>
      <c r="E166" s="2305"/>
      <c r="F166" s="2305"/>
      <c r="M166" s="987"/>
      <c r="N166" s="987"/>
      <c r="O166" s="987"/>
      <c r="P166" s="987"/>
    </row>
    <row r="167" spans="1:16">
      <c r="A167"/>
      <c r="D167" s="2305"/>
      <c r="E167" s="2305"/>
      <c r="F167" s="2305"/>
      <c r="M167" s="987"/>
      <c r="N167" s="991"/>
      <c r="O167" s="991"/>
      <c r="P167" s="991"/>
    </row>
    <row r="168" spans="1:16">
      <c r="A168" s="836"/>
      <c r="D168" s="2305"/>
      <c r="E168" s="2305"/>
      <c r="F168" s="2305"/>
      <c r="M168" s="984"/>
      <c r="N168" s="984"/>
      <c r="O168" s="984"/>
      <c r="P168" s="985"/>
    </row>
    <row r="169" spans="1:16">
      <c r="M169" s="987"/>
      <c r="N169" s="987"/>
      <c r="O169" s="987"/>
      <c r="P169" s="987"/>
    </row>
    <row r="170" spans="1:16">
      <c r="A170" s="853" t="s">
        <v>1936</v>
      </c>
      <c r="M170" s="986"/>
      <c r="N170" s="987"/>
      <c r="O170" s="987"/>
      <c r="P170" s="987"/>
    </row>
    <row r="171" spans="1:16">
      <c r="A171" s="873"/>
      <c r="M171" s="986"/>
      <c r="N171" s="987"/>
      <c r="O171" s="987"/>
      <c r="P171" s="844"/>
    </row>
    <row r="172" spans="1:16">
      <c r="A172" s="873"/>
      <c r="M172" s="986"/>
      <c r="N172" s="987"/>
      <c r="O172" s="987"/>
      <c r="P172" s="987"/>
    </row>
    <row r="173" spans="1:16">
      <c r="A173" s="873"/>
      <c r="M173" s="986"/>
      <c r="N173" s="844"/>
      <c r="O173" s="987"/>
      <c r="P173" s="987"/>
    </row>
    <row r="174" spans="1:16">
      <c r="A174" s="873" t="s">
        <v>1246</v>
      </c>
      <c r="E174" s="850" t="s">
        <v>1174</v>
      </c>
      <c r="F174" s="911"/>
      <c r="M174" s="986"/>
      <c r="N174" s="987"/>
      <c r="O174" s="987"/>
      <c r="P174" s="987"/>
    </row>
    <row r="175" spans="1:16">
      <c r="A175" s="873"/>
      <c r="M175" s="986"/>
      <c r="N175" s="987"/>
      <c r="O175" s="987"/>
      <c r="P175" s="987"/>
    </row>
    <row r="176" spans="1:16">
      <c r="A176" s="873" t="s">
        <v>1247</v>
      </c>
      <c r="M176" s="986"/>
      <c r="N176" s="987"/>
      <c r="O176" s="987"/>
      <c r="P176" s="987"/>
    </row>
    <row r="177" spans="1:16">
      <c r="A177" s="873"/>
      <c r="M177" s="986"/>
      <c r="N177" s="987"/>
      <c r="O177" s="987"/>
      <c r="P177" s="987"/>
    </row>
    <row r="178" spans="1:16">
      <c r="A178" s="873"/>
      <c r="M178" s="986"/>
      <c r="N178" s="987"/>
      <c r="O178" s="987"/>
      <c r="P178" s="987"/>
    </row>
    <row r="179" spans="1:16">
      <c r="A179"/>
      <c r="D179" s="873" t="s">
        <v>1372</v>
      </c>
      <c r="M179" s="986"/>
      <c r="N179" s="987"/>
      <c r="O179" s="987"/>
      <c r="P179" s="987"/>
    </row>
    <row r="180" spans="1:16">
      <c r="A180" s="873" t="s">
        <v>1249</v>
      </c>
      <c r="M180" s="986"/>
      <c r="N180" s="987"/>
      <c r="O180" s="987"/>
      <c r="P180" s="987"/>
    </row>
    <row r="181" spans="1:16">
      <c r="A181"/>
      <c r="C181" s="873" t="s">
        <v>1373</v>
      </c>
      <c r="M181" s="986"/>
      <c r="N181" s="987"/>
      <c r="O181" s="987"/>
      <c r="P181" s="987"/>
    </row>
    <row r="182" spans="1:16">
      <c r="A182"/>
      <c r="D182" s="873" t="s">
        <v>1250</v>
      </c>
      <c r="M182" s="986"/>
      <c r="N182" s="987"/>
      <c r="O182" s="987"/>
      <c r="P182" s="844"/>
    </row>
    <row r="183" spans="1:16" ht="18.75" customHeight="1">
      <c r="A183"/>
      <c r="D183" s="873" t="s">
        <v>1251</v>
      </c>
      <c r="I183" s="882" t="s">
        <v>1379</v>
      </c>
      <c r="M183" s="986"/>
      <c r="N183" s="987"/>
      <c r="O183" s="987"/>
      <c r="P183" s="987"/>
    </row>
    <row r="184" spans="1:16">
      <c r="A184" s="873"/>
      <c r="M184" s="986"/>
      <c r="N184" s="662"/>
      <c r="O184" s="987"/>
      <c r="P184" s="844"/>
    </row>
    <row r="185" spans="1:16">
      <c r="A185" s="2306" t="s">
        <v>1374</v>
      </c>
      <c r="B185" s="2306"/>
      <c r="C185" s="2306"/>
      <c r="D185" s="2306"/>
      <c r="E185" s="2306"/>
      <c r="F185" s="2306"/>
      <c r="M185" s="986"/>
      <c r="N185" s="987"/>
      <c r="O185" s="987"/>
      <c r="P185" s="987"/>
    </row>
    <row r="186" spans="1:16">
      <c r="A186" s="2306"/>
      <c r="B186" s="2306"/>
      <c r="C186" s="2306"/>
      <c r="D186" s="2306"/>
      <c r="E186" s="2306"/>
      <c r="F186" s="2306"/>
      <c r="M186" s="987"/>
      <c r="N186" s="987"/>
      <c r="O186" s="987"/>
      <c r="P186" s="987"/>
    </row>
    <row r="187" spans="1:16">
      <c r="A187" s="873"/>
      <c r="M187" s="987"/>
      <c r="N187" s="987"/>
      <c r="O187" s="987"/>
      <c r="P187" s="844"/>
    </row>
    <row r="188" spans="1:16">
      <c r="A188" s="873"/>
      <c r="M188" s="987"/>
      <c r="N188" s="987"/>
      <c r="O188" s="987"/>
      <c r="P188" s="987"/>
    </row>
    <row r="189" spans="1:16">
      <c r="A189" s="873" t="s">
        <v>1378</v>
      </c>
      <c r="M189" s="987"/>
      <c r="N189" s="987"/>
      <c r="O189" s="987"/>
      <c r="P189" s="844"/>
    </row>
    <row r="190" spans="1:16">
      <c r="A190" s="873"/>
      <c r="M190" s="987"/>
      <c r="N190" s="987"/>
      <c r="O190" s="987"/>
      <c r="P190" s="987"/>
    </row>
    <row r="191" spans="1:16">
      <c r="A191" s="873" t="s">
        <v>2013</v>
      </c>
      <c r="M191" s="987"/>
      <c r="N191" s="987"/>
      <c r="O191" s="987"/>
      <c r="P191" s="844"/>
    </row>
    <row r="192" spans="1:16">
      <c r="A192" s="873"/>
      <c r="M192" s="987"/>
      <c r="N192" s="987"/>
      <c r="O192" s="987"/>
      <c r="P192" s="987"/>
    </row>
    <row r="193" spans="1:16">
      <c r="A193" s="873" t="s">
        <v>2014</v>
      </c>
      <c r="B193" s="1098"/>
      <c r="C193" s="1098"/>
      <c r="D193" s="1098"/>
      <c r="E193" s="1098"/>
      <c r="M193" s="987"/>
      <c r="N193" s="662"/>
      <c r="O193" s="987"/>
      <c r="P193" s="987"/>
    </row>
    <row r="194" spans="1:16">
      <c r="A194" s="873"/>
      <c r="M194" s="987"/>
      <c r="N194" s="987"/>
      <c r="O194" s="987"/>
      <c r="P194" s="987"/>
    </row>
    <row r="195" spans="1:16">
      <c r="A195" s="873" t="s">
        <v>2016</v>
      </c>
      <c r="B195" s="1098"/>
      <c r="C195" s="1098"/>
      <c r="D195" s="1098"/>
      <c r="E195" s="1098"/>
      <c r="M195" s="987"/>
      <c r="N195" s="662"/>
      <c r="O195" s="987"/>
      <c r="P195" s="987"/>
    </row>
    <row r="196" spans="1:16">
      <c r="A196" s="873"/>
      <c r="E196" t="s">
        <v>2015</v>
      </c>
      <c r="M196" s="987"/>
      <c r="N196" s="987"/>
      <c r="O196" s="987"/>
      <c r="P196" s="987"/>
    </row>
    <row r="197" spans="1:16">
      <c r="A197" s="873" t="s">
        <v>1252</v>
      </c>
      <c r="B197" s="1098"/>
      <c r="C197" s="1098"/>
      <c r="D197" s="1098"/>
      <c r="E197" s="1098"/>
      <c r="M197" s="987"/>
      <c r="N197" s="987"/>
      <c r="O197" s="987"/>
      <c r="P197" s="987"/>
    </row>
    <row r="198" spans="1:16">
      <c r="A198" s="873"/>
      <c r="M198" s="987"/>
      <c r="N198" s="987"/>
      <c r="O198" s="987"/>
      <c r="P198" s="987"/>
    </row>
    <row r="199" spans="1:16">
      <c r="A199" s="873"/>
      <c r="I199" s="882"/>
      <c r="M199" s="987"/>
      <c r="N199" s="987"/>
      <c r="O199" s="987"/>
      <c r="P199" s="987"/>
    </row>
    <row r="200" spans="1:16">
      <c r="A200" s="873" t="s">
        <v>1253</v>
      </c>
      <c r="M200" s="987"/>
      <c r="N200" s="991"/>
      <c r="O200" s="991"/>
      <c r="P200" s="991"/>
    </row>
    <row r="201" spans="1:16">
      <c r="A201" s="873"/>
      <c r="M201" s="984"/>
      <c r="N201" s="984"/>
      <c r="O201" s="984"/>
      <c r="P201" s="985"/>
    </row>
    <row r="202" spans="1:16">
      <c r="A202" s="873" t="s">
        <v>1375</v>
      </c>
      <c r="M202" s="987"/>
      <c r="N202" s="987"/>
      <c r="O202" s="987"/>
      <c r="P202" s="987"/>
    </row>
    <row r="203" spans="1:16">
      <c r="A203" s="873"/>
      <c r="M203" s="986"/>
      <c r="N203" s="987"/>
      <c r="O203" s="987"/>
      <c r="P203" s="987"/>
    </row>
    <row r="204" spans="1:16">
      <c r="A204" s="873"/>
      <c r="M204" s="986"/>
      <c r="N204" s="987"/>
      <c r="O204" s="987"/>
      <c r="P204" s="987"/>
    </row>
    <row r="205" spans="1:16">
      <c r="A205" s="873" t="s">
        <v>1376</v>
      </c>
      <c r="M205" s="986"/>
      <c r="N205" s="987"/>
      <c r="O205" s="987"/>
      <c r="P205" s="987"/>
    </row>
    <row r="206" spans="1:16">
      <c r="A206" s="873"/>
      <c r="M206" s="986"/>
      <c r="N206" s="987"/>
      <c r="O206" s="987"/>
      <c r="P206" s="987"/>
    </row>
    <row r="207" spans="1:16">
      <c r="A207" s="873"/>
      <c r="M207" s="986"/>
      <c r="N207" s="987"/>
      <c r="O207" s="987"/>
      <c r="P207" s="987"/>
    </row>
    <row r="208" spans="1:16">
      <c r="A208" s="873" t="s">
        <v>1254</v>
      </c>
      <c r="M208" s="986"/>
      <c r="N208" s="987"/>
      <c r="O208" s="987"/>
      <c r="P208" s="987"/>
    </row>
    <row r="209" spans="1:16">
      <c r="A209" s="873"/>
      <c r="M209" s="986"/>
      <c r="N209" s="987"/>
      <c r="O209" s="987"/>
      <c r="P209" s="987"/>
    </row>
    <row r="210" spans="1:16">
      <c r="A210" s="873"/>
      <c r="M210" s="986"/>
      <c r="N210" s="987"/>
      <c r="O210" s="987"/>
      <c r="P210" s="987"/>
    </row>
    <row r="211" spans="1:16">
      <c r="A211" s="873" t="s">
        <v>1377</v>
      </c>
      <c r="M211" s="986"/>
      <c r="N211" s="987"/>
      <c r="O211" s="987"/>
      <c r="P211" s="987"/>
    </row>
    <row r="212" spans="1:16">
      <c r="M212" s="986"/>
      <c r="N212" s="987"/>
      <c r="O212" s="987"/>
      <c r="P212" s="987"/>
    </row>
    <row r="213" spans="1:16">
      <c r="A213" s="853" t="s">
        <v>1937</v>
      </c>
      <c r="M213" s="986"/>
      <c r="N213" s="662"/>
      <c r="O213" s="987"/>
      <c r="P213" s="987"/>
    </row>
    <row r="214" spans="1:16" ht="15.75">
      <c r="A214" s="886"/>
      <c r="M214" s="986"/>
      <c r="N214" s="987"/>
      <c r="O214" s="987"/>
      <c r="P214" s="987"/>
    </row>
    <row r="215" spans="1:16" ht="15.75">
      <c r="A215" s="886"/>
      <c r="M215" s="986"/>
      <c r="N215" s="987"/>
      <c r="O215" s="987"/>
      <c r="P215" s="987"/>
    </row>
    <row r="216" spans="1:16" ht="15.75">
      <c r="A216" s="886"/>
      <c r="M216" s="986"/>
      <c r="N216" s="987"/>
      <c r="O216" s="987"/>
      <c r="P216" s="987"/>
    </row>
    <row r="217" spans="1:16" ht="18.75">
      <c r="A217" s="2307" t="s">
        <v>1255</v>
      </c>
      <c r="B217" s="2307"/>
      <c r="C217" s="2307"/>
      <c r="D217" s="2307"/>
      <c r="E217" s="2307"/>
      <c r="F217" s="2307"/>
      <c r="M217" s="987"/>
      <c r="N217" s="987"/>
      <c r="O217" s="987"/>
      <c r="P217" s="987"/>
    </row>
    <row r="218" spans="1:16" ht="15.75">
      <c r="A218" s="888"/>
      <c r="M218" s="987"/>
      <c r="N218" s="987"/>
      <c r="O218" s="987"/>
      <c r="P218" s="987"/>
    </row>
    <row r="219" spans="1:16" ht="15.75">
      <c r="A219" s="888"/>
      <c r="M219" s="986"/>
      <c r="N219" s="987"/>
      <c r="O219" s="987"/>
      <c r="P219" s="987"/>
    </row>
    <row r="220" spans="1:16">
      <c r="A220"/>
      <c r="E220" s="850" t="s">
        <v>1174</v>
      </c>
      <c r="F220" s="911"/>
      <c r="M220" s="986"/>
      <c r="N220" s="987"/>
      <c r="O220" s="987"/>
      <c r="P220" s="987"/>
    </row>
    <row r="221" spans="1:16" ht="15.75">
      <c r="A221" s="888"/>
      <c r="M221" s="986"/>
      <c r="N221" s="987"/>
      <c r="O221" s="987"/>
      <c r="P221" s="987"/>
    </row>
    <row r="222" spans="1:16" ht="14.25">
      <c r="A222" s="870" t="s">
        <v>1256</v>
      </c>
      <c r="M222" s="986"/>
      <c r="N222" s="987"/>
      <c r="O222" s="987"/>
      <c r="P222" s="987"/>
    </row>
    <row r="223" spans="1:16">
      <c r="A223" s="889"/>
      <c r="M223" s="986"/>
      <c r="N223" s="987"/>
      <c r="O223" s="987"/>
      <c r="P223" s="987"/>
    </row>
    <row r="224" spans="1:16">
      <c r="A224"/>
      <c r="D224" s="873" t="s">
        <v>1380</v>
      </c>
      <c r="M224" s="986"/>
      <c r="N224" s="987"/>
      <c r="O224" s="987"/>
      <c r="P224" s="987"/>
    </row>
    <row r="225" spans="1:16" ht="15.75">
      <c r="A225"/>
      <c r="D225" s="888"/>
      <c r="M225" s="986"/>
      <c r="N225" s="987"/>
      <c r="O225" s="987"/>
      <c r="P225" s="987"/>
    </row>
    <row r="226" spans="1:16">
      <c r="A226"/>
      <c r="D226" s="873" t="s">
        <v>1387</v>
      </c>
      <c r="M226" s="986"/>
      <c r="N226" s="987"/>
      <c r="O226" s="987"/>
      <c r="P226" s="987"/>
    </row>
    <row r="227" spans="1:16">
      <c r="A227"/>
      <c r="D227" s="889"/>
      <c r="M227" s="986"/>
      <c r="N227" s="987"/>
      <c r="O227" s="987"/>
      <c r="P227" s="987"/>
    </row>
    <row r="228" spans="1:16">
      <c r="A228"/>
      <c r="D228" s="873" t="s">
        <v>1381</v>
      </c>
      <c r="M228" s="986"/>
      <c r="N228" s="987"/>
      <c r="O228" s="987"/>
      <c r="P228" s="987"/>
    </row>
    <row r="229" spans="1:16">
      <c r="A229" s="889"/>
      <c r="M229" s="987"/>
      <c r="N229" s="987"/>
      <c r="O229" s="987"/>
      <c r="P229" s="987"/>
    </row>
    <row r="230" spans="1:16">
      <c r="A230" s="889"/>
      <c r="M230" s="987"/>
      <c r="N230" s="991"/>
      <c r="O230" s="991"/>
      <c r="P230" s="991"/>
    </row>
    <row r="231" spans="1:16" ht="14.25">
      <c r="A231" s="870" t="s">
        <v>1258</v>
      </c>
      <c r="M231" s="984"/>
      <c r="N231" s="984"/>
      <c r="O231" s="984"/>
      <c r="P231" s="985"/>
    </row>
    <row r="232" spans="1:16" ht="15.75">
      <c r="A232" s="888"/>
      <c r="M232" s="987"/>
      <c r="N232" s="987"/>
      <c r="O232" s="987"/>
      <c r="P232" s="987"/>
    </row>
    <row r="233" spans="1:16" ht="15.75">
      <c r="A233" s="888"/>
      <c r="M233" s="987"/>
      <c r="N233" s="987"/>
      <c r="O233" s="987"/>
      <c r="P233" s="844"/>
    </row>
    <row r="234" spans="1:16" ht="14.25">
      <c r="A234" s="2152" t="s">
        <v>5</v>
      </c>
      <c r="B234" s="2152"/>
      <c r="C234" s="2152"/>
      <c r="D234" s="2152"/>
      <c r="E234" s="2152"/>
      <c r="F234" s="2152"/>
      <c r="M234" s="986"/>
      <c r="N234" s="987"/>
      <c r="O234" s="987"/>
      <c r="P234" s="987"/>
    </row>
    <row r="235" spans="1:16">
      <c r="A235" s="869"/>
      <c r="M235" s="986"/>
      <c r="N235" s="987"/>
      <c r="O235" s="987"/>
      <c r="P235" s="987"/>
    </row>
    <row r="236" spans="1:16">
      <c r="A236" s="869"/>
      <c r="M236" s="986"/>
      <c r="N236" s="987"/>
      <c r="O236" s="987"/>
      <c r="P236" s="987"/>
    </row>
    <row r="237" spans="1:16" ht="34.5" customHeight="1">
      <c r="A237" s="896" t="s">
        <v>1382</v>
      </c>
      <c r="B237" s="2308"/>
      <c r="C237" s="2308"/>
      <c r="D237" s="2308"/>
      <c r="E237" s="2308"/>
      <c r="F237" s="2308"/>
      <c r="M237" s="986"/>
      <c r="N237" s="987"/>
      <c r="O237" s="987"/>
      <c r="P237" s="987"/>
    </row>
    <row r="238" spans="1:16" ht="34.5" customHeight="1">
      <c r="A238" s="896" t="s">
        <v>1383</v>
      </c>
      <c r="B238" s="2308"/>
      <c r="C238" s="2308"/>
      <c r="D238" s="2308"/>
      <c r="E238" s="2308"/>
      <c r="F238" s="2308"/>
      <c r="H238" s="882" t="s">
        <v>1385</v>
      </c>
      <c r="M238" s="986"/>
      <c r="N238" s="987"/>
      <c r="O238" s="987"/>
      <c r="P238" s="844"/>
    </row>
    <row r="239" spans="1:16" ht="34.5" customHeight="1">
      <c r="A239" s="896" t="s">
        <v>1384</v>
      </c>
      <c r="B239" s="2308" t="s">
        <v>1259</v>
      </c>
      <c r="C239" s="2308"/>
      <c r="D239" s="2308"/>
      <c r="E239" s="2308"/>
      <c r="F239" s="2308"/>
      <c r="M239" s="986"/>
      <c r="N239" s="987"/>
      <c r="O239" s="987"/>
      <c r="P239" s="987"/>
    </row>
    <row r="240" spans="1:16" ht="34.5" customHeight="1">
      <c r="A240" s="2308" t="s">
        <v>1386</v>
      </c>
      <c r="B240" s="2314"/>
      <c r="C240" s="2318"/>
      <c r="D240" s="2318"/>
      <c r="E240" s="2318"/>
      <c r="F240" s="913" t="s">
        <v>1439</v>
      </c>
      <c r="M240" s="986"/>
      <c r="N240" s="987"/>
      <c r="O240" s="987"/>
      <c r="P240" s="844"/>
    </row>
    <row r="241" spans="1:16" ht="34.5" customHeight="1">
      <c r="A241" s="2308"/>
      <c r="B241" s="2316"/>
      <c r="C241" s="2319"/>
      <c r="D241" s="2319"/>
      <c r="E241" s="2319"/>
      <c r="F241" s="914" t="s">
        <v>1440</v>
      </c>
      <c r="M241" s="987"/>
      <c r="N241" s="987"/>
      <c r="O241" s="987"/>
      <c r="P241" s="987"/>
    </row>
    <row r="242" spans="1:16" ht="34.5" customHeight="1">
      <c r="A242" s="896" t="s">
        <v>1260</v>
      </c>
      <c r="B242" s="897" t="s">
        <v>1261</v>
      </c>
      <c r="C242" s="2359"/>
      <c r="D242" s="2359"/>
      <c r="E242" s="2359"/>
      <c r="F242" s="2359"/>
      <c r="M242" s="987"/>
      <c r="N242" s="987"/>
      <c r="O242" s="987"/>
      <c r="P242" s="987"/>
    </row>
    <row r="243" spans="1:16" ht="15.75">
      <c r="A243" s="888"/>
      <c r="M243" s="987"/>
      <c r="N243" s="987"/>
      <c r="O243" s="987"/>
      <c r="P243" s="844"/>
    </row>
    <row r="244" spans="1:16">
      <c r="A244" s="853" t="s">
        <v>1938</v>
      </c>
      <c r="M244" s="987"/>
      <c r="N244" s="987"/>
      <c r="O244" s="987"/>
      <c r="P244" s="987"/>
    </row>
    <row r="245" spans="1:16">
      <c r="A245" s="873"/>
      <c r="M245" s="987"/>
      <c r="N245" s="987"/>
      <c r="O245" s="987"/>
      <c r="P245" s="987"/>
    </row>
    <row r="246" spans="1:16">
      <c r="A246" s="873"/>
      <c r="M246" s="987"/>
      <c r="N246" s="987"/>
      <c r="O246" s="987"/>
      <c r="P246" s="987"/>
    </row>
    <row r="247" spans="1:16">
      <c r="A247" s="873"/>
      <c r="M247" s="987"/>
      <c r="N247" s="987"/>
      <c r="O247" s="987"/>
      <c r="P247" s="987"/>
    </row>
    <row r="248" spans="1:16">
      <c r="A248" s="2309" t="s">
        <v>1389</v>
      </c>
      <c r="B248" s="2309"/>
      <c r="C248" s="2309"/>
      <c r="D248" s="2309"/>
      <c r="E248" s="2309"/>
      <c r="F248" s="2309"/>
      <c r="M248" s="986"/>
      <c r="N248" s="987"/>
      <c r="O248" s="987"/>
      <c r="P248" s="987"/>
    </row>
    <row r="249" spans="1:16">
      <c r="A249" s="2309"/>
      <c r="B249" s="2309"/>
      <c r="C249" s="2309"/>
      <c r="D249" s="2309"/>
      <c r="E249" s="2309"/>
      <c r="F249" s="2309"/>
      <c r="M249" s="986"/>
      <c r="N249" s="987"/>
      <c r="O249" s="987"/>
      <c r="P249" s="987"/>
    </row>
    <row r="250" spans="1:16" ht="17.25">
      <c r="A250" s="923"/>
      <c r="B250" s="923"/>
      <c r="C250" s="923"/>
      <c r="D250" s="923"/>
      <c r="E250" s="923"/>
      <c r="F250" s="923"/>
      <c r="M250" s="986"/>
      <c r="N250" s="987"/>
      <c r="O250" s="987"/>
      <c r="P250" s="987"/>
    </row>
    <row r="251" spans="1:16" ht="17.25">
      <c r="A251" s="923"/>
      <c r="B251" s="923"/>
      <c r="C251" s="923"/>
      <c r="D251" s="923"/>
      <c r="E251" s="923"/>
      <c r="F251" s="923"/>
      <c r="M251" s="986"/>
      <c r="N251" s="987"/>
      <c r="O251" s="987"/>
      <c r="P251" s="987"/>
    </row>
    <row r="252" spans="1:16">
      <c r="A252" s="873" t="s">
        <v>1246</v>
      </c>
      <c r="E252" s="850" t="s">
        <v>1174</v>
      </c>
      <c r="F252" s="911"/>
      <c r="M252" s="986"/>
      <c r="N252" s="987"/>
      <c r="O252" s="987"/>
      <c r="P252" s="987"/>
    </row>
    <row r="253" spans="1:16">
      <c r="A253" s="873"/>
      <c r="M253" s="986"/>
      <c r="N253" s="987"/>
      <c r="O253" s="987"/>
      <c r="P253" s="987"/>
    </row>
    <row r="254" spans="1:16">
      <c r="A254" s="873" t="s">
        <v>1247</v>
      </c>
      <c r="M254" s="986"/>
      <c r="N254" s="987"/>
      <c r="O254" s="987"/>
      <c r="P254" s="987"/>
    </row>
    <row r="255" spans="1:16">
      <c r="A255" s="873"/>
      <c r="M255" s="986"/>
      <c r="N255" s="987"/>
      <c r="O255" s="987"/>
      <c r="P255" s="987"/>
    </row>
    <row r="256" spans="1:16">
      <c r="A256" s="873" t="s">
        <v>1248</v>
      </c>
      <c r="M256" s="986"/>
      <c r="N256" s="987"/>
      <c r="O256" s="987"/>
      <c r="P256" s="987"/>
    </row>
    <row r="257" spans="1:16">
      <c r="A257" s="873"/>
      <c r="M257" s="986"/>
      <c r="N257" s="987"/>
      <c r="O257" s="987"/>
      <c r="P257" s="987"/>
    </row>
    <row r="258" spans="1:16">
      <c r="A258" s="873" t="s">
        <v>1388</v>
      </c>
      <c r="M258" s="986"/>
      <c r="N258" s="987"/>
      <c r="O258" s="987"/>
      <c r="P258" s="987"/>
    </row>
    <row r="259" spans="1:16">
      <c r="A259" s="885"/>
      <c r="M259" s="987"/>
      <c r="N259" s="987"/>
      <c r="O259" s="987"/>
      <c r="P259" s="987"/>
    </row>
    <row r="260" spans="1:16">
      <c r="A260" s="873" t="s">
        <v>1262</v>
      </c>
      <c r="M260" s="987"/>
      <c r="N260" s="991"/>
      <c r="O260" s="991"/>
      <c r="P260" s="991"/>
    </row>
    <row r="261" spans="1:16">
      <c r="A261" s="873"/>
      <c r="M261" s="984"/>
      <c r="N261" s="984"/>
      <c r="O261" s="984"/>
      <c r="P261" s="985"/>
    </row>
    <row r="262" spans="1:16">
      <c r="A262" s="1016" t="s">
        <v>2008</v>
      </c>
      <c r="M262" s="987"/>
      <c r="N262" s="987"/>
      <c r="O262" s="987"/>
      <c r="P262" s="987"/>
    </row>
    <row r="263" spans="1:16">
      <c r="A263" s="1016"/>
      <c r="M263" s="987"/>
      <c r="N263" s="987"/>
      <c r="O263" s="987"/>
      <c r="P263" s="987"/>
    </row>
    <row r="264" spans="1:16">
      <c r="A264" s="1016" t="s">
        <v>2011</v>
      </c>
      <c r="M264" s="987"/>
      <c r="N264" s="987"/>
      <c r="O264" s="987"/>
      <c r="P264" s="987"/>
    </row>
    <row r="265" spans="1:16">
      <c r="A265" s="1016"/>
      <c r="M265" s="987"/>
      <c r="N265" s="987"/>
      <c r="O265" s="987"/>
      <c r="P265" s="987"/>
    </row>
    <row r="266" spans="1:16">
      <c r="A266" s="1016" t="s">
        <v>2009</v>
      </c>
      <c r="M266" s="987"/>
      <c r="N266" s="987"/>
      <c r="O266" s="987"/>
      <c r="P266" s="987"/>
    </row>
    <row r="267" spans="1:16">
      <c r="A267" s="1016"/>
      <c r="M267" s="986"/>
      <c r="N267" s="987"/>
      <c r="O267" s="987"/>
      <c r="P267" s="987"/>
    </row>
    <row r="268" spans="1:16">
      <c r="A268" s="1016" t="s">
        <v>2010</v>
      </c>
      <c r="M268" s="987"/>
      <c r="N268" s="987"/>
      <c r="O268" s="987"/>
      <c r="P268" s="844"/>
    </row>
    <row r="269" spans="1:16" ht="13.5" customHeight="1">
      <c r="A269" s="2304" t="s">
        <v>1442</v>
      </c>
      <c r="B269" s="2304"/>
      <c r="C269" s="2304" t="s">
        <v>1441</v>
      </c>
      <c r="D269" s="2304"/>
      <c r="E269" s="2304" t="s">
        <v>1263</v>
      </c>
      <c r="F269" s="2304"/>
      <c r="M269" s="987"/>
      <c r="N269" s="987"/>
      <c r="O269" s="987"/>
      <c r="P269" s="987"/>
    </row>
    <row r="270" spans="1:16">
      <c r="A270" s="2304"/>
      <c r="B270" s="2304"/>
      <c r="C270" s="2304"/>
      <c r="D270" s="2304"/>
      <c r="E270" s="2304"/>
      <c r="F270" s="2304"/>
      <c r="M270" s="987"/>
      <c r="N270" s="987"/>
      <c r="O270" s="987"/>
      <c r="P270" s="987"/>
    </row>
    <row r="271" spans="1:16">
      <c r="A271" s="2304"/>
      <c r="B271" s="2304"/>
      <c r="C271" s="2304"/>
      <c r="D271" s="2304"/>
      <c r="E271" s="2304"/>
      <c r="F271" s="2304"/>
      <c r="M271" s="987"/>
      <c r="N271" s="987"/>
      <c r="O271" s="987"/>
      <c r="P271" s="987"/>
    </row>
    <row r="272" spans="1:16">
      <c r="A272" s="2304"/>
      <c r="B272" s="2304"/>
      <c r="C272" s="2304"/>
      <c r="D272" s="2304"/>
      <c r="E272" s="2304"/>
      <c r="F272" s="2304"/>
      <c r="M272" s="987"/>
      <c r="N272" s="987"/>
      <c r="O272" s="987"/>
      <c r="P272" s="987"/>
    </row>
    <row r="273" spans="1:16">
      <c r="A273" s="2304"/>
      <c r="B273" s="2304"/>
      <c r="C273" s="2304"/>
      <c r="D273" s="2304"/>
      <c r="E273" s="2304"/>
      <c r="F273" s="2304"/>
      <c r="M273" s="987"/>
      <c r="N273" s="987"/>
      <c r="O273" s="987"/>
      <c r="P273" s="987"/>
    </row>
    <row r="274" spans="1:16">
      <c r="A274" s="2304"/>
      <c r="B274" s="2304"/>
      <c r="C274" s="2304"/>
      <c r="D274" s="2304"/>
      <c r="E274" s="2304"/>
      <c r="F274" s="2304"/>
      <c r="M274" s="987"/>
      <c r="N274" s="987"/>
      <c r="O274" s="987"/>
      <c r="P274" s="987"/>
    </row>
    <row r="275" spans="1:16">
      <c r="A275" s="2304"/>
      <c r="B275" s="2304"/>
      <c r="C275" s="2304"/>
      <c r="D275" s="2304"/>
      <c r="E275" s="2304"/>
      <c r="F275" s="2304"/>
      <c r="M275" s="987"/>
      <c r="N275" s="987"/>
      <c r="O275" s="987"/>
      <c r="P275" s="844"/>
    </row>
    <row r="276" spans="1:16">
      <c r="A276" s="2304"/>
      <c r="B276" s="2304"/>
      <c r="C276" s="2304"/>
      <c r="D276" s="2304"/>
      <c r="E276" s="2304"/>
      <c r="F276" s="2304"/>
      <c r="M276" s="987"/>
      <c r="N276" s="987"/>
      <c r="O276" s="987"/>
      <c r="P276" s="987"/>
    </row>
    <row r="277" spans="1:16">
      <c r="A277" s="2304"/>
      <c r="B277" s="2304"/>
      <c r="C277" s="2304"/>
      <c r="D277" s="2304"/>
      <c r="E277" s="2304"/>
      <c r="F277" s="2304"/>
      <c r="M277" s="987"/>
      <c r="N277" s="987"/>
      <c r="O277" s="987"/>
      <c r="P277" s="987"/>
    </row>
    <row r="278" spans="1:16">
      <c r="A278" s="2304"/>
      <c r="B278" s="2304"/>
      <c r="C278" s="2304"/>
      <c r="D278" s="2304"/>
      <c r="E278" s="2304"/>
      <c r="F278" s="2304"/>
      <c r="M278" s="987"/>
      <c r="N278" s="987"/>
      <c r="O278" s="987"/>
      <c r="P278" s="987"/>
    </row>
    <row r="279" spans="1:16">
      <c r="A279" s="2304"/>
      <c r="B279" s="2304"/>
      <c r="C279" s="2304"/>
      <c r="D279" s="2304"/>
      <c r="E279" s="2304"/>
      <c r="F279" s="2304"/>
      <c r="M279" s="987"/>
      <c r="N279" s="987"/>
      <c r="O279" s="987"/>
      <c r="P279" s="987"/>
    </row>
    <row r="280" spans="1:16">
      <c r="A280" s="2304"/>
      <c r="B280" s="2304"/>
      <c r="C280" s="2304"/>
      <c r="D280" s="2304"/>
      <c r="E280" s="2304"/>
      <c r="F280" s="2304"/>
      <c r="M280" s="987"/>
      <c r="N280" s="987"/>
      <c r="O280" s="987"/>
      <c r="P280" s="987"/>
    </row>
    <row r="281" spans="1:16">
      <c r="A281" s="2304"/>
      <c r="B281" s="2304"/>
      <c r="C281" s="2304"/>
      <c r="D281" s="2304"/>
      <c r="E281" s="2304"/>
      <c r="F281" s="2304"/>
      <c r="M281" s="987"/>
      <c r="N281" s="987"/>
      <c r="O281" s="987"/>
      <c r="P281" s="987"/>
    </row>
    <row r="282" spans="1:16">
      <c r="A282" s="2304"/>
      <c r="B282" s="2304"/>
      <c r="C282" s="2304"/>
      <c r="D282" s="2304"/>
      <c r="E282" s="2304"/>
      <c r="F282" s="2304"/>
      <c r="M282" s="987"/>
      <c r="N282" s="987"/>
      <c r="O282" s="987"/>
      <c r="P282" s="987"/>
    </row>
    <row r="283" spans="1:16">
      <c r="A283" s="2304"/>
      <c r="B283" s="2304"/>
      <c r="C283" s="2304"/>
      <c r="D283" s="2304"/>
      <c r="E283" s="2304"/>
      <c r="F283" s="2304"/>
      <c r="M283" s="987"/>
      <c r="N283" s="987"/>
      <c r="O283" s="987"/>
      <c r="P283" s="987"/>
    </row>
    <row r="284" spans="1:16">
      <c r="A284" s="2304" t="s">
        <v>1390</v>
      </c>
      <c r="B284" s="2304"/>
      <c r="C284" s="2304"/>
      <c r="D284" s="2304"/>
      <c r="E284" s="2304"/>
      <c r="F284" s="2304"/>
      <c r="M284" s="943"/>
      <c r="N284" s="943"/>
      <c r="O284" s="943"/>
      <c r="P284" s="943"/>
    </row>
    <row r="285" spans="1:16">
      <c r="A285" s="2304"/>
      <c r="B285" s="2304"/>
      <c r="C285" s="2304"/>
      <c r="D285" s="2304"/>
      <c r="E285" s="2304"/>
      <c r="F285" s="2304"/>
      <c r="M285" s="992"/>
      <c r="N285" s="992"/>
      <c r="O285" s="992"/>
      <c r="P285" s="992"/>
    </row>
    <row r="286" spans="1:16">
      <c r="A286" s="2304"/>
      <c r="B286" s="2304"/>
      <c r="C286" s="2304"/>
      <c r="D286" s="2304"/>
      <c r="E286" s="2304"/>
      <c r="F286" s="2304"/>
      <c r="M286" s="992"/>
      <c r="N286" s="992"/>
      <c r="O286" s="992"/>
      <c r="P286" s="992"/>
    </row>
    <row r="287" spans="1:16">
      <c r="A287" s="873"/>
      <c r="M287" s="987"/>
      <c r="N287" s="987"/>
      <c r="O287" s="987"/>
      <c r="P287" s="987"/>
    </row>
    <row r="288" spans="1:16">
      <c r="A288" s="853" t="s">
        <v>1939</v>
      </c>
      <c r="M288" s="992"/>
      <c r="N288" s="992"/>
      <c r="O288" s="992"/>
      <c r="P288" s="992"/>
    </row>
    <row r="289" spans="1:16">
      <c r="A289" s="853"/>
      <c r="M289" s="994"/>
      <c r="N289" s="994"/>
      <c r="O289" s="994"/>
      <c r="P289" s="994"/>
    </row>
    <row r="290" spans="1:16">
      <c r="A290" s="853"/>
      <c r="M290" s="994"/>
      <c r="N290" s="994"/>
      <c r="O290" s="994"/>
      <c r="P290" s="994"/>
    </row>
    <row r="291" spans="1:16">
      <c r="A291" s="2309" t="s">
        <v>1432</v>
      </c>
      <c r="B291" s="2309"/>
      <c r="C291" s="2309"/>
      <c r="D291" s="2309"/>
      <c r="E291" s="2309"/>
      <c r="F291" s="2309"/>
      <c r="M291" s="994"/>
      <c r="N291" s="994"/>
      <c r="O291" s="994"/>
      <c r="P291" s="994"/>
    </row>
    <row r="292" spans="1:16">
      <c r="A292" s="2309"/>
      <c r="B292" s="2309"/>
      <c r="C292" s="2309"/>
      <c r="D292" s="2309"/>
      <c r="E292" s="2309"/>
      <c r="F292" s="2309"/>
      <c r="M292" s="994"/>
      <c r="N292" s="994"/>
      <c r="O292" s="994"/>
      <c r="P292" s="994"/>
    </row>
    <row r="293" spans="1:16">
      <c r="A293" s="873"/>
      <c r="M293" s="994"/>
      <c r="N293" s="994"/>
      <c r="O293" s="994"/>
      <c r="P293" s="994"/>
    </row>
    <row r="294" spans="1:16">
      <c r="A294" s="873" t="s">
        <v>1264</v>
      </c>
      <c r="E294" s="850" t="s">
        <v>1174</v>
      </c>
      <c r="F294" s="911"/>
      <c r="M294" s="994"/>
      <c r="N294" s="994"/>
      <c r="O294" s="994"/>
      <c r="P294" s="994"/>
    </row>
    <row r="295" spans="1:16">
      <c r="A295" s="873"/>
      <c r="M295" s="994"/>
      <c r="N295" s="994"/>
      <c r="O295" s="994"/>
      <c r="P295" s="994"/>
    </row>
    <row r="296" spans="1:16">
      <c r="A296" s="873" t="s">
        <v>1247</v>
      </c>
      <c r="M296" s="994"/>
      <c r="N296" s="994"/>
      <c r="O296" s="994"/>
      <c r="P296" s="994"/>
    </row>
    <row r="297" spans="1:16">
      <c r="A297" s="873"/>
      <c r="M297" s="994"/>
      <c r="N297" s="994"/>
      <c r="O297" s="994"/>
      <c r="P297" s="994"/>
    </row>
    <row r="298" spans="1:16">
      <c r="A298" s="873"/>
      <c r="M298" s="994"/>
      <c r="N298" s="994"/>
      <c r="O298" s="994"/>
      <c r="P298" s="994"/>
    </row>
    <row r="299" spans="1:16">
      <c r="A299" s="873" t="s">
        <v>1248</v>
      </c>
      <c r="M299" s="994"/>
      <c r="N299" s="994"/>
      <c r="O299" s="994"/>
      <c r="P299" s="994"/>
    </row>
    <row r="300" spans="1:16">
      <c r="A300" s="873"/>
      <c r="M300" s="994"/>
      <c r="N300" s="994"/>
      <c r="O300" s="994"/>
      <c r="P300" s="994"/>
    </row>
    <row r="301" spans="1:16">
      <c r="A301" s="873" t="s">
        <v>1399</v>
      </c>
      <c r="M301" s="994"/>
      <c r="N301" s="994"/>
      <c r="O301" s="994"/>
      <c r="P301" s="994"/>
    </row>
    <row r="302" spans="1:16">
      <c r="A302" s="873"/>
      <c r="M302" s="994"/>
      <c r="N302" s="994"/>
      <c r="O302" s="994"/>
      <c r="P302" s="994"/>
    </row>
    <row r="303" spans="1:16">
      <c r="A303" s="873" t="s">
        <v>1262</v>
      </c>
      <c r="M303" s="994"/>
      <c r="N303" s="994"/>
      <c r="O303" s="994"/>
      <c r="P303" s="994"/>
    </row>
    <row r="304" spans="1:16">
      <c r="A304" s="873"/>
      <c r="M304" s="994"/>
      <c r="N304" s="994"/>
      <c r="O304" s="994"/>
      <c r="P304" s="994"/>
    </row>
    <row r="305" spans="1:16">
      <c r="A305" s="873"/>
      <c r="M305" s="994"/>
      <c r="N305" s="994"/>
      <c r="O305" s="994"/>
      <c r="P305" s="994"/>
    </row>
    <row r="306" spans="1:16">
      <c r="A306" s="873" t="s">
        <v>1265</v>
      </c>
      <c r="M306" s="994"/>
      <c r="N306" s="994"/>
      <c r="O306" s="994"/>
      <c r="P306" s="994"/>
    </row>
    <row r="307" spans="1:16">
      <c r="A307" s="873"/>
      <c r="M307" s="994"/>
      <c r="N307" s="994"/>
      <c r="O307" s="994"/>
      <c r="P307" s="994"/>
    </row>
    <row r="308" spans="1:16">
      <c r="A308" s="873" t="s">
        <v>1266</v>
      </c>
      <c r="M308" s="994"/>
      <c r="N308" s="994"/>
      <c r="O308" s="994"/>
      <c r="P308" s="994"/>
    </row>
    <row r="309" spans="1:16">
      <c r="A309" s="873"/>
      <c r="M309" s="994"/>
      <c r="N309" s="994"/>
      <c r="O309" s="994"/>
      <c r="P309" s="994"/>
    </row>
    <row r="310" spans="1:16" ht="25.5" customHeight="1">
      <c r="A310" s="2303" t="s">
        <v>1391</v>
      </c>
      <c r="B310" s="2303"/>
      <c r="C310" s="2303"/>
      <c r="D310" s="2289"/>
      <c r="E310" s="2289"/>
      <c r="F310" s="2289"/>
      <c r="M310" s="994"/>
      <c r="N310" s="994"/>
      <c r="O310" s="994"/>
      <c r="P310" s="994"/>
    </row>
    <row r="311" spans="1:16" ht="25.5" customHeight="1">
      <c r="A311" s="2303" t="s">
        <v>1392</v>
      </c>
      <c r="B311" s="2303"/>
      <c r="C311" s="2303"/>
      <c r="D311" s="2289"/>
      <c r="E311" s="2289"/>
      <c r="F311" s="2289"/>
      <c r="M311" s="994"/>
      <c r="N311" s="994"/>
      <c r="O311" s="994"/>
      <c r="P311" s="994"/>
    </row>
    <row r="312" spans="1:16" ht="25.5" customHeight="1">
      <c r="A312" s="2303" t="s">
        <v>1393</v>
      </c>
      <c r="B312" s="2303"/>
      <c r="C312" s="2303"/>
      <c r="D312" s="2332"/>
      <c r="E312" s="2333"/>
      <c r="F312" s="913" t="s">
        <v>1443</v>
      </c>
      <c r="H312" s="882" t="s">
        <v>1394</v>
      </c>
      <c r="M312" s="994"/>
      <c r="N312" s="994"/>
      <c r="O312" s="994"/>
      <c r="P312" s="994"/>
    </row>
    <row r="313" spans="1:16" ht="25.5" customHeight="1">
      <c r="A313" s="2303"/>
      <c r="B313" s="2303"/>
      <c r="C313" s="2303"/>
      <c r="D313" s="2334"/>
      <c r="E313" s="2335"/>
      <c r="F313" s="914" t="s">
        <v>1444</v>
      </c>
      <c r="M313" s="994"/>
      <c r="N313" s="994"/>
      <c r="O313" s="994"/>
      <c r="P313" s="994"/>
    </row>
    <row r="314" spans="1:16" ht="25.5" customHeight="1">
      <c r="A314" s="2308" t="s">
        <v>1398</v>
      </c>
      <c r="B314" s="2308"/>
      <c r="C314" s="2308"/>
      <c r="D314" s="908" t="s">
        <v>1267</v>
      </c>
      <c r="E314" s="908" t="s">
        <v>1268</v>
      </c>
      <c r="F314" s="908" t="s">
        <v>1269</v>
      </c>
      <c r="M314" s="994"/>
      <c r="N314" s="994"/>
      <c r="O314" s="994"/>
      <c r="P314" s="994"/>
    </row>
    <row r="315" spans="1:16" ht="25.5" customHeight="1">
      <c r="A315" s="2308"/>
      <c r="B315" s="2308"/>
      <c r="C315" s="2308"/>
      <c r="D315" s="909"/>
      <c r="E315" s="909"/>
      <c r="F315" s="909"/>
      <c r="M315" s="994"/>
      <c r="N315" s="994"/>
      <c r="O315" s="994"/>
      <c r="P315" s="994"/>
    </row>
    <row r="316" spans="1:16" ht="25.5" customHeight="1">
      <c r="A316" s="2308"/>
      <c r="B316" s="2308"/>
      <c r="C316" s="2308"/>
      <c r="D316" s="910" t="s">
        <v>1395</v>
      </c>
      <c r="E316" s="910" t="s">
        <v>1396</v>
      </c>
      <c r="F316" s="910" t="s">
        <v>1397</v>
      </c>
      <c r="M316" s="994"/>
      <c r="N316" s="994"/>
      <c r="O316" s="994"/>
      <c r="P316" s="994"/>
    </row>
    <row r="317" spans="1:16" ht="25.5" customHeight="1">
      <c r="A317" s="2314" t="s">
        <v>1270</v>
      </c>
      <c r="B317" s="2315"/>
      <c r="C317" s="897" t="s">
        <v>1271</v>
      </c>
      <c r="D317" s="906"/>
      <c r="E317" s="906"/>
      <c r="F317" s="906"/>
      <c r="M317" s="994"/>
      <c r="N317" s="994"/>
      <c r="O317" s="994"/>
      <c r="P317" s="994"/>
    </row>
    <row r="318" spans="1:16" ht="25.5" customHeight="1">
      <c r="A318" s="2316"/>
      <c r="B318" s="2317"/>
      <c r="C318" s="897" t="s">
        <v>233</v>
      </c>
      <c r="D318" s="906"/>
      <c r="E318" s="906"/>
      <c r="F318" s="906"/>
      <c r="M318" s="994"/>
      <c r="N318" s="994"/>
      <c r="O318" s="994"/>
      <c r="P318" s="994"/>
    </row>
    <row r="319" spans="1:16" ht="25.5" customHeight="1">
      <c r="A319" s="2289" t="s">
        <v>1433</v>
      </c>
      <c r="B319" s="2289"/>
      <c r="C319" s="2289"/>
      <c r="D319" s="2343"/>
      <c r="E319" s="2344"/>
      <c r="F319" s="2345"/>
      <c r="M319" s="994"/>
      <c r="N319" s="994"/>
      <c r="O319" s="994"/>
      <c r="P319" s="994"/>
    </row>
    <row r="320" spans="1:16" ht="25.5" customHeight="1">
      <c r="A320" s="2304" t="s">
        <v>1272</v>
      </c>
      <c r="B320" s="2304"/>
      <c r="C320" s="2304"/>
      <c r="D320" s="2289"/>
      <c r="E320" s="2289"/>
      <c r="F320" s="2289"/>
      <c r="M320" s="994"/>
      <c r="N320" s="994"/>
      <c r="O320" s="994"/>
      <c r="P320" s="994"/>
    </row>
    <row r="321" spans="1:24" ht="25.5" customHeight="1">
      <c r="A321" s="2304"/>
      <c r="B321" s="2304"/>
      <c r="C321" s="2304"/>
      <c r="D321" s="2289"/>
      <c r="E321" s="2289"/>
      <c r="F321" s="2289"/>
      <c r="M321" s="994"/>
      <c r="N321" s="994"/>
      <c r="O321" s="994"/>
      <c r="P321" s="994"/>
    </row>
    <row r="322" spans="1:24" ht="25.5" customHeight="1">
      <c r="A322" s="2304"/>
      <c r="B322" s="2304"/>
      <c r="C322" s="2304"/>
      <c r="D322" s="2289"/>
      <c r="E322" s="2289"/>
      <c r="F322" s="2289"/>
      <c r="M322" s="994"/>
      <c r="N322" s="994"/>
      <c r="O322" s="994"/>
      <c r="P322" s="994"/>
    </row>
    <row r="323" spans="1:24" ht="14.25" customHeight="1">
      <c r="M323" s="994"/>
      <c r="N323" s="994"/>
      <c r="O323" s="994"/>
      <c r="P323" s="994"/>
    </row>
    <row r="324" spans="1:24">
      <c r="M324" s="994"/>
      <c r="N324" s="994"/>
      <c r="O324" s="994"/>
      <c r="P324" s="994"/>
    </row>
    <row r="325" spans="1:24">
      <c r="A325" s="890" t="s">
        <v>1290</v>
      </c>
      <c r="M325" s="994"/>
      <c r="N325" s="994"/>
      <c r="O325" s="994"/>
      <c r="P325" s="994"/>
    </row>
    <row r="326" spans="1:24">
      <c r="M326" s="994"/>
      <c r="N326" s="994"/>
      <c r="O326" s="994"/>
      <c r="P326" s="994"/>
    </row>
    <row r="327" spans="1:24">
      <c r="M327" s="994"/>
      <c r="N327" s="994"/>
      <c r="O327" s="994"/>
      <c r="P327" s="994"/>
    </row>
    <row r="328" spans="1:24">
      <c r="M328" s="994"/>
      <c r="N328" s="994"/>
      <c r="O328" s="994"/>
      <c r="P328" s="994"/>
    </row>
    <row r="329" spans="1:24">
      <c r="A329" s="851" t="s">
        <v>1940</v>
      </c>
      <c r="L329" s="927"/>
      <c r="M329" s="994"/>
      <c r="N329" s="994"/>
      <c r="O329" s="994"/>
      <c r="P329" s="681"/>
      <c r="R329" s="751"/>
      <c r="S329"/>
      <c r="W329" s="945"/>
      <c r="X329"/>
    </row>
    <row r="330" spans="1:24">
      <c r="A330" s="851"/>
      <c r="L330" s="927"/>
      <c r="M330" s="994"/>
      <c r="N330" s="994"/>
      <c r="O330" s="994"/>
      <c r="P330" s="681"/>
      <c r="R330" s="751"/>
      <c r="S330"/>
      <c r="W330" s="945"/>
      <c r="X330"/>
    </row>
    <row r="331" spans="1:24">
      <c r="A331" s="851"/>
      <c r="L331" s="927"/>
      <c r="M331" s="994"/>
      <c r="N331" s="994"/>
      <c r="O331" s="994"/>
      <c r="P331" s="681"/>
      <c r="R331" s="751"/>
      <c r="S331"/>
      <c r="W331" s="945"/>
      <c r="X331"/>
    </row>
    <row r="332" spans="1:24">
      <c r="A332" s="851"/>
      <c r="L332" s="927"/>
      <c r="M332" s="994"/>
      <c r="N332" s="994"/>
      <c r="O332" s="994"/>
      <c r="P332" s="681"/>
      <c r="R332" s="751"/>
      <c r="S332"/>
      <c r="W332" s="945"/>
      <c r="X332"/>
    </row>
    <row r="333" spans="1:24">
      <c r="A333" s="2309" t="s">
        <v>1479</v>
      </c>
      <c r="B333" s="2309"/>
      <c r="C333" s="2309"/>
      <c r="D333" s="2309"/>
      <c r="E333" s="2309"/>
      <c r="L333" s="927"/>
      <c r="M333" s="994"/>
      <c r="N333" s="994"/>
      <c r="O333" s="994"/>
      <c r="P333" s="681"/>
      <c r="R333" s="751"/>
      <c r="S333"/>
      <c r="W333" s="945"/>
      <c r="X333"/>
    </row>
    <row r="334" spans="1:24" ht="14.25" thickBot="1">
      <c r="A334" s="2360"/>
      <c r="B334" s="2360"/>
      <c r="C334" s="2360"/>
      <c r="D334" s="2360"/>
      <c r="E334" s="2360"/>
      <c r="L334" s="927"/>
      <c r="M334" s="994"/>
      <c r="N334" s="994"/>
      <c r="O334" s="994"/>
      <c r="P334" s="681"/>
      <c r="R334" s="751"/>
      <c r="S334"/>
      <c r="W334" s="945"/>
      <c r="X334"/>
    </row>
    <row r="335" spans="1:24" ht="17.25">
      <c r="A335" s="926"/>
      <c r="B335" s="926"/>
      <c r="C335" s="926"/>
      <c r="D335" s="926"/>
      <c r="E335" s="926"/>
      <c r="L335" s="927"/>
      <c r="M335" s="994"/>
      <c r="N335" s="994"/>
      <c r="O335" s="994"/>
      <c r="P335" s="681"/>
      <c r="R335" s="751"/>
      <c r="S335"/>
      <c r="W335" s="945"/>
      <c r="X335"/>
    </row>
    <row r="336" spans="1:24" ht="17.25">
      <c r="A336" s="926"/>
      <c r="B336" s="926"/>
      <c r="C336" s="926"/>
      <c r="D336" s="926"/>
      <c r="E336" s="926"/>
      <c r="L336" s="927"/>
      <c r="M336" s="994"/>
      <c r="N336" s="994"/>
      <c r="O336" s="994"/>
      <c r="P336" s="681"/>
      <c r="R336" s="751"/>
      <c r="S336"/>
      <c r="W336" s="945"/>
      <c r="X336"/>
    </row>
    <row r="337" spans="1:24" ht="18" thickBot="1">
      <c r="A337" s="926"/>
      <c r="B337" s="926"/>
      <c r="C337" s="926"/>
      <c r="D337" s="926"/>
      <c r="E337" s="926"/>
      <c r="L337" s="927"/>
      <c r="M337" s="994"/>
      <c r="N337" s="994"/>
      <c r="O337" s="994"/>
      <c r="P337" s="681"/>
      <c r="R337" s="751"/>
      <c r="S337"/>
      <c r="W337" s="945"/>
      <c r="X337"/>
    </row>
    <row r="338" spans="1:24" ht="14.25" customHeight="1">
      <c r="A338" s="2290" t="s">
        <v>1484</v>
      </c>
      <c r="B338" s="977"/>
      <c r="C338" s="978"/>
      <c r="D338" s="978"/>
      <c r="E338" s="978"/>
      <c r="F338" s="978"/>
      <c r="I338" s="927"/>
      <c r="J338" s="927"/>
      <c r="K338" s="927"/>
      <c r="L338" s="927"/>
      <c r="M338" s="681"/>
      <c r="N338" s="681"/>
      <c r="O338" s="843"/>
      <c r="P338" s="681"/>
      <c r="S338"/>
      <c r="T338" s="945"/>
      <c r="U338" s="945"/>
      <c r="V338" s="945"/>
      <c r="W338" s="945"/>
      <c r="X338"/>
    </row>
    <row r="339" spans="1:24" ht="14.25" thickBot="1">
      <c r="A339" s="2292"/>
      <c r="B339" s="979"/>
      <c r="C339" s="980"/>
      <c r="D339" s="980"/>
      <c r="E339" s="980"/>
      <c r="F339" s="980"/>
      <c r="I339" s="927"/>
      <c r="J339" s="927"/>
      <c r="K339" s="927"/>
      <c r="L339" s="927"/>
      <c r="M339" s="681"/>
      <c r="N339" s="681"/>
      <c r="O339" s="843"/>
      <c r="P339" s="681"/>
      <c r="S339"/>
      <c r="T339" s="945"/>
      <c r="U339" s="945"/>
      <c r="V339" s="945"/>
      <c r="W339" s="945"/>
      <c r="X339"/>
    </row>
    <row r="340" spans="1:24" ht="24" customHeight="1">
      <c r="A340" s="2290" t="s">
        <v>1468</v>
      </c>
      <c r="B340" s="2293" t="s">
        <v>1489</v>
      </c>
      <c r="C340" s="2294"/>
      <c r="D340" s="2295"/>
      <c r="E340" s="2293" t="s">
        <v>1478</v>
      </c>
      <c r="F340" s="2295"/>
      <c r="I340" s="927"/>
      <c r="J340" s="927"/>
      <c r="K340" s="927"/>
      <c r="L340" s="927"/>
      <c r="M340" s="681"/>
      <c r="N340" s="681"/>
      <c r="O340" s="843"/>
      <c r="P340" s="681"/>
      <c r="S340"/>
      <c r="T340" s="945"/>
      <c r="U340" s="945"/>
      <c r="V340" s="945"/>
      <c r="W340" s="945"/>
      <c r="X340"/>
    </row>
    <row r="341" spans="1:24" ht="13.5" customHeight="1">
      <c r="A341" s="2291"/>
      <c r="B341" s="2296"/>
      <c r="C341" s="2297"/>
      <c r="D341" s="2298"/>
      <c r="E341" s="2296"/>
      <c r="F341" s="2298"/>
      <c r="I341" s="927"/>
      <c r="J341" s="927"/>
      <c r="K341" s="927"/>
      <c r="L341" s="927"/>
      <c r="M341" s="681"/>
      <c r="N341" s="681"/>
      <c r="O341" s="843"/>
      <c r="P341" s="681"/>
      <c r="S341"/>
      <c r="T341" s="945"/>
      <c r="U341" s="945"/>
      <c r="V341" s="945"/>
      <c r="W341" s="945"/>
      <c r="X341"/>
    </row>
    <row r="342" spans="1:24" ht="14.25" customHeight="1" thickBot="1">
      <c r="A342" s="2292"/>
      <c r="B342" s="2299"/>
      <c r="C342" s="2300"/>
      <c r="D342" s="2301"/>
      <c r="E342" s="2299"/>
      <c r="F342" s="2301"/>
      <c r="I342" s="927"/>
      <c r="J342" s="927"/>
      <c r="K342" s="927"/>
      <c r="L342" s="927"/>
      <c r="M342" s="681"/>
      <c r="N342" s="681"/>
      <c r="O342" s="843"/>
      <c r="P342" s="681"/>
      <c r="S342"/>
      <c r="T342" s="945"/>
      <c r="U342" s="945"/>
      <c r="V342" s="945"/>
      <c r="W342" s="945"/>
      <c r="X342"/>
    </row>
    <row r="343" spans="1:24" ht="24" customHeight="1">
      <c r="A343" s="2290" t="s">
        <v>1469</v>
      </c>
      <c r="B343" s="2290" t="s">
        <v>1485</v>
      </c>
      <c r="C343" s="2290" t="s">
        <v>1486</v>
      </c>
      <c r="D343" s="2290" t="s">
        <v>1470</v>
      </c>
      <c r="E343" s="2290" t="s">
        <v>1471</v>
      </c>
      <c r="F343" s="2290" t="s">
        <v>1480</v>
      </c>
      <c r="I343" s="927"/>
      <c r="J343" s="927"/>
      <c r="K343" s="927"/>
      <c r="L343" s="927"/>
      <c r="M343" s="681"/>
      <c r="N343" s="681"/>
      <c r="O343" s="843"/>
      <c r="P343" s="681"/>
      <c r="S343"/>
      <c r="T343" s="945"/>
      <c r="U343" s="945"/>
      <c r="V343" s="945"/>
      <c r="W343" s="945"/>
      <c r="X343"/>
    </row>
    <row r="344" spans="1:24" ht="13.5" customHeight="1">
      <c r="A344" s="2291"/>
      <c r="B344" s="2291"/>
      <c r="C344" s="2291"/>
      <c r="D344" s="2291"/>
      <c r="E344" s="2291"/>
      <c r="F344" s="2291"/>
      <c r="I344" s="927"/>
      <c r="J344" s="927"/>
      <c r="K344" s="927"/>
      <c r="L344" s="927"/>
      <c r="M344" s="681"/>
      <c r="N344" s="681"/>
      <c r="O344" s="843"/>
      <c r="P344" s="681"/>
      <c r="S344"/>
      <c r="T344" s="945"/>
      <c r="U344" s="945"/>
      <c r="V344" s="945"/>
      <c r="W344" s="945"/>
      <c r="X344"/>
    </row>
    <row r="345" spans="1:24" ht="14.25" thickBot="1">
      <c r="A345" s="2292"/>
      <c r="B345" s="2292"/>
      <c r="C345" s="2292"/>
      <c r="D345" s="2292"/>
      <c r="E345" s="2292"/>
      <c r="F345" s="2292"/>
      <c r="I345" s="927"/>
      <c r="J345" s="927"/>
      <c r="K345" s="927"/>
      <c r="L345" s="927"/>
      <c r="M345" s="681"/>
      <c r="N345" s="681"/>
      <c r="O345" s="843"/>
      <c r="P345" s="681"/>
      <c r="S345"/>
      <c r="T345" s="945"/>
      <c r="U345" s="945"/>
      <c r="V345" s="945"/>
      <c r="W345" s="945"/>
      <c r="X345"/>
    </row>
    <row r="346" spans="1:24" ht="30.75" customHeight="1" thickBot="1">
      <c r="A346" s="862" t="s">
        <v>1483</v>
      </c>
      <c r="B346" s="860"/>
      <c r="C346" s="860"/>
      <c r="D346" s="860"/>
      <c r="E346" s="860"/>
      <c r="F346" s="856"/>
      <c r="I346" s="927"/>
      <c r="J346" s="927"/>
      <c r="K346" s="927"/>
      <c r="L346" s="927"/>
      <c r="M346" s="681"/>
      <c r="N346" s="681"/>
      <c r="O346" s="843"/>
      <c r="P346" s="681"/>
      <c r="S346"/>
      <c r="T346" s="945"/>
      <c r="U346" s="945"/>
      <c r="V346" s="945"/>
      <c r="W346" s="945"/>
      <c r="X346"/>
    </row>
    <row r="347" spans="1:24" ht="24.75" thickBot="1">
      <c r="A347" s="859" t="s">
        <v>1473</v>
      </c>
      <c r="B347" s="861"/>
      <c r="C347" s="861"/>
      <c r="D347" s="861"/>
      <c r="E347" s="861"/>
      <c r="F347" s="858"/>
      <c r="I347" s="927"/>
      <c r="J347" s="927"/>
      <c r="K347" s="927"/>
      <c r="L347" s="927"/>
      <c r="M347" s="681"/>
      <c r="N347" s="681"/>
      <c r="O347" s="843"/>
      <c r="P347" s="681"/>
      <c r="S347"/>
      <c r="T347" s="945"/>
      <c r="U347" s="945"/>
      <c r="V347" s="945"/>
      <c r="W347" s="945"/>
      <c r="X347"/>
    </row>
    <row r="348" spans="1:24" ht="24" customHeight="1">
      <c r="A348" s="2290" t="s">
        <v>1469</v>
      </c>
      <c r="B348" s="2290" t="s">
        <v>1481</v>
      </c>
      <c r="C348" s="2290" t="s">
        <v>1482</v>
      </c>
      <c r="D348" s="2290" t="s">
        <v>1472</v>
      </c>
      <c r="E348" s="2290"/>
      <c r="F348" s="2290"/>
      <c r="I348" s="927"/>
      <c r="J348" s="927"/>
      <c r="K348" s="927"/>
      <c r="L348" s="927"/>
      <c r="M348" s="681"/>
      <c r="N348" s="681"/>
      <c r="O348" s="843"/>
      <c r="P348" s="681"/>
      <c r="S348"/>
      <c r="T348" s="945"/>
      <c r="U348" s="945"/>
      <c r="V348" s="945"/>
      <c r="W348" s="945"/>
      <c r="X348"/>
    </row>
    <row r="349" spans="1:24" ht="13.5" customHeight="1">
      <c r="A349" s="2291"/>
      <c r="B349" s="2291"/>
      <c r="C349" s="2291"/>
      <c r="D349" s="2291"/>
      <c r="E349" s="2291"/>
      <c r="F349" s="2291"/>
      <c r="I349" s="927"/>
      <c r="J349" s="927"/>
      <c r="K349" s="927"/>
      <c r="L349" s="927"/>
      <c r="M349" s="681"/>
      <c r="N349" s="681"/>
      <c r="O349" s="843"/>
      <c r="P349" s="681"/>
      <c r="S349"/>
      <c r="T349" s="945"/>
      <c r="U349" s="945"/>
      <c r="V349" s="945"/>
      <c r="W349" s="945"/>
      <c r="X349"/>
    </row>
    <row r="350" spans="1:24" ht="14.25" thickBot="1">
      <c r="A350" s="2292"/>
      <c r="B350" s="2292"/>
      <c r="C350" s="2292"/>
      <c r="D350" s="2292"/>
      <c r="E350" s="2292"/>
      <c r="F350" s="2292"/>
      <c r="I350" s="927"/>
      <c r="J350" s="927"/>
      <c r="K350" s="927"/>
      <c r="L350" s="927"/>
      <c r="M350" s="681"/>
      <c r="N350" s="681"/>
      <c r="O350" s="843"/>
      <c r="P350" s="681"/>
      <c r="S350"/>
      <c r="T350" s="945"/>
      <c r="U350" s="945"/>
      <c r="V350" s="945"/>
      <c r="W350" s="945"/>
      <c r="X350"/>
    </row>
    <row r="351" spans="1:24" ht="30.75" customHeight="1" thickBot="1">
      <c r="A351" s="864" t="s">
        <v>1483</v>
      </c>
      <c r="B351" s="898"/>
      <c r="C351" s="898"/>
      <c r="D351" s="898"/>
      <c r="E351" s="898"/>
      <c r="F351" s="856"/>
      <c r="I351" s="927"/>
      <c r="J351" s="927"/>
      <c r="K351" s="927"/>
      <c r="L351" s="927"/>
      <c r="M351" s="681"/>
      <c r="N351" s="681"/>
      <c r="O351" s="843"/>
      <c r="P351" s="681"/>
      <c r="S351"/>
      <c r="T351" s="945"/>
      <c r="U351" s="945"/>
      <c r="V351" s="945"/>
      <c r="W351" s="945"/>
      <c r="X351"/>
    </row>
    <row r="352" spans="1:24" ht="24.75" thickBot="1">
      <c r="A352" s="863" t="s">
        <v>1473</v>
      </c>
      <c r="B352" s="861"/>
      <c r="C352" s="861"/>
      <c r="D352" s="861"/>
      <c r="E352" s="861"/>
      <c r="F352" s="858"/>
      <c r="I352" s="927"/>
      <c r="J352" s="927"/>
      <c r="K352" s="927"/>
      <c r="L352" s="927"/>
      <c r="M352" s="681"/>
      <c r="N352" s="681"/>
      <c r="O352" s="843"/>
      <c r="P352" s="681"/>
      <c r="S352"/>
      <c r="T352" s="945"/>
      <c r="U352" s="945"/>
      <c r="V352" s="945"/>
      <c r="W352" s="945"/>
      <c r="X352"/>
    </row>
    <row r="353" spans="1:24" ht="14.25" thickBot="1">
      <c r="A353" s="902" t="s">
        <v>1488</v>
      </c>
      <c r="B353" s="981"/>
      <c r="C353" s="982"/>
      <c r="D353" s="982"/>
      <c r="E353" s="982"/>
      <c r="F353" s="982"/>
      <c r="I353" s="927"/>
      <c r="J353" s="927"/>
      <c r="K353" s="927"/>
      <c r="L353" s="927"/>
      <c r="M353" s="681"/>
      <c r="N353" s="681"/>
      <c r="O353" s="843"/>
      <c r="P353" s="681"/>
      <c r="S353"/>
      <c r="T353" s="945"/>
      <c r="U353" s="945"/>
      <c r="V353" s="945"/>
      <c r="W353" s="945"/>
      <c r="X353"/>
    </row>
    <row r="354" spans="1:24">
      <c r="A354" s="857"/>
      <c r="B354" s="857"/>
      <c r="C354" s="857"/>
      <c r="D354" s="857"/>
      <c r="E354" s="857"/>
      <c r="F354" s="857"/>
      <c r="G354" s="857"/>
      <c r="H354" s="857"/>
      <c r="I354" s="857"/>
      <c r="L354" s="927"/>
      <c r="M354" s="994"/>
      <c r="N354" s="994"/>
      <c r="O354" s="994"/>
      <c r="P354" s="681"/>
      <c r="R354" s="751"/>
      <c r="S354"/>
      <c r="W354" s="945"/>
      <c r="X354"/>
    </row>
    <row r="355" spans="1:24">
      <c r="A355" s="852"/>
      <c r="L355" s="927"/>
      <c r="M355" s="994"/>
      <c r="N355" s="994"/>
      <c r="O355" s="994"/>
      <c r="P355" s="681"/>
      <c r="R355" s="751"/>
      <c r="S355"/>
      <c r="W355" s="945"/>
      <c r="X355"/>
    </row>
    <row r="356" spans="1:24">
      <c r="A356" s="852"/>
      <c r="L356" s="927"/>
      <c r="M356" s="994"/>
      <c r="N356" s="994"/>
      <c r="O356" s="994"/>
      <c r="P356" s="681"/>
      <c r="R356" s="751"/>
      <c r="S356"/>
      <c r="W356" s="945"/>
      <c r="X356"/>
    </row>
    <row r="357" spans="1:24">
      <c r="A357" s="2302" t="s">
        <v>1487</v>
      </c>
      <c r="B357" s="2302"/>
      <c r="C357" s="2302"/>
      <c r="D357" s="2302"/>
      <c r="E357" s="2302"/>
      <c r="L357" s="927"/>
      <c r="M357" s="994"/>
      <c r="N357" s="994"/>
      <c r="O357" s="994"/>
      <c r="P357" s="681"/>
      <c r="R357" s="751"/>
      <c r="S357"/>
      <c r="W357" s="945"/>
      <c r="X357"/>
    </row>
    <row r="358" spans="1:24">
      <c r="A358" s="852" t="s">
        <v>1474</v>
      </c>
      <c r="L358" s="927"/>
      <c r="M358" s="994"/>
      <c r="N358" s="994"/>
      <c r="O358" s="994"/>
      <c r="P358" s="681"/>
      <c r="R358" s="751"/>
      <c r="S358"/>
      <c r="W358" s="945"/>
      <c r="X358"/>
    </row>
    <row r="359" spans="1:24">
      <c r="A359" s="852"/>
      <c r="L359" s="927"/>
      <c r="M359" s="994"/>
      <c r="N359" s="994"/>
      <c r="O359" s="994"/>
      <c r="P359" s="681"/>
      <c r="R359" s="751"/>
      <c r="S359"/>
      <c r="W359" s="945"/>
      <c r="X359"/>
    </row>
    <row r="360" spans="1:24" ht="24.75" customHeight="1">
      <c r="A360" s="897" t="s">
        <v>1477</v>
      </c>
      <c r="B360" s="2304" t="s">
        <v>1476</v>
      </c>
      <c r="C360" s="2304"/>
      <c r="D360" s="1359" t="s">
        <v>1475</v>
      </c>
      <c r="E360" s="1359"/>
      <c r="L360" s="927"/>
      <c r="M360" s="994"/>
      <c r="N360" s="994"/>
      <c r="O360" s="994"/>
      <c r="P360" s="681"/>
      <c r="R360" s="751"/>
      <c r="S360"/>
      <c r="W360" s="945"/>
      <c r="X360"/>
    </row>
    <row r="361" spans="1:24">
      <c r="A361" s="897"/>
      <c r="B361" s="2304"/>
      <c r="C361" s="2304"/>
      <c r="D361" s="1359"/>
      <c r="E361" s="1359"/>
      <c r="L361" s="927"/>
      <c r="M361" s="994"/>
      <c r="N361" s="994"/>
      <c r="O361" s="994"/>
      <c r="P361" s="681"/>
      <c r="R361" s="751"/>
      <c r="S361"/>
      <c r="W361" s="945"/>
      <c r="X361"/>
    </row>
    <row r="362" spans="1:24">
      <c r="A362" s="897"/>
      <c r="B362" s="2304"/>
      <c r="C362" s="2304"/>
      <c r="D362" s="1359"/>
      <c r="E362" s="1359"/>
      <c r="L362" s="927"/>
      <c r="M362" s="994"/>
      <c r="N362" s="994"/>
      <c r="O362" s="994"/>
      <c r="P362" s="681"/>
      <c r="R362" s="751"/>
      <c r="S362"/>
      <c r="W362" s="945"/>
      <c r="X362"/>
    </row>
    <row r="363" spans="1:24">
      <c r="A363" s="897"/>
      <c r="B363" s="2304"/>
      <c r="C363" s="2304"/>
      <c r="D363" s="1359"/>
      <c r="E363" s="1359"/>
      <c r="L363" s="927"/>
      <c r="M363" s="994"/>
      <c r="N363" s="994"/>
      <c r="O363" s="994"/>
      <c r="P363" s="681"/>
      <c r="R363" s="751"/>
      <c r="S363"/>
      <c r="W363" s="945"/>
      <c r="X363"/>
    </row>
    <row r="364" spans="1:24">
      <c r="A364" s="897"/>
      <c r="B364" s="2304"/>
      <c r="C364" s="2304"/>
      <c r="D364" s="1359"/>
      <c r="E364" s="1359"/>
      <c r="L364" s="927"/>
      <c r="M364" s="994"/>
      <c r="N364" s="994"/>
      <c r="O364" s="994"/>
      <c r="P364" s="681"/>
      <c r="R364" s="751"/>
      <c r="S364"/>
      <c r="W364" s="945"/>
      <c r="X364"/>
    </row>
    <row r="365" spans="1:24">
      <c r="A365" s="897"/>
      <c r="B365" s="2304"/>
      <c r="C365" s="2304"/>
      <c r="D365" s="1359"/>
      <c r="E365" s="1359"/>
      <c r="L365" s="927"/>
      <c r="M365" s="994"/>
      <c r="N365" s="994"/>
      <c r="O365" s="994"/>
      <c r="P365" s="681"/>
      <c r="R365" s="751"/>
      <c r="S365"/>
      <c r="W365" s="945"/>
      <c r="X365"/>
    </row>
    <row r="366" spans="1:24">
      <c r="A366" s="897"/>
      <c r="B366" s="2304"/>
      <c r="C366" s="2304"/>
      <c r="D366" s="1359"/>
      <c r="E366" s="1359"/>
      <c r="L366" s="927"/>
      <c r="M366" s="994"/>
      <c r="N366" s="994"/>
      <c r="O366" s="994"/>
      <c r="P366" s="681"/>
      <c r="R366" s="751"/>
      <c r="S366"/>
      <c r="W366" s="945"/>
      <c r="X366"/>
    </row>
    <row r="367" spans="1:24">
      <c r="A367"/>
      <c r="L367" s="927"/>
      <c r="P367"/>
      <c r="R367" s="751"/>
      <c r="S367"/>
      <c r="W367" s="945"/>
      <c r="X367"/>
    </row>
    <row r="368" spans="1:24">
      <c r="A368"/>
      <c r="L368" s="927"/>
      <c r="P368"/>
      <c r="R368" s="751"/>
      <c r="S368"/>
      <c r="W368" s="945"/>
      <c r="X368"/>
    </row>
    <row r="369" spans="1:6">
      <c r="A369" s="853" t="s">
        <v>1947</v>
      </c>
    </row>
    <row r="370" spans="1:6" ht="14.25">
      <c r="A370" s="881"/>
    </row>
    <row r="371" spans="1:6" ht="14.25">
      <c r="A371" s="881"/>
    </row>
    <row r="372" spans="1:6" ht="14.25">
      <c r="A372" s="881"/>
    </row>
    <row r="373" spans="1:6" ht="14.25">
      <c r="A373" s="881"/>
    </row>
    <row r="374" spans="1:6" ht="18.75">
      <c r="A374" s="2341" t="s">
        <v>1400</v>
      </c>
      <c r="B374" s="2341"/>
      <c r="C374" s="2341"/>
      <c r="D374" s="2341"/>
      <c r="E374" s="2341"/>
      <c r="F374" s="2341"/>
    </row>
    <row r="375" spans="1:6">
      <c r="A375" s="890" t="s">
        <v>1278</v>
      </c>
    </row>
    <row r="376" spans="1:6" ht="13.5" customHeight="1">
      <c r="A376" s="890"/>
    </row>
    <row r="377" spans="1:6">
      <c r="A377" s="890"/>
    </row>
    <row r="378" spans="1:6">
      <c r="A378" s="890"/>
    </row>
    <row r="379" spans="1:6" ht="14.25">
      <c r="A379" s="881"/>
    </row>
    <row r="380" spans="1:6" ht="13.5" customHeight="1">
      <c r="A380" s="881"/>
    </row>
    <row r="381" spans="1:6">
      <c r="A381" s="890" t="s">
        <v>1279</v>
      </c>
    </row>
    <row r="382" spans="1:6" ht="15" thickBot="1">
      <c r="A382" s="881"/>
    </row>
    <row r="383" spans="1:6" ht="14.25" thickBot="1">
      <c r="A383"/>
      <c r="B383" s="865" t="s">
        <v>1280</v>
      </c>
      <c r="C383" s="866" t="s">
        <v>249</v>
      </c>
      <c r="D383" s="866" t="s">
        <v>1281</v>
      </c>
      <c r="E383" s="866" t="s">
        <v>1282</v>
      </c>
    </row>
    <row r="384" spans="1:6" ht="15" thickBot="1">
      <c r="A384"/>
      <c r="B384" s="892"/>
      <c r="C384" s="867"/>
      <c r="D384" s="867"/>
      <c r="E384" s="867"/>
    </row>
    <row r="385" spans="1:8" ht="15" thickBot="1">
      <c r="A385"/>
      <c r="B385" s="892"/>
      <c r="C385" s="867"/>
      <c r="D385" s="867"/>
      <c r="E385" s="867"/>
    </row>
    <row r="386" spans="1:8" ht="15" thickBot="1">
      <c r="A386"/>
      <c r="B386" s="892"/>
      <c r="C386" s="867"/>
      <c r="D386" s="867"/>
      <c r="E386" s="867"/>
    </row>
    <row r="387" spans="1:8" ht="15" thickBot="1">
      <c r="A387"/>
      <c r="B387" s="892"/>
      <c r="C387" s="867"/>
      <c r="D387" s="867"/>
      <c r="E387" s="867"/>
    </row>
    <row r="388" spans="1:8" ht="15" thickBot="1">
      <c r="A388"/>
      <c r="B388" s="892"/>
      <c r="C388" s="867"/>
      <c r="D388" s="867"/>
      <c r="E388" s="867"/>
    </row>
    <row r="389" spans="1:8" ht="14.25">
      <c r="A389" s="881"/>
    </row>
    <row r="390" spans="1:8">
      <c r="A390" s="890" t="s">
        <v>1283</v>
      </c>
    </row>
    <row r="391" spans="1:8" ht="14.25">
      <c r="A391" s="881"/>
    </row>
    <row r="392" spans="1:8">
      <c r="A392" s="890" t="s">
        <v>1284</v>
      </c>
    </row>
    <row r="393" spans="1:8">
      <c r="A393" s="899" t="s">
        <v>1401</v>
      </c>
    </row>
    <row r="394" spans="1:8">
      <c r="A394" s="899" t="s">
        <v>1404</v>
      </c>
    </row>
    <row r="395" spans="1:8">
      <c r="A395" s="899" t="s">
        <v>1402</v>
      </c>
    </row>
    <row r="396" spans="1:8">
      <c r="A396" s="899" t="s">
        <v>1403</v>
      </c>
    </row>
    <row r="397" spans="1:8">
      <c r="A397" s="899" t="s">
        <v>1285</v>
      </c>
    </row>
    <row r="398" spans="1:8">
      <c r="A398" s="899" t="s">
        <v>1286</v>
      </c>
    </row>
    <row r="399" spans="1:8" ht="14.25">
      <c r="A399" s="881"/>
      <c r="H399" s="852"/>
    </row>
    <row r="400" spans="1:8" ht="14.25">
      <c r="A400" s="881"/>
    </row>
    <row r="401" spans="1:6" ht="14.25">
      <c r="A401" s="881"/>
    </row>
    <row r="402" spans="1:6">
      <c r="A402" s="850" t="s">
        <v>1174</v>
      </c>
      <c r="B402" s="1098"/>
      <c r="C402" s="1098"/>
    </row>
    <row r="403" spans="1:6">
      <c r="A403" s="890" t="s">
        <v>1287</v>
      </c>
    </row>
    <row r="404" spans="1:6">
      <c r="C404" s="890" t="s">
        <v>1405</v>
      </c>
    </row>
    <row r="405" spans="1:6">
      <c r="A405" s="890" t="s">
        <v>1288</v>
      </c>
    </row>
    <row r="406" spans="1:6">
      <c r="D406" s="890" t="s">
        <v>1289</v>
      </c>
    </row>
    <row r="407" spans="1:6">
      <c r="A407" s="890"/>
    </row>
    <row r="408" spans="1:6">
      <c r="A408" s="890" t="s">
        <v>2012</v>
      </c>
    </row>
    <row r="409" spans="1:6">
      <c r="A409" s="890"/>
    </row>
    <row r="410" spans="1:6">
      <c r="A410" s="890"/>
    </row>
    <row r="411" spans="1:6">
      <c r="A411" s="853" t="s">
        <v>1948</v>
      </c>
    </row>
    <row r="412" spans="1:6">
      <c r="A412" s="853"/>
    </row>
    <row r="413" spans="1:6">
      <c r="A413" s="853"/>
    </row>
    <row r="414" spans="1:6">
      <c r="A414" s="853"/>
    </row>
    <row r="415" spans="1:6">
      <c r="A415" s="853"/>
    </row>
    <row r="416" spans="1:6" ht="18.75">
      <c r="A416" s="2341" t="s">
        <v>1277</v>
      </c>
      <c r="B416" s="2341"/>
      <c r="C416" s="2341"/>
      <c r="D416" s="2341"/>
      <c r="E416" s="2341"/>
      <c r="F416" s="2341"/>
    </row>
    <row r="417" spans="1:6">
      <c r="A417" s="2342" t="s">
        <v>1291</v>
      </c>
      <c r="B417" s="2342"/>
      <c r="C417" s="2342"/>
      <c r="D417" s="2342"/>
      <c r="E417" s="2342"/>
      <c r="F417" s="2342"/>
    </row>
    <row r="418" spans="1:6" ht="14.25">
      <c r="A418" s="881"/>
    </row>
    <row r="419" spans="1:6" ht="14.25">
      <c r="A419" s="881"/>
    </row>
    <row r="420" spans="1:6" ht="14.25">
      <c r="A420" s="881"/>
    </row>
    <row r="421" spans="1:6" ht="14.25">
      <c r="A421" s="881"/>
    </row>
    <row r="422" spans="1:6" ht="14.25">
      <c r="A422" s="881"/>
    </row>
    <row r="423" spans="1:6" ht="14.25">
      <c r="A423" s="881"/>
    </row>
    <row r="424" spans="1:6" ht="14.25">
      <c r="A424" s="881"/>
    </row>
    <row r="425" spans="1:6" ht="14.25">
      <c r="A425" s="881"/>
    </row>
    <row r="426" spans="1:6">
      <c r="A426" s="890" t="s">
        <v>1279</v>
      </c>
    </row>
    <row r="427" spans="1:6" ht="15" thickBot="1">
      <c r="A427" s="881"/>
    </row>
    <row r="428" spans="1:6" ht="14.25" thickBot="1">
      <c r="A428"/>
      <c r="B428" s="891" t="s">
        <v>1280</v>
      </c>
      <c r="C428" s="866" t="s">
        <v>249</v>
      </c>
      <c r="D428" s="866" t="s">
        <v>1281</v>
      </c>
      <c r="E428" s="866" t="s">
        <v>1282</v>
      </c>
    </row>
    <row r="429" spans="1:6" ht="15" thickBot="1">
      <c r="A429"/>
      <c r="B429" s="892"/>
      <c r="C429" s="867"/>
      <c r="D429" s="867"/>
      <c r="E429" s="867"/>
    </row>
    <row r="430" spans="1:6" ht="15" thickBot="1">
      <c r="A430"/>
      <c r="B430" s="892"/>
      <c r="C430" s="867"/>
      <c r="D430" s="867"/>
      <c r="E430" s="867"/>
    </row>
    <row r="431" spans="1:6" ht="15" thickBot="1">
      <c r="A431"/>
      <c r="B431" s="892"/>
      <c r="C431" s="867"/>
      <c r="D431" s="867"/>
      <c r="E431" s="867"/>
    </row>
    <row r="432" spans="1:6" ht="15" thickBot="1">
      <c r="A432"/>
      <c r="B432" s="892"/>
      <c r="C432" s="867"/>
      <c r="D432" s="867"/>
      <c r="E432" s="867"/>
    </row>
    <row r="433" spans="1:5" ht="15" thickBot="1">
      <c r="A433"/>
      <c r="B433" s="892"/>
      <c r="C433" s="867"/>
      <c r="D433" s="867"/>
      <c r="E433" s="867"/>
    </row>
    <row r="434" spans="1:5" ht="14.25">
      <c r="A434" s="881"/>
    </row>
    <row r="435" spans="1:5" ht="14.25">
      <c r="A435" s="881"/>
    </row>
    <row r="436" spans="1:5">
      <c r="A436" s="890" t="s">
        <v>1292</v>
      </c>
    </row>
    <row r="437" spans="1:5">
      <c r="A437" s="890" t="s">
        <v>463</v>
      </c>
    </row>
    <row r="438" spans="1:5">
      <c r="A438" s="890" t="s">
        <v>1406</v>
      </c>
    </row>
    <row r="439" spans="1:5" ht="14.25">
      <c r="A439" s="881"/>
    </row>
    <row r="440" spans="1:5" ht="14.25">
      <c r="A440" s="881"/>
    </row>
    <row r="441" spans="1:5" ht="14.25">
      <c r="A441" s="881"/>
    </row>
    <row r="442" spans="1:5" ht="14.25">
      <c r="A442" s="881"/>
    </row>
    <row r="443" spans="1:5">
      <c r="A443" s="890" t="s">
        <v>1407</v>
      </c>
    </row>
    <row r="444" spans="1:5">
      <c r="A444" s="900" t="s">
        <v>1408</v>
      </c>
    </row>
    <row r="445" spans="1:5" ht="14.25">
      <c r="A445" s="881"/>
    </row>
    <row r="446" spans="1:5">
      <c r="A446" s="850" t="s">
        <v>1174</v>
      </c>
      <c r="B446" s="1098"/>
      <c r="C446" s="1098"/>
    </row>
    <row r="447" spans="1:5">
      <c r="A447" s="890" t="s">
        <v>1287</v>
      </c>
    </row>
    <row r="448" spans="1:5">
      <c r="A448" s="890" t="s">
        <v>1293</v>
      </c>
    </row>
    <row r="449" spans="1:6">
      <c r="A449" s="890" t="s">
        <v>1294</v>
      </c>
    </row>
    <row r="450" spans="1:6">
      <c r="A450" s="890" t="s">
        <v>471</v>
      </c>
    </row>
    <row r="451" spans="1:6">
      <c r="A451" s="890" t="s">
        <v>1295</v>
      </c>
    </row>
    <row r="453" spans="1:6">
      <c r="A453" s="853" t="s">
        <v>1949</v>
      </c>
    </row>
    <row r="454" spans="1:6">
      <c r="A454" s="873"/>
    </row>
    <row r="455" spans="1:6">
      <c r="A455" s="873"/>
    </row>
    <row r="456" spans="1:6">
      <c r="A456" s="873"/>
    </row>
    <row r="457" spans="1:6">
      <c r="A457" s="873" t="s">
        <v>1264</v>
      </c>
      <c r="E457" s="850" t="s">
        <v>1174</v>
      </c>
      <c r="F457" s="911"/>
    </row>
    <row r="458" spans="1:6">
      <c r="A458" s="873"/>
    </row>
    <row r="459" spans="1:6">
      <c r="A459" s="873" t="s">
        <v>1247</v>
      </c>
    </row>
    <row r="460" spans="1:6">
      <c r="A460" s="873"/>
    </row>
    <row r="461" spans="1:6">
      <c r="A461" s="873"/>
    </row>
    <row r="462" spans="1:6">
      <c r="A462" s="873" t="s">
        <v>1273</v>
      </c>
    </row>
    <row r="463" spans="1:6">
      <c r="A463" s="873"/>
    </row>
    <row r="464" spans="1:6">
      <c r="A464" s="873" t="s">
        <v>1274</v>
      </c>
    </row>
    <row r="465" spans="1:6">
      <c r="A465" s="873"/>
    </row>
    <row r="466" spans="1:6">
      <c r="A466" s="873"/>
    </row>
    <row r="467" spans="1:6">
      <c r="A467" s="873"/>
    </row>
    <row r="468" spans="1:6">
      <c r="A468" s="873"/>
    </row>
    <row r="469" spans="1:6">
      <c r="A469" s="2152" t="s">
        <v>1409</v>
      </c>
      <c r="B469" s="2152"/>
      <c r="C469" s="2152"/>
      <c r="D469" s="2152"/>
      <c r="E469" s="2152"/>
      <c r="F469" s="2152"/>
    </row>
    <row r="470" spans="1:6">
      <c r="A470" s="2152"/>
      <c r="B470" s="2152"/>
      <c r="C470" s="2152"/>
      <c r="D470" s="2152"/>
      <c r="E470" s="2152"/>
      <c r="F470" s="2152"/>
    </row>
    <row r="471" spans="1:6" ht="26.25" customHeight="1">
      <c r="A471" s="873"/>
    </row>
    <row r="472" spans="1:6" ht="26.25" customHeight="1">
      <c r="A472" s="873"/>
    </row>
    <row r="473" spans="1:6" ht="26.25" customHeight="1">
      <c r="A473" s="873"/>
    </row>
    <row r="474" spans="1:6" ht="26.25" customHeight="1">
      <c r="A474" s="873"/>
    </row>
    <row r="475" spans="1:6" ht="26.25" customHeight="1">
      <c r="A475" s="873" t="s">
        <v>1275</v>
      </c>
    </row>
    <row r="476" spans="1:6">
      <c r="A476" s="873"/>
    </row>
    <row r="477" spans="1:6">
      <c r="A477" s="873"/>
    </row>
    <row r="478" spans="1:6">
      <c r="A478" s="873"/>
    </row>
    <row r="479" spans="1:6">
      <c r="A479" s="873"/>
    </row>
    <row r="480" spans="1:6">
      <c r="A480" s="873"/>
    </row>
    <row r="481" spans="1:6">
      <c r="A481" s="873"/>
    </row>
    <row r="482" spans="1:6">
      <c r="A482" s="873"/>
    </row>
    <row r="483" spans="1:6">
      <c r="A483" s="873"/>
    </row>
    <row r="484" spans="1:6">
      <c r="A484" s="873"/>
    </row>
    <row r="485" spans="1:6">
      <c r="A485" s="873"/>
    </row>
    <row r="486" spans="1:6">
      <c r="A486" s="873"/>
    </row>
    <row r="487" spans="1:6">
      <c r="A487" s="873" t="s">
        <v>1276</v>
      </c>
    </row>
    <row r="488" spans="1:6">
      <c r="A488" s="873"/>
    </row>
    <row r="489" spans="1:6">
      <c r="A489" s="873"/>
    </row>
    <row r="490" spans="1:6">
      <c r="A490" s="873"/>
    </row>
    <row r="491" spans="1:6">
      <c r="A491" s="853" t="s">
        <v>1941</v>
      </c>
    </row>
    <row r="492" spans="1:6">
      <c r="A492" s="873"/>
    </row>
    <row r="493" spans="1:6">
      <c r="A493" s="873"/>
    </row>
    <row r="494" spans="1:6">
      <c r="A494" s="873"/>
    </row>
    <row r="495" spans="1:6" ht="17.25">
      <c r="A495" s="2306" t="s">
        <v>1296</v>
      </c>
      <c r="B495" s="2306"/>
      <c r="C495" s="2306"/>
      <c r="D495" s="2306"/>
      <c r="E495" s="2306"/>
      <c r="F495" s="2306"/>
    </row>
    <row r="496" spans="1:6">
      <c r="A496" s="873"/>
    </row>
    <row r="497" spans="1:6">
      <c r="A497" s="873"/>
    </row>
    <row r="498" spans="1:6">
      <c r="A498" s="873" t="s">
        <v>1297</v>
      </c>
      <c r="E498" s="850" t="s">
        <v>1174</v>
      </c>
      <c r="F498" s="911"/>
    </row>
    <row r="499" spans="1:6">
      <c r="A499" s="873"/>
    </row>
    <row r="500" spans="1:6">
      <c r="A500" s="873" t="s">
        <v>1247</v>
      </c>
    </row>
    <row r="501" spans="1:6">
      <c r="A501" s="873"/>
    </row>
    <row r="502" spans="1:6">
      <c r="A502" s="873"/>
    </row>
    <row r="503" spans="1:6">
      <c r="D503" s="873" t="s">
        <v>1436</v>
      </c>
    </row>
    <row r="504" spans="1:6">
      <c r="D504" s="873"/>
    </row>
    <row r="505" spans="1:6">
      <c r="D505" s="873" t="s">
        <v>1435</v>
      </c>
    </row>
    <row r="506" spans="1:6">
      <c r="D506" s="873"/>
    </row>
    <row r="507" spans="1:6">
      <c r="D507" s="873" t="s">
        <v>1437</v>
      </c>
    </row>
    <row r="508" spans="1:6">
      <c r="A508" s="873"/>
    </row>
    <row r="509" spans="1:6">
      <c r="A509" s="873"/>
    </row>
    <row r="510" spans="1:6">
      <c r="A510" s="873" t="s">
        <v>1298</v>
      </c>
    </row>
    <row r="511" spans="1:6">
      <c r="A511" s="873"/>
    </row>
    <row r="512" spans="1:6">
      <c r="A512" s="873" t="s">
        <v>1266</v>
      </c>
    </row>
    <row r="513" spans="1:6">
      <c r="A513" s="873"/>
    </row>
    <row r="514" spans="1:6">
      <c r="A514" s="897" t="s">
        <v>1449</v>
      </c>
      <c r="B514" s="2304"/>
      <c r="C514" s="2304"/>
      <c r="D514" s="2304"/>
      <c r="E514" s="2304"/>
      <c r="F514" s="2304"/>
    </row>
    <row r="515" spans="1:6">
      <c r="A515" s="897" t="s">
        <v>1448</v>
      </c>
      <c r="B515" s="2304"/>
      <c r="C515" s="2304"/>
      <c r="D515" s="2304"/>
      <c r="E515" s="2304"/>
      <c r="F515" s="2304"/>
    </row>
    <row r="516" spans="1:6">
      <c r="A516" s="897" t="s">
        <v>1299</v>
      </c>
      <c r="B516" s="2304"/>
      <c r="C516" s="2304"/>
      <c r="D516" s="2304"/>
      <c r="E516" s="2304"/>
      <c r="F516" s="2304"/>
    </row>
    <row r="517" spans="1:6">
      <c r="A517" s="2304" t="s">
        <v>1300</v>
      </c>
      <c r="B517" s="2332"/>
      <c r="C517" s="2333"/>
      <c r="D517" s="2333"/>
      <c r="E517" s="2333"/>
      <c r="F517" s="807" t="s">
        <v>1445</v>
      </c>
    </row>
    <row r="518" spans="1:6">
      <c r="A518" s="2304"/>
      <c r="B518" s="2334"/>
      <c r="C518" s="2335"/>
      <c r="D518" s="2335"/>
      <c r="E518" s="2335"/>
      <c r="F518" s="698" t="s">
        <v>1444</v>
      </c>
    </row>
    <row r="519" spans="1:6">
      <c r="A519" s="873"/>
    </row>
    <row r="520" spans="1:6">
      <c r="A520" s="873" t="s">
        <v>1301</v>
      </c>
    </row>
    <row r="521" spans="1:6">
      <c r="A521" s="873"/>
    </row>
    <row r="522" spans="1:6">
      <c r="A522" s="873" t="s">
        <v>1302</v>
      </c>
    </row>
    <row r="523" spans="1:6">
      <c r="A523" s="873"/>
    </row>
    <row r="524" spans="1:6">
      <c r="A524" s="873" t="s">
        <v>1434</v>
      </c>
      <c r="C524" s="1098"/>
      <c r="D524" s="1098"/>
    </row>
    <row r="525" spans="1:6">
      <c r="A525" s="873"/>
    </row>
    <row r="526" spans="1:6">
      <c r="A526" s="873" t="s">
        <v>1303</v>
      </c>
    </row>
    <row r="527" spans="1:6">
      <c r="A527" s="901" t="s">
        <v>1410</v>
      </c>
    </row>
    <row r="528" spans="1:6">
      <c r="A528" s="901" t="s">
        <v>1411</v>
      </c>
    </row>
    <row r="529" spans="1:1">
      <c r="A529" s="901" t="s">
        <v>1412</v>
      </c>
    </row>
    <row r="530" spans="1:1">
      <c r="A530" s="901" t="s">
        <v>1413</v>
      </c>
    </row>
    <row r="531" spans="1:1">
      <c r="A531" s="901" t="s">
        <v>1414</v>
      </c>
    </row>
    <row r="532" spans="1:1">
      <c r="A532" s="873"/>
    </row>
    <row r="533" spans="1:1">
      <c r="A533" s="873" t="s">
        <v>1304</v>
      </c>
    </row>
    <row r="534" spans="1:1">
      <c r="A534" s="873" t="s">
        <v>1305</v>
      </c>
    </row>
    <row r="535" spans="1:1">
      <c r="A535" s="873"/>
    </row>
    <row r="536" spans="1:1">
      <c r="A536" s="873" t="s">
        <v>1306</v>
      </c>
    </row>
    <row r="537" spans="1:1">
      <c r="A537" s="873" t="s">
        <v>1307</v>
      </c>
    </row>
    <row r="538" spans="1:1">
      <c r="A538" s="873" t="s">
        <v>1308</v>
      </c>
    </row>
    <row r="539" spans="1:1">
      <c r="A539" s="873"/>
    </row>
    <row r="540" spans="1:1">
      <c r="A540" s="873"/>
    </row>
    <row r="542" spans="1:1">
      <c r="A542" s="873"/>
    </row>
    <row r="543" spans="1:1">
      <c r="A543" s="853" t="s">
        <v>1950</v>
      </c>
    </row>
    <row r="544" spans="1:1">
      <c r="A544" s="873"/>
    </row>
    <row r="545" spans="1:7">
      <c r="A545" s="873"/>
    </row>
    <row r="546" spans="1:7">
      <c r="A546" s="873" t="s">
        <v>1309</v>
      </c>
    </row>
    <row r="547" spans="1:7">
      <c r="A547" s="873"/>
    </row>
    <row r="548" spans="1:7">
      <c r="A548" s="873" t="s">
        <v>1310</v>
      </c>
    </row>
    <row r="549" spans="1:7">
      <c r="A549" s="873"/>
    </row>
    <row r="550" spans="1:7" ht="18.75">
      <c r="A550" s="873" t="s">
        <v>537</v>
      </c>
      <c r="G550" s="854"/>
    </row>
    <row r="551" spans="1:7">
      <c r="A551" s="873"/>
    </row>
    <row r="552" spans="1:7">
      <c r="A552" s="873" t="s">
        <v>537</v>
      </c>
    </row>
    <row r="553" spans="1:7">
      <c r="A553" s="873"/>
    </row>
    <row r="554" spans="1:7">
      <c r="A554" s="873" t="s">
        <v>1311</v>
      </c>
    </row>
    <row r="555" spans="1:7">
      <c r="A555" s="873"/>
    </row>
    <row r="556" spans="1:7">
      <c r="A556" s="873" t="s">
        <v>1312</v>
      </c>
    </row>
    <row r="557" spans="1:7">
      <c r="A557" s="873"/>
    </row>
    <row r="558" spans="1:7">
      <c r="A558" s="873" t="s">
        <v>1313</v>
      </c>
    </row>
    <row r="559" spans="1:7">
      <c r="A559" s="873"/>
    </row>
    <row r="560" spans="1:7">
      <c r="A560" s="873"/>
    </row>
    <row r="561" spans="1:6">
      <c r="A561" s="873" t="s">
        <v>1314</v>
      </c>
    </row>
    <row r="562" spans="1:6">
      <c r="A562" s="873" t="s">
        <v>1315</v>
      </c>
    </row>
    <row r="563" spans="1:6">
      <c r="A563" s="912"/>
      <c r="B563" s="782"/>
      <c r="C563" s="782"/>
      <c r="D563" s="782"/>
      <c r="E563" s="782"/>
      <c r="F563" s="782"/>
    </row>
    <row r="564" spans="1:6" ht="14.25" customHeight="1">
      <c r="A564" s="2031" t="s">
        <v>1438</v>
      </c>
      <c r="B564" s="2031"/>
      <c r="C564" s="2031"/>
      <c r="D564" s="2031"/>
      <c r="E564" s="2031"/>
      <c r="F564" s="2031"/>
    </row>
    <row r="565" spans="1:6" ht="14.25" customHeight="1">
      <c r="A565" s="873" t="s">
        <v>1316</v>
      </c>
    </row>
    <row r="566" spans="1:6">
      <c r="A566" s="873"/>
    </row>
    <row r="567" spans="1:6">
      <c r="A567" s="853" t="s">
        <v>1317</v>
      </c>
    </row>
    <row r="568" spans="1:6">
      <c r="A568" s="873"/>
    </row>
    <row r="569" spans="1:6">
      <c r="A569" s="873"/>
    </row>
    <row r="570" spans="1:6">
      <c r="A570" s="873"/>
    </row>
    <row r="571" spans="1:6" ht="19.5" customHeight="1">
      <c r="A571" s="873"/>
    </row>
    <row r="572" spans="1:6">
      <c r="A572" s="873"/>
    </row>
    <row r="573" spans="1:6" ht="33" customHeight="1">
      <c r="A573" s="873"/>
    </row>
    <row r="574" spans="1:6" ht="33" customHeight="1">
      <c r="A574" s="873"/>
    </row>
    <row r="575" spans="1:6">
      <c r="A575" s="873"/>
    </row>
    <row r="576" spans="1:6">
      <c r="A576" s="873"/>
    </row>
    <row r="577" spans="1:1">
      <c r="A577" s="873"/>
    </row>
    <row r="578" spans="1:1">
      <c r="A578" s="873"/>
    </row>
    <row r="579" spans="1:1">
      <c r="A579" s="873"/>
    </row>
    <row r="580" spans="1:1" ht="34.5" customHeight="1">
      <c r="A580" s="873"/>
    </row>
    <row r="581" spans="1:1" ht="34.5" customHeight="1">
      <c r="A581" s="873"/>
    </row>
    <row r="582" spans="1:1">
      <c r="A582" s="873"/>
    </row>
    <row r="583" spans="1:1">
      <c r="A583" s="873"/>
    </row>
    <row r="584" spans="1:1">
      <c r="A584" s="873"/>
    </row>
    <row r="585" spans="1:1">
      <c r="A585" s="873" t="s">
        <v>1318</v>
      </c>
    </row>
    <row r="586" spans="1:1">
      <c r="A586" s="873"/>
    </row>
    <row r="588" spans="1:1" ht="14.25">
      <c r="A588" s="868" t="s">
        <v>1951</v>
      </c>
    </row>
    <row r="589" spans="1:1" ht="14.25">
      <c r="A589" s="870"/>
    </row>
    <row r="590" spans="1:1" ht="14.25">
      <c r="A590" s="870" t="s">
        <v>1319</v>
      </c>
    </row>
    <row r="591" spans="1:1" ht="36" customHeight="1">
      <c r="A591" s="870"/>
    </row>
    <row r="592" spans="1:1" ht="36" customHeight="1">
      <c r="A592" s="870"/>
    </row>
    <row r="593" spans="1:6" ht="36" customHeight="1">
      <c r="A593" s="2307" t="s">
        <v>1415</v>
      </c>
      <c r="B593" s="2307"/>
      <c r="C593" s="2307"/>
      <c r="D593" s="2307"/>
      <c r="E593" s="2307"/>
      <c r="F593" s="2307"/>
    </row>
    <row r="594" spans="1:6" ht="15" customHeight="1">
      <c r="A594" s="870"/>
    </row>
    <row r="595" spans="1:6" ht="15" customHeight="1">
      <c r="A595" s="870"/>
    </row>
    <row r="596" spans="1:6" ht="15" customHeight="1">
      <c r="A596" s="870"/>
      <c r="B596" s="855"/>
      <c r="C596" s="855"/>
      <c r="D596" s="855"/>
      <c r="E596" s="850" t="s">
        <v>1174</v>
      </c>
      <c r="F596" s="911"/>
    </row>
    <row r="597" spans="1:6" ht="15" customHeight="1">
      <c r="A597" s="870"/>
    </row>
    <row r="598" spans="1:6" ht="15" customHeight="1">
      <c r="A598" s="838" t="s">
        <v>1416</v>
      </c>
      <c r="B598" s="838"/>
      <c r="C598" s="838"/>
    </row>
    <row r="599" spans="1:6" ht="15" customHeight="1">
      <c r="A599" s="838" t="s">
        <v>1320</v>
      </c>
    </row>
    <row r="600" spans="1:6" ht="15" customHeight="1">
      <c r="A600" s="871" t="s">
        <v>1321</v>
      </c>
    </row>
    <row r="601" spans="1:6" ht="15" customHeight="1">
      <c r="A601" s="870"/>
    </row>
    <row r="602" spans="1:6" ht="15" customHeight="1">
      <c r="C602" s="870" t="s">
        <v>1417</v>
      </c>
    </row>
    <row r="603" spans="1:6" ht="15" customHeight="1">
      <c r="C603" s="870" t="s">
        <v>1322</v>
      </c>
    </row>
    <row r="604" spans="1:6" ht="15" customHeight="1">
      <c r="C604" s="870" t="s">
        <v>1418</v>
      </c>
    </row>
    <row r="605" spans="1:6" ht="15" customHeight="1">
      <c r="A605" s="870"/>
    </row>
    <row r="606" spans="1:6" ht="15" customHeight="1">
      <c r="A606" s="870"/>
    </row>
    <row r="607" spans="1:6" ht="15" customHeight="1">
      <c r="A607" s="2325" t="s">
        <v>1419</v>
      </c>
      <c r="B607" s="2325"/>
      <c r="C607" s="2325"/>
      <c r="D607" s="2325"/>
      <c r="E607" s="2325"/>
      <c r="F607" s="2325"/>
    </row>
    <row r="608" spans="1:6" ht="15" customHeight="1">
      <c r="A608" s="2325"/>
      <c r="B608" s="2325"/>
      <c r="C608" s="2325"/>
      <c r="D608" s="2325"/>
      <c r="E608" s="2325"/>
      <c r="F608" s="2325"/>
    </row>
    <row r="609" spans="1:6" ht="15" customHeight="1">
      <c r="A609" s="2152" t="s">
        <v>5</v>
      </c>
      <c r="B609" s="2152"/>
      <c r="C609" s="2152"/>
      <c r="D609" s="2152"/>
      <c r="E609" s="2152"/>
      <c r="F609" s="2152"/>
    </row>
    <row r="610" spans="1:6" ht="15" customHeight="1">
      <c r="A610" s="870"/>
    </row>
    <row r="611" spans="1:6" ht="15" customHeight="1">
      <c r="A611" s="870" t="s">
        <v>1323</v>
      </c>
    </row>
    <row r="612" spans="1:6" ht="15" customHeight="1">
      <c r="A612" s="872"/>
    </row>
    <row r="613" spans="1:6" ht="15" customHeight="1">
      <c r="A613" s="873"/>
    </row>
    <row r="614" spans="1:6" ht="15" customHeight="1">
      <c r="A614" s="2326" t="s">
        <v>1420</v>
      </c>
      <c r="B614" s="2326"/>
      <c r="C614" s="2326" t="s">
        <v>1324</v>
      </c>
      <c r="D614" s="2326"/>
      <c r="E614" s="2326" t="s">
        <v>1325</v>
      </c>
      <c r="F614" s="2326"/>
    </row>
    <row r="615" spans="1:6" ht="15" customHeight="1">
      <c r="A615" s="2326"/>
      <c r="B615" s="2326"/>
      <c r="C615" s="2326"/>
      <c r="D615" s="2326"/>
      <c r="E615" s="2326"/>
      <c r="F615" s="2326"/>
    </row>
    <row r="616" spans="1:6" ht="15" customHeight="1">
      <c r="A616" s="2327"/>
      <c r="B616" s="2327"/>
      <c r="C616" s="2327"/>
      <c r="D616" s="2327"/>
      <c r="E616" s="2327"/>
      <c r="F616" s="2327"/>
    </row>
    <row r="617" spans="1:6" ht="15" customHeight="1">
      <c r="A617" s="2327"/>
      <c r="B617" s="2327"/>
      <c r="C617" s="2327"/>
      <c r="D617" s="2327"/>
      <c r="E617" s="2327"/>
      <c r="F617" s="2327"/>
    </row>
    <row r="618" spans="1:6" ht="15" customHeight="1">
      <c r="A618" s="874"/>
    </row>
    <row r="619" spans="1:6" ht="14.25" customHeight="1">
      <c r="A619" s="870" t="s">
        <v>1326</v>
      </c>
    </row>
    <row r="620" spans="1:6" ht="14.25" customHeight="1">
      <c r="A620" s="874"/>
    </row>
    <row r="621" spans="1:6" ht="14.25" customHeight="1">
      <c r="A621" s="2326" t="s">
        <v>1327</v>
      </c>
      <c r="B621" s="2326" t="s">
        <v>1328</v>
      </c>
      <c r="C621" s="2326"/>
      <c r="D621" s="2326" t="s">
        <v>1329</v>
      </c>
      <c r="E621" s="2326"/>
      <c r="F621" s="2326" t="s">
        <v>1330</v>
      </c>
    </row>
    <row r="622" spans="1:6">
      <c r="A622" s="2326"/>
      <c r="B622" s="2326"/>
      <c r="C622" s="2326"/>
      <c r="D622" s="2326"/>
      <c r="E622" s="2326"/>
      <c r="F622" s="2326"/>
    </row>
    <row r="623" spans="1:6" ht="14.25">
      <c r="A623" s="903"/>
      <c r="B623" s="2327"/>
      <c r="C623" s="2327"/>
      <c r="D623" s="2327"/>
      <c r="E623" s="2327"/>
      <c r="F623" s="903"/>
    </row>
    <row r="624" spans="1:6" ht="14.25">
      <c r="A624" s="903"/>
      <c r="B624" s="2327"/>
      <c r="C624" s="2327"/>
      <c r="D624" s="2327"/>
      <c r="E624" s="2327"/>
      <c r="F624" s="903"/>
    </row>
    <row r="626" spans="1:6" ht="14.25">
      <c r="A626" s="868" t="s">
        <v>1952</v>
      </c>
    </row>
    <row r="627" spans="1:6" ht="14.25">
      <c r="A627" s="870"/>
    </row>
    <row r="628" spans="1:6" ht="14.25">
      <c r="A628" s="870" t="s">
        <v>1331</v>
      </c>
    </row>
    <row r="629" spans="1:6" ht="14.25">
      <c r="A629" s="870"/>
    </row>
    <row r="630" spans="1:6" ht="14.25">
      <c r="A630" s="870"/>
    </row>
    <row r="631" spans="1:6" ht="14.25">
      <c r="A631" s="870"/>
    </row>
    <row r="632" spans="1:6" ht="18.75">
      <c r="A632" s="2307" t="s">
        <v>1332</v>
      </c>
      <c r="B632" s="2307"/>
      <c r="C632" s="2307"/>
      <c r="D632" s="2307"/>
      <c r="E632" s="2307"/>
      <c r="F632" s="2307"/>
    </row>
    <row r="633" spans="1:6" ht="14.25">
      <c r="A633" s="870"/>
    </row>
    <row r="634" spans="1:6" ht="14.25">
      <c r="A634" s="801" t="s">
        <v>1446</v>
      </c>
      <c r="B634" s="915"/>
      <c r="C634" s="896" t="s">
        <v>512</v>
      </c>
      <c r="D634" s="2329"/>
      <c r="E634" s="2330"/>
      <c r="F634" s="2331"/>
    </row>
    <row r="635" spans="1:6" ht="14.25">
      <c r="A635" s="907" t="s">
        <v>1333</v>
      </c>
      <c r="B635" s="2346" t="s">
        <v>384</v>
      </c>
      <c r="C635" s="2347"/>
      <c r="D635" s="896" t="s">
        <v>1322</v>
      </c>
      <c r="E635" s="2327"/>
      <c r="F635" s="2327"/>
    </row>
    <row r="636" spans="1:6">
      <c r="A636" s="2328" t="s">
        <v>1334</v>
      </c>
      <c r="B636" s="2328"/>
      <c r="C636" s="2304" t="s">
        <v>1335</v>
      </c>
      <c r="D636" s="2304"/>
      <c r="E636" s="2304"/>
      <c r="F636" s="2304"/>
    </row>
    <row r="637" spans="1:6">
      <c r="A637" s="2327"/>
      <c r="B637" s="2327"/>
      <c r="C637" s="2327"/>
      <c r="D637" s="2327"/>
      <c r="E637" s="2327"/>
      <c r="F637" s="2327"/>
    </row>
    <row r="638" spans="1:6">
      <c r="A638" s="2327"/>
      <c r="B638" s="2327"/>
      <c r="C638" s="2327"/>
      <c r="D638" s="2327"/>
      <c r="E638" s="2327"/>
      <c r="F638" s="2327"/>
    </row>
    <row r="639" spans="1:6">
      <c r="A639" s="2327"/>
      <c r="B639" s="2327"/>
      <c r="C639" s="2327"/>
      <c r="D639" s="2327"/>
      <c r="E639" s="2327"/>
      <c r="F639" s="2327"/>
    </row>
    <row r="640" spans="1:6">
      <c r="A640" s="2327"/>
      <c r="B640" s="2327"/>
      <c r="C640" s="2327"/>
      <c r="D640" s="2327"/>
      <c r="E640" s="2327"/>
      <c r="F640" s="2327"/>
    </row>
    <row r="641" spans="1:6">
      <c r="A641" s="2327"/>
      <c r="B641" s="2327"/>
      <c r="C641" s="2327"/>
      <c r="D641" s="2327"/>
      <c r="E641" s="2327"/>
      <c r="F641" s="2327"/>
    </row>
    <row r="642" spans="1:6">
      <c r="A642" s="2327"/>
      <c r="B642" s="2327"/>
      <c r="C642" s="2327"/>
      <c r="D642" s="2327"/>
      <c r="E642" s="2327"/>
      <c r="F642" s="2327"/>
    </row>
    <row r="643" spans="1:6">
      <c r="A643" s="2327"/>
      <c r="B643" s="2327"/>
      <c r="C643" s="2327"/>
      <c r="D643" s="2327"/>
      <c r="E643" s="2327"/>
      <c r="F643" s="2327"/>
    </row>
    <row r="644" spans="1:6">
      <c r="A644" s="2327"/>
      <c r="B644" s="2327"/>
      <c r="C644" s="2327"/>
      <c r="D644" s="2327"/>
      <c r="E644" s="2327"/>
      <c r="F644" s="2327"/>
    </row>
    <row r="645" spans="1:6">
      <c r="A645" s="2327"/>
      <c r="B645" s="2327"/>
      <c r="C645" s="2327"/>
      <c r="D645" s="2327"/>
      <c r="E645" s="2327"/>
      <c r="F645" s="2327"/>
    </row>
    <row r="646" spans="1:6">
      <c r="A646" s="2327"/>
      <c r="B646" s="2327"/>
      <c r="C646" s="2327"/>
      <c r="D646" s="2327"/>
      <c r="E646" s="2327"/>
      <c r="F646" s="2327"/>
    </row>
    <row r="647" spans="1:6">
      <c r="A647" s="2327"/>
      <c r="B647" s="2327"/>
      <c r="C647" s="2327"/>
      <c r="D647" s="2327"/>
      <c r="E647" s="2327"/>
      <c r="F647" s="2327"/>
    </row>
    <row r="648" spans="1:6">
      <c r="A648" s="2327"/>
      <c r="B648" s="2327"/>
      <c r="C648" s="2327"/>
      <c r="D648" s="2327"/>
      <c r="E648" s="2327"/>
      <c r="F648" s="2327"/>
    </row>
    <row r="649" spans="1:6">
      <c r="A649" s="2327"/>
      <c r="B649" s="2327"/>
      <c r="C649" s="2327"/>
      <c r="D649" s="2327"/>
      <c r="E649" s="2327"/>
      <c r="F649" s="2327"/>
    </row>
    <row r="650" spans="1:6">
      <c r="A650" s="2327"/>
      <c r="B650" s="2327"/>
      <c r="C650" s="2327"/>
      <c r="D650" s="2327"/>
      <c r="E650" s="2327"/>
      <c r="F650" s="2327"/>
    </row>
    <row r="651" spans="1:6">
      <c r="A651" s="2327"/>
      <c r="B651" s="2327"/>
      <c r="C651" s="2327"/>
      <c r="D651" s="2327"/>
      <c r="E651" s="2327"/>
      <c r="F651" s="2327"/>
    </row>
    <row r="652" spans="1:6">
      <c r="A652" s="2327"/>
      <c r="B652" s="2327"/>
      <c r="C652" s="2327"/>
      <c r="D652" s="2327"/>
      <c r="E652" s="2327"/>
      <c r="F652" s="2327"/>
    </row>
    <row r="653" spans="1:6">
      <c r="A653" s="2327"/>
      <c r="B653" s="2327"/>
      <c r="C653" s="2327"/>
      <c r="D653" s="2327"/>
      <c r="E653" s="2327"/>
      <c r="F653" s="2327"/>
    </row>
    <row r="654" spans="1:6">
      <c r="A654" s="2327"/>
      <c r="B654" s="2327"/>
      <c r="C654" s="2327"/>
      <c r="D654" s="2327"/>
      <c r="E654" s="2327"/>
      <c r="F654" s="2327"/>
    </row>
    <row r="655" spans="1:6">
      <c r="A655" s="2327"/>
      <c r="B655" s="2327"/>
      <c r="C655" s="2327"/>
      <c r="D655" s="2327"/>
      <c r="E655" s="2327"/>
      <c r="F655" s="2327"/>
    </row>
    <row r="656" spans="1:6">
      <c r="A656" s="2327"/>
      <c r="B656" s="2327"/>
      <c r="C656" s="2327"/>
      <c r="D656" s="2327"/>
      <c r="E656" s="2327"/>
      <c r="F656" s="2327"/>
    </row>
    <row r="657" spans="1:7">
      <c r="A657" s="2327"/>
      <c r="B657" s="2327"/>
      <c r="C657" s="2327"/>
      <c r="D657" s="2327"/>
      <c r="E657" s="2327"/>
      <c r="F657" s="2327"/>
    </row>
    <row r="658" spans="1:7">
      <c r="A658" s="2327"/>
      <c r="B658" s="2327"/>
      <c r="C658" s="2327"/>
      <c r="D658" s="2327"/>
      <c r="E658" s="2327"/>
      <c r="F658" s="2327"/>
    </row>
    <row r="659" spans="1:7">
      <c r="A659" s="2327"/>
      <c r="B659" s="2327"/>
      <c r="C659" s="2327"/>
      <c r="D659" s="2327"/>
      <c r="E659" s="2327"/>
      <c r="F659" s="2327"/>
    </row>
    <row r="660" spans="1:7">
      <c r="A660" s="2327"/>
      <c r="B660" s="2327"/>
      <c r="C660" s="2327"/>
      <c r="D660" s="2327"/>
      <c r="E660" s="2327"/>
      <c r="F660" s="2327"/>
    </row>
    <row r="661" spans="1:7">
      <c r="A661" s="2327"/>
      <c r="B661" s="2327"/>
      <c r="C661" s="2327"/>
      <c r="D661" s="2327"/>
      <c r="E661" s="2327"/>
      <c r="F661" s="2327"/>
    </row>
    <row r="662" spans="1:7">
      <c r="A662" s="2327"/>
      <c r="B662" s="2327"/>
      <c r="C662" s="2327"/>
      <c r="D662" s="2327"/>
      <c r="E662" s="2327"/>
      <c r="F662" s="2327"/>
    </row>
    <row r="663" spans="1:7">
      <c r="A663" s="2339" t="s">
        <v>1336</v>
      </c>
      <c r="B663" s="2339"/>
      <c r="C663" s="2339"/>
      <c r="D663" s="2339"/>
      <c r="E663" s="2339"/>
      <c r="F663" s="2339"/>
      <c r="G663" s="1058" t="s">
        <v>2039</v>
      </c>
    </row>
    <row r="664" spans="1:7">
      <c r="A664" s="2340"/>
      <c r="B664" s="2340"/>
      <c r="C664" s="2340"/>
      <c r="D664" s="2340"/>
      <c r="E664" s="2340"/>
      <c r="F664" s="2340"/>
    </row>
    <row r="666" spans="1:7">
      <c r="A666" s="836" t="s">
        <v>1942</v>
      </c>
    </row>
    <row r="667" spans="1:7">
      <c r="A667" s="836"/>
    </row>
    <row r="668" spans="1:7">
      <c r="A668" s="836"/>
    </row>
    <row r="669" spans="1:7">
      <c r="A669" s="836"/>
    </row>
    <row r="670" spans="1:7">
      <c r="A670" s="836"/>
    </row>
    <row r="671" spans="1:7" ht="21">
      <c r="A671" s="2150" t="s">
        <v>1450</v>
      </c>
      <c r="B671" s="2150"/>
      <c r="C671" s="2150"/>
      <c r="D671" s="2150"/>
      <c r="E671" s="2150"/>
      <c r="F671" s="2150"/>
    </row>
    <row r="672" spans="1:7" ht="21">
      <c r="A672" s="835"/>
      <c r="B672" s="835"/>
      <c r="C672" s="835"/>
      <c r="D672" s="835"/>
      <c r="E672" s="835"/>
      <c r="F672" s="835"/>
    </row>
    <row r="673" spans="1:6" ht="21">
      <c r="A673" s="835"/>
      <c r="B673" s="835"/>
      <c r="C673" s="835"/>
      <c r="D673" s="835"/>
      <c r="E673" s="835"/>
      <c r="F673" s="835"/>
    </row>
    <row r="674" spans="1:6" ht="21">
      <c r="A674" s="835"/>
      <c r="B674" s="835"/>
      <c r="C674" s="835"/>
      <c r="D674" s="835"/>
      <c r="E674" s="835"/>
      <c r="F674" s="835"/>
    </row>
    <row r="675" spans="1:6" ht="14.25">
      <c r="A675" s="870"/>
      <c r="E675" s="850" t="s">
        <v>1174</v>
      </c>
      <c r="F675" s="911"/>
    </row>
    <row r="676" spans="1:6" ht="14.25">
      <c r="A676" s="870"/>
    </row>
    <row r="677" spans="1:6" ht="14.25">
      <c r="A677" s="870" t="s">
        <v>1337</v>
      </c>
    </row>
    <row r="678" spans="1:6" ht="14.25">
      <c r="A678" s="870" t="s">
        <v>1338</v>
      </c>
    </row>
    <row r="679" spans="1:6" ht="14.25">
      <c r="A679" s="870"/>
    </row>
    <row r="680" spans="1:6" ht="14.25" customHeight="1">
      <c r="A680" s="870"/>
    </row>
    <row r="681" spans="1:6" ht="14.25" customHeight="1">
      <c r="D681" s="870" t="s">
        <v>76</v>
      </c>
    </row>
    <row r="682" spans="1:6" ht="14.25" customHeight="1">
      <c r="D682" s="870"/>
    </row>
    <row r="683" spans="1:6" ht="14.25">
      <c r="D683" s="870" t="s">
        <v>1322</v>
      </c>
    </row>
    <row r="684" spans="1:6" ht="14.25">
      <c r="A684" s="870"/>
    </row>
    <row r="685" spans="1:6" ht="14.25">
      <c r="A685" s="870"/>
    </row>
    <row r="686" spans="1:6" ht="14.25">
      <c r="D686" s="870" t="s">
        <v>1339</v>
      </c>
    </row>
    <row r="687" spans="1:6" ht="14.25">
      <c r="D687" s="870"/>
    </row>
    <row r="688" spans="1:6" ht="14.25">
      <c r="D688" s="870" t="s">
        <v>1340</v>
      </c>
    </row>
    <row r="689" spans="1:19" ht="21" customHeight="1">
      <c r="A689" s="870"/>
    </row>
    <row r="690" spans="1:19" ht="21" customHeight="1">
      <c r="A690" s="870" t="s">
        <v>1447</v>
      </c>
      <c r="C690" s="1098"/>
      <c r="D690" s="1098"/>
    </row>
    <row r="691" spans="1:19" ht="21" customHeight="1">
      <c r="A691" s="870"/>
    </row>
    <row r="692" spans="1:19" ht="21" customHeight="1">
      <c r="A692" s="870"/>
    </row>
    <row r="693" spans="1:19" ht="21" customHeight="1">
      <c r="A693" s="870"/>
    </row>
    <row r="694" spans="1:19" ht="21" customHeight="1">
      <c r="A694" s="870" t="s">
        <v>1341</v>
      </c>
    </row>
    <row r="695" spans="1:19" ht="14.25">
      <c r="A695" s="870"/>
    </row>
    <row r="696" spans="1:19" ht="14.25">
      <c r="A696" s="2152" t="s">
        <v>5</v>
      </c>
      <c r="B696" s="2152"/>
      <c r="C696" s="2152"/>
      <c r="D696" s="2152"/>
      <c r="E696" s="2152"/>
      <c r="F696" s="2152"/>
    </row>
    <row r="697" spans="1:19">
      <c r="A697" s="869"/>
    </row>
    <row r="698" spans="1:19">
      <c r="A698" s="904" t="s">
        <v>1421</v>
      </c>
      <c r="B698" s="904" t="s">
        <v>1343</v>
      </c>
      <c r="C698" s="904" t="s">
        <v>1422</v>
      </c>
      <c r="D698" s="904" t="s">
        <v>1344</v>
      </c>
      <c r="E698" s="904" t="s">
        <v>1422</v>
      </c>
      <c r="F698" s="904" t="s">
        <v>1423</v>
      </c>
    </row>
    <row r="699" spans="1:19">
      <c r="A699" s="2305"/>
      <c r="B699" s="2305"/>
      <c r="C699" s="2305"/>
      <c r="D699" s="2305"/>
      <c r="E699" s="2305"/>
      <c r="F699" s="2305"/>
    </row>
    <row r="700" spans="1:19">
      <c r="A700" s="2305"/>
      <c r="B700" s="2305"/>
      <c r="C700" s="2305"/>
      <c r="D700" s="2305"/>
      <c r="E700" s="2305"/>
      <c r="F700" s="2305"/>
      <c r="S700" s="1012"/>
    </row>
    <row r="701" spans="1:19">
      <c r="A701" s="2305"/>
      <c r="B701" s="2305"/>
      <c r="C701" s="2305"/>
      <c r="D701" s="2305"/>
      <c r="E701" s="2305"/>
      <c r="F701" s="2305"/>
      <c r="S701" s="1012"/>
    </row>
    <row r="702" spans="1:19">
      <c r="A702" s="2305"/>
      <c r="B702" s="2305"/>
      <c r="C702" s="2305"/>
      <c r="D702" s="2305"/>
      <c r="E702" s="2305"/>
      <c r="F702" s="2305"/>
      <c r="S702" s="1012"/>
    </row>
    <row r="703" spans="1:19">
      <c r="A703" s="2305"/>
      <c r="B703" s="2305"/>
      <c r="C703" s="2305"/>
      <c r="D703" s="2305"/>
      <c r="E703" s="2305"/>
      <c r="F703" s="2305"/>
    </row>
    <row r="705" spans="1:24">
      <c r="A705" s="1014" t="s">
        <v>2036</v>
      </c>
      <c r="M705"/>
      <c r="N705"/>
      <c r="O705"/>
      <c r="P705"/>
      <c r="S705"/>
      <c r="X705"/>
    </row>
    <row r="706" spans="1:24" ht="31.5" customHeight="1">
      <c r="A706" s="2358" t="s">
        <v>2035</v>
      </c>
      <c r="B706" s="2358"/>
      <c r="C706" s="2358"/>
      <c r="D706" s="2358"/>
      <c r="E706" s="1015" t="s">
        <v>2034</v>
      </c>
      <c r="F706" s="1015"/>
      <c r="M706"/>
      <c r="N706"/>
      <c r="O706"/>
      <c r="P706"/>
      <c r="S706"/>
      <c r="X706"/>
    </row>
    <row r="707" spans="1:24" ht="13.5" customHeight="1">
      <c r="A707" s="2357" t="s">
        <v>2037</v>
      </c>
      <c r="B707" s="1033"/>
      <c r="C707" s="676"/>
      <c r="D707" s="2348"/>
      <c r="E707" s="2348"/>
      <c r="F707" s="2349"/>
      <c r="M707"/>
      <c r="N707"/>
      <c r="O707"/>
      <c r="P707"/>
      <c r="S707"/>
      <c r="X707"/>
    </row>
    <row r="708" spans="1:24" ht="14.25">
      <c r="A708" s="2356"/>
      <c r="B708" s="1032"/>
      <c r="C708" s="681"/>
      <c r="D708" s="2352" t="s">
        <v>2033</v>
      </c>
      <c r="E708" s="2352"/>
      <c r="F708" s="2353"/>
      <c r="M708"/>
      <c r="N708"/>
      <c r="O708"/>
      <c r="P708"/>
      <c r="S708"/>
      <c r="X708"/>
    </row>
    <row r="709" spans="1:24" ht="14.25">
      <c r="A709" s="2356"/>
      <c r="B709" s="1032"/>
      <c r="C709" s="681"/>
      <c r="D709" s="1031"/>
      <c r="E709" s="1031"/>
      <c r="F709" s="1034"/>
      <c r="M709"/>
      <c r="N709"/>
      <c r="O709"/>
      <c r="P709"/>
      <c r="S709"/>
      <c r="X709"/>
    </row>
    <row r="710" spans="1:24" ht="14.25">
      <c r="A710" s="2356"/>
      <c r="B710" s="1032"/>
      <c r="C710" s="681"/>
      <c r="D710" s="1031"/>
      <c r="E710" s="1031"/>
      <c r="F710" s="1034"/>
      <c r="M710"/>
      <c r="N710"/>
      <c r="O710"/>
      <c r="P710"/>
      <c r="S710"/>
      <c r="X710"/>
    </row>
    <row r="711" spans="1:24" ht="14.25">
      <c r="A711" s="2356"/>
      <c r="B711" s="1032"/>
      <c r="C711" s="681"/>
      <c r="D711" s="1031"/>
      <c r="E711" s="1031"/>
      <c r="F711" s="1034"/>
      <c r="M711"/>
      <c r="N711"/>
      <c r="O711"/>
      <c r="P711"/>
      <c r="S711"/>
      <c r="X711"/>
    </row>
    <row r="712" spans="1:24" ht="14.25">
      <c r="A712" s="2356"/>
      <c r="B712" s="1032"/>
      <c r="C712" s="681"/>
      <c r="D712" s="1031"/>
      <c r="E712" s="1031"/>
      <c r="F712" s="1034"/>
      <c r="M712"/>
      <c r="N712"/>
      <c r="O712"/>
      <c r="P712"/>
      <c r="S712"/>
      <c r="X712"/>
    </row>
    <row r="713" spans="1:24" ht="14.25">
      <c r="A713" s="2356"/>
      <c r="B713" s="1032"/>
      <c r="C713" s="681"/>
      <c r="D713" s="1031"/>
      <c r="E713" s="1031"/>
      <c r="F713" s="1034"/>
      <c r="M713"/>
      <c r="N713"/>
      <c r="O713"/>
      <c r="P713"/>
      <c r="S713"/>
      <c r="X713"/>
    </row>
    <row r="714" spans="1:24" ht="14.25">
      <c r="A714" s="2356"/>
      <c r="B714" s="1032"/>
      <c r="C714" s="681"/>
      <c r="D714" s="1031"/>
      <c r="E714" s="1031"/>
      <c r="F714" s="1034"/>
      <c r="M714"/>
      <c r="N714"/>
      <c r="O714"/>
      <c r="P714"/>
      <c r="S714"/>
      <c r="X714"/>
    </row>
    <row r="715" spans="1:24" ht="14.25">
      <c r="A715" s="2356"/>
      <c r="B715" s="1032"/>
      <c r="C715" s="681"/>
      <c r="D715" s="1031"/>
      <c r="E715" s="1031"/>
      <c r="F715" s="1034"/>
      <c r="M715"/>
      <c r="N715"/>
      <c r="O715"/>
      <c r="P715"/>
      <c r="S715"/>
      <c r="X715"/>
    </row>
    <row r="716" spans="1:24" ht="14.25">
      <c r="A716" s="2356"/>
      <c r="B716" s="1032"/>
      <c r="C716" s="681"/>
      <c r="D716" s="1031"/>
      <c r="E716" s="1031"/>
      <c r="F716" s="1034"/>
      <c r="M716"/>
      <c r="N716"/>
      <c r="O716"/>
      <c r="P716"/>
      <c r="S716"/>
      <c r="X716"/>
    </row>
    <row r="717" spans="1:24" ht="14.25">
      <c r="A717" s="2356"/>
      <c r="B717" s="1032"/>
      <c r="C717" s="681"/>
      <c r="D717" s="1031"/>
      <c r="E717" s="1031"/>
      <c r="F717" s="1034"/>
      <c r="M717"/>
      <c r="N717"/>
      <c r="O717"/>
      <c r="P717"/>
      <c r="S717"/>
      <c r="X717"/>
    </row>
    <row r="718" spans="1:24" ht="14.25">
      <c r="A718" s="2356"/>
      <c r="B718" s="1032"/>
      <c r="C718" s="681"/>
      <c r="D718" s="1031"/>
      <c r="E718" s="1031"/>
      <c r="F718" s="1034"/>
      <c r="M718"/>
      <c r="N718"/>
      <c r="O718"/>
      <c r="P718"/>
      <c r="S718"/>
      <c r="X718"/>
    </row>
    <row r="719" spans="1:24" ht="14.25">
      <c r="A719" s="2356"/>
      <c r="B719" s="1032"/>
      <c r="C719" s="681"/>
      <c r="D719" s="1031"/>
      <c r="E719" s="1031"/>
      <c r="F719" s="1034"/>
      <c r="M719"/>
      <c r="N719"/>
      <c r="O719"/>
      <c r="P719"/>
      <c r="S719"/>
      <c r="X719"/>
    </row>
    <row r="720" spans="1:24" ht="14.25">
      <c r="A720" s="2356"/>
      <c r="B720" s="1032"/>
      <c r="C720" s="681"/>
      <c r="D720" s="1031"/>
      <c r="E720" s="1031"/>
      <c r="F720" s="1034"/>
      <c r="M720"/>
      <c r="N720"/>
      <c r="O720"/>
      <c r="P720"/>
      <c r="S720"/>
      <c r="X720"/>
    </row>
    <row r="721" spans="1:24" ht="14.25">
      <c r="A721" s="2356"/>
      <c r="B721" s="1032"/>
      <c r="C721" s="681"/>
      <c r="D721" s="1031"/>
      <c r="E721" s="1031"/>
      <c r="F721" s="1034"/>
      <c r="M721"/>
      <c r="N721"/>
      <c r="O721"/>
      <c r="P721"/>
      <c r="S721"/>
      <c r="X721"/>
    </row>
    <row r="722" spans="1:24" ht="14.25">
      <c r="A722" s="2356"/>
      <c r="B722" s="1032"/>
      <c r="C722" s="681"/>
      <c r="D722" s="1031"/>
      <c r="E722" s="1031"/>
      <c r="F722" s="1034"/>
      <c r="M722"/>
      <c r="N722"/>
      <c r="O722"/>
      <c r="P722"/>
      <c r="S722"/>
      <c r="X722"/>
    </row>
    <row r="723" spans="1:24" ht="14.25">
      <c r="A723" s="2356"/>
      <c r="B723" s="1032"/>
      <c r="C723" s="681"/>
      <c r="D723" s="1031"/>
      <c r="E723" s="1031"/>
      <c r="F723" s="1034"/>
      <c r="M723"/>
      <c r="N723"/>
      <c r="O723"/>
      <c r="P723"/>
      <c r="S723"/>
      <c r="X723"/>
    </row>
    <row r="724" spans="1:24" ht="14.25">
      <c r="A724" s="2356"/>
      <c r="B724" s="1032"/>
      <c r="C724" s="681"/>
      <c r="D724" s="1031"/>
      <c r="E724" s="1031"/>
      <c r="F724" s="1034"/>
      <c r="M724"/>
      <c r="N724"/>
      <c r="O724"/>
      <c r="P724"/>
      <c r="S724"/>
      <c r="X724"/>
    </row>
    <row r="725" spans="1:24" ht="14.25">
      <c r="A725" s="2356"/>
      <c r="B725" s="1032"/>
      <c r="C725" s="681"/>
      <c r="D725" s="1031"/>
      <c r="E725" s="1031"/>
      <c r="F725" s="1034"/>
      <c r="M725"/>
      <c r="N725"/>
      <c r="O725"/>
      <c r="P725"/>
      <c r="S725"/>
      <c r="X725"/>
    </row>
    <row r="726" spans="1:24" ht="14.25">
      <c r="A726" s="2356"/>
      <c r="B726" s="1032"/>
      <c r="C726" s="681"/>
      <c r="D726" s="1031"/>
      <c r="E726" s="1031"/>
      <c r="F726" s="1034"/>
      <c r="M726"/>
      <c r="N726"/>
      <c r="O726"/>
      <c r="P726"/>
      <c r="S726"/>
      <c r="X726"/>
    </row>
    <row r="727" spans="1:24" ht="14.25">
      <c r="A727" s="2356"/>
      <c r="B727" s="1032"/>
      <c r="C727" s="681"/>
      <c r="D727" s="1031"/>
      <c r="E727" s="1031"/>
      <c r="F727" s="1034"/>
      <c r="M727"/>
      <c r="N727"/>
      <c r="O727"/>
      <c r="P727"/>
      <c r="S727"/>
      <c r="X727"/>
    </row>
    <row r="728" spans="1:24" ht="14.25">
      <c r="A728" s="2356"/>
      <c r="B728" s="1032"/>
      <c r="C728" s="681"/>
      <c r="D728" s="1031"/>
      <c r="E728" s="1031"/>
      <c r="F728" s="1034"/>
      <c r="M728"/>
      <c r="N728"/>
      <c r="O728"/>
      <c r="P728"/>
      <c r="S728"/>
      <c r="X728"/>
    </row>
    <row r="729" spans="1:24" ht="14.25">
      <c r="A729" s="2356"/>
      <c r="B729" s="1032"/>
      <c r="C729" s="681"/>
      <c r="D729" s="1031"/>
      <c r="E729" s="1031"/>
      <c r="F729" s="1034"/>
      <c r="M729"/>
      <c r="N729"/>
      <c r="O729"/>
      <c r="P729"/>
      <c r="S729"/>
      <c r="X729"/>
    </row>
    <row r="730" spans="1:24" ht="14.25">
      <c r="A730" s="2356"/>
      <c r="B730" s="1032"/>
      <c r="C730" s="681"/>
      <c r="D730" s="1031"/>
      <c r="E730" s="1031"/>
      <c r="F730" s="1034"/>
      <c r="M730"/>
      <c r="N730"/>
      <c r="O730"/>
      <c r="P730"/>
      <c r="S730"/>
      <c r="X730"/>
    </row>
    <row r="731" spans="1:24" ht="14.25">
      <c r="A731" s="2356"/>
      <c r="B731" s="1035"/>
      <c r="C731" s="782"/>
      <c r="D731" s="1036"/>
      <c r="E731" s="1036"/>
      <c r="F731" s="1037"/>
      <c r="M731"/>
      <c r="N731"/>
      <c r="O731"/>
      <c r="P731"/>
      <c r="S731"/>
      <c r="X731"/>
    </row>
    <row r="732" spans="1:24" ht="13.5" customHeight="1">
      <c r="A732" s="2356" t="s">
        <v>2038</v>
      </c>
      <c r="B732" s="1032"/>
      <c r="C732" s="681"/>
      <c r="D732" s="2354"/>
      <c r="E732" s="2354"/>
      <c r="F732" s="2355"/>
      <c r="M732"/>
      <c r="N732"/>
      <c r="O732"/>
      <c r="P732"/>
      <c r="S732"/>
      <c r="X732"/>
    </row>
    <row r="733" spans="1:24" ht="14.25">
      <c r="A733" s="2356"/>
      <c r="B733" s="1032"/>
      <c r="C733" s="681"/>
      <c r="D733" s="2352" t="s">
        <v>2033</v>
      </c>
      <c r="E733" s="2352"/>
      <c r="F733" s="2353"/>
      <c r="M733"/>
      <c r="N733"/>
      <c r="O733"/>
      <c r="P733"/>
      <c r="S733"/>
      <c r="X733"/>
    </row>
    <row r="734" spans="1:24" ht="14.25">
      <c r="A734" s="2356"/>
      <c r="B734" s="1032"/>
      <c r="C734" s="681"/>
      <c r="D734" s="1031"/>
      <c r="E734" s="1031"/>
      <c r="F734" s="1034"/>
      <c r="M734"/>
      <c r="N734"/>
      <c r="O734"/>
      <c r="P734"/>
      <c r="S734"/>
      <c r="X734"/>
    </row>
    <row r="735" spans="1:24" ht="14.25">
      <c r="A735" s="2356"/>
      <c r="B735" s="1032"/>
      <c r="C735" s="681"/>
      <c r="D735" s="1031"/>
      <c r="E735" s="1031"/>
      <c r="F735" s="1034"/>
      <c r="M735"/>
      <c r="N735"/>
      <c r="O735"/>
      <c r="P735"/>
      <c r="S735"/>
      <c r="X735"/>
    </row>
    <row r="736" spans="1:24" ht="14.25">
      <c r="A736" s="2356"/>
      <c r="B736" s="1032"/>
      <c r="C736" s="681"/>
      <c r="D736" s="1031"/>
      <c r="E736" s="1031"/>
      <c r="F736" s="1034"/>
      <c r="M736"/>
      <c r="N736"/>
      <c r="O736"/>
      <c r="P736"/>
      <c r="S736"/>
      <c r="X736"/>
    </row>
    <row r="737" spans="1:24" ht="14.25">
      <c r="A737" s="2356"/>
      <c r="B737" s="1032"/>
      <c r="C737" s="681"/>
      <c r="D737" s="1031"/>
      <c r="E737" s="1031"/>
      <c r="F737" s="1034"/>
      <c r="M737"/>
      <c r="N737"/>
      <c r="O737"/>
      <c r="P737"/>
      <c r="S737"/>
      <c r="X737"/>
    </row>
    <row r="738" spans="1:24" ht="14.25">
      <c r="A738" s="2356"/>
      <c r="B738" s="1032"/>
      <c r="C738" s="681"/>
      <c r="D738" s="1031"/>
      <c r="E738" s="1031"/>
      <c r="F738" s="1034"/>
      <c r="M738"/>
      <c r="N738"/>
      <c r="O738"/>
      <c r="P738"/>
      <c r="S738"/>
      <c r="X738"/>
    </row>
    <row r="739" spans="1:24" ht="14.25">
      <c r="A739" s="2356"/>
      <c r="B739" s="1032"/>
      <c r="C739" s="681"/>
      <c r="D739" s="1031"/>
      <c r="E739" s="1031"/>
      <c r="F739" s="1034"/>
      <c r="M739"/>
      <c r="N739"/>
      <c r="O739"/>
      <c r="P739"/>
      <c r="S739"/>
      <c r="X739"/>
    </row>
    <row r="740" spans="1:24" ht="14.25">
      <c r="A740" s="2356"/>
      <c r="B740" s="1032"/>
      <c r="C740" s="681"/>
      <c r="D740" s="1031"/>
      <c r="E740" s="1031"/>
      <c r="F740" s="1034"/>
      <c r="M740"/>
      <c r="N740"/>
      <c r="O740"/>
      <c r="P740"/>
      <c r="S740"/>
      <c r="X740"/>
    </row>
    <row r="741" spans="1:24" ht="14.25">
      <c r="A741" s="2356"/>
      <c r="B741" s="1032"/>
      <c r="C741" s="681"/>
      <c r="D741" s="1031"/>
      <c r="E741" s="1031"/>
      <c r="F741" s="1034"/>
      <c r="M741"/>
      <c r="N741"/>
      <c r="O741"/>
      <c r="P741"/>
      <c r="S741"/>
      <c r="X741"/>
    </row>
    <row r="742" spans="1:24" ht="14.25">
      <c r="A742" s="2356"/>
      <c r="B742" s="1032"/>
      <c r="C742" s="681"/>
      <c r="D742" s="1031"/>
      <c r="E742" s="1031"/>
      <c r="F742" s="1034"/>
      <c r="M742"/>
      <c r="N742"/>
      <c r="O742"/>
      <c r="P742"/>
      <c r="S742"/>
      <c r="X742"/>
    </row>
    <row r="743" spans="1:24" ht="14.25">
      <c r="A743" s="2356"/>
      <c r="B743" s="1032"/>
      <c r="C743" s="681"/>
      <c r="D743" s="1031"/>
      <c r="E743" s="1031"/>
      <c r="F743" s="1034"/>
      <c r="M743"/>
      <c r="N743"/>
      <c r="O743"/>
      <c r="P743"/>
      <c r="S743"/>
      <c r="X743"/>
    </row>
    <row r="744" spans="1:24" ht="14.25">
      <c r="A744" s="2356"/>
      <c r="B744" s="1032"/>
      <c r="C744" s="681"/>
      <c r="D744" s="1031"/>
      <c r="E744" s="1031"/>
      <c r="F744" s="1034"/>
      <c r="M744"/>
      <c r="N744"/>
      <c r="O744"/>
      <c r="P744"/>
      <c r="S744"/>
      <c r="X744"/>
    </row>
    <row r="745" spans="1:24" ht="14.25">
      <c r="A745" s="2356"/>
      <c r="B745" s="1032"/>
      <c r="C745" s="681"/>
      <c r="D745" s="1031"/>
      <c r="E745" s="1031"/>
      <c r="F745" s="1034"/>
      <c r="M745"/>
      <c r="N745"/>
      <c r="O745"/>
      <c r="P745"/>
      <c r="S745"/>
      <c r="X745"/>
    </row>
    <row r="746" spans="1:24" ht="14.25">
      <c r="A746" s="2356"/>
      <c r="B746" s="1032"/>
      <c r="C746" s="681"/>
      <c r="D746" s="1031"/>
      <c r="E746" s="1031"/>
      <c r="F746" s="1034"/>
      <c r="M746"/>
      <c r="N746"/>
      <c r="O746"/>
      <c r="P746"/>
      <c r="S746"/>
      <c r="X746"/>
    </row>
    <row r="747" spans="1:24" ht="14.25">
      <c r="A747" s="2356"/>
      <c r="B747" s="1032"/>
      <c r="C747" s="681"/>
      <c r="D747" s="1031"/>
      <c r="E747" s="1031"/>
      <c r="F747" s="1034"/>
      <c r="M747"/>
      <c r="N747"/>
      <c r="O747"/>
      <c r="P747"/>
      <c r="S747"/>
      <c r="X747"/>
    </row>
    <row r="748" spans="1:24" ht="14.25">
      <c r="A748" s="2356"/>
      <c r="B748" s="1032"/>
      <c r="C748" s="681"/>
      <c r="D748" s="1031"/>
      <c r="E748" s="1031"/>
      <c r="F748" s="1034"/>
      <c r="M748"/>
      <c r="N748"/>
      <c r="O748"/>
      <c r="P748"/>
      <c r="S748"/>
      <c r="X748"/>
    </row>
    <row r="749" spans="1:24" ht="14.25">
      <c r="A749" s="2356"/>
      <c r="B749" s="1032"/>
      <c r="C749" s="681"/>
      <c r="D749" s="1031"/>
      <c r="E749" s="1031"/>
      <c r="F749" s="1034"/>
      <c r="M749"/>
      <c r="N749"/>
      <c r="O749"/>
      <c r="P749"/>
      <c r="S749"/>
      <c r="X749"/>
    </row>
    <row r="750" spans="1:24" ht="14.25">
      <c r="A750" s="2356"/>
      <c r="B750" s="1032"/>
      <c r="C750" s="681"/>
      <c r="D750" s="1031"/>
      <c r="E750" s="1031"/>
      <c r="F750" s="1034"/>
      <c r="M750"/>
      <c r="N750"/>
      <c r="O750"/>
      <c r="P750"/>
      <c r="S750"/>
      <c r="X750"/>
    </row>
    <row r="751" spans="1:24" ht="14.25">
      <c r="A751" s="2356"/>
      <c r="B751" s="1032"/>
      <c r="C751" s="681"/>
      <c r="D751" s="1031"/>
      <c r="E751" s="1031"/>
      <c r="F751" s="1034"/>
      <c r="M751"/>
      <c r="N751"/>
      <c r="O751"/>
      <c r="P751"/>
      <c r="S751"/>
      <c r="X751"/>
    </row>
    <row r="752" spans="1:24" ht="14.25">
      <c r="A752" s="2356"/>
      <c r="B752" s="1032"/>
      <c r="C752" s="681"/>
      <c r="D752" s="1031"/>
      <c r="E752" s="1031"/>
      <c r="F752" s="1034"/>
      <c r="M752"/>
      <c r="N752"/>
      <c r="O752"/>
      <c r="P752"/>
      <c r="S752"/>
      <c r="X752"/>
    </row>
    <row r="753" spans="1:24" ht="14.25">
      <c r="A753" s="2356"/>
      <c r="B753" s="1032"/>
      <c r="C753" s="681"/>
      <c r="D753" s="1031"/>
      <c r="E753" s="1031"/>
      <c r="F753" s="1034"/>
      <c r="M753"/>
      <c r="N753"/>
      <c r="O753"/>
      <c r="P753"/>
      <c r="S753"/>
      <c r="X753"/>
    </row>
    <row r="754" spans="1:24" ht="14.25">
      <c r="A754" s="2356"/>
      <c r="B754" s="1032"/>
      <c r="C754" s="681"/>
      <c r="D754" s="1031"/>
      <c r="E754" s="1031"/>
      <c r="F754" s="1034"/>
      <c r="M754"/>
      <c r="N754"/>
      <c r="O754"/>
      <c r="P754"/>
      <c r="S754"/>
      <c r="X754"/>
    </row>
    <row r="755" spans="1:24" ht="14.25">
      <c r="A755" s="2356"/>
      <c r="B755" s="1032"/>
      <c r="C755" s="681"/>
      <c r="D755" s="1031"/>
      <c r="E755" s="1031"/>
      <c r="F755" s="1034"/>
      <c r="M755"/>
      <c r="N755"/>
      <c r="O755"/>
      <c r="P755"/>
      <c r="S755"/>
      <c r="X755"/>
    </row>
    <row r="756" spans="1:24" ht="14.25">
      <c r="A756" s="2356"/>
      <c r="B756" s="1035"/>
      <c r="C756" s="782"/>
      <c r="D756" s="1036"/>
      <c r="E756" s="1036"/>
      <c r="F756" s="1037"/>
      <c r="M756"/>
      <c r="N756"/>
      <c r="O756"/>
      <c r="P756"/>
      <c r="S756"/>
      <c r="X756"/>
    </row>
    <row r="757" spans="1:24">
      <c r="A757"/>
      <c r="B757" s="857"/>
      <c r="C757" s="857"/>
      <c r="D757" s="857"/>
      <c r="E757" s="857"/>
      <c r="M757"/>
      <c r="N757"/>
      <c r="O757"/>
      <c r="P757"/>
      <c r="S757"/>
      <c r="X757"/>
    </row>
    <row r="758" spans="1:24">
      <c r="A758" s="836"/>
    </row>
    <row r="759" spans="1:24">
      <c r="A759" s="836" t="s">
        <v>1943</v>
      </c>
    </row>
    <row r="760" spans="1:24">
      <c r="A760" s="836"/>
    </row>
    <row r="761" spans="1:24" ht="14.25">
      <c r="A761" s="870" t="s">
        <v>1345</v>
      </c>
    </row>
    <row r="762" spans="1:24" ht="14.25">
      <c r="A762" s="870"/>
    </row>
    <row r="763" spans="1:24" ht="14.25">
      <c r="A763" s="870"/>
      <c r="E763" s="850" t="s">
        <v>1174</v>
      </c>
      <c r="F763" s="911"/>
    </row>
    <row r="764" spans="1:24" ht="14.25">
      <c r="A764" s="870"/>
    </row>
    <row r="765" spans="1:24" ht="14.25">
      <c r="A765" s="870"/>
    </row>
    <row r="766" spans="1:24" ht="14.25">
      <c r="A766" s="870"/>
    </row>
    <row r="767" spans="1:24" ht="18.75">
      <c r="A767" s="2307" t="s">
        <v>1346</v>
      </c>
      <c r="B767" s="2307"/>
      <c r="C767" s="2307"/>
      <c r="D767" s="2307"/>
      <c r="E767" s="2307"/>
      <c r="F767" s="2307"/>
    </row>
    <row r="768" spans="1:24" ht="14.25">
      <c r="A768" s="870"/>
    </row>
    <row r="769" spans="1:6" ht="14.25">
      <c r="A769" s="870"/>
    </row>
    <row r="770" spans="1:6" ht="14.25">
      <c r="A770" s="870" t="s">
        <v>1347</v>
      </c>
    </row>
    <row r="771" spans="1:6" ht="14.25">
      <c r="A771" s="870"/>
    </row>
    <row r="772" spans="1:6" ht="14.25">
      <c r="A772" s="870"/>
    </row>
    <row r="773" spans="1:6" ht="14.25">
      <c r="B773" s="855" t="s">
        <v>1457</v>
      </c>
      <c r="D773" t="s">
        <v>1458</v>
      </c>
    </row>
    <row r="774" spans="1:6" ht="14.25">
      <c r="C774" s="837" t="s">
        <v>1348</v>
      </c>
      <c r="D774" s="870" t="s">
        <v>1349</v>
      </c>
    </row>
    <row r="775" spans="1:6" ht="14.25">
      <c r="D775" s="870" t="s">
        <v>1424</v>
      </c>
    </row>
    <row r="776" spans="1:6" ht="14.25">
      <c r="A776" s="870"/>
    </row>
    <row r="777" spans="1:6" ht="14.25">
      <c r="A777" s="870"/>
    </row>
    <row r="778" spans="1:6" ht="14.25">
      <c r="A778" s="870"/>
    </row>
    <row r="779" spans="1:6">
      <c r="A779" s="2325" t="s">
        <v>1425</v>
      </c>
      <c r="B779" s="2325"/>
      <c r="C779" s="2325"/>
      <c r="D779" s="2325"/>
      <c r="E779" s="2325"/>
      <c r="F779" s="2325"/>
    </row>
    <row r="780" spans="1:6">
      <c r="A780" s="2325"/>
      <c r="B780" s="2325"/>
      <c r="C780" s="2325"/>
      <c r="D780" s="2325"/>
      <c r="E780" s="2325"/>
      <c r="F780" s="2325"/>
    </row>
    <row r="781" spans="1:6" ht="14.25">
      <c r="A781" s="875"/>
      <c r="B781" s="875"/>
      <c r="C781" s="875"/>
      <c r="D781" s="875"/>
      <c r="E781" s="875"/>
      <c r="F781" s="875"/>
    </row>
    <row r="782" spans="1:6" ht="34.5" customHeight="1">
      <c r="A782" s="870" t="s">
        <v>1426</v>
      </c>
    </row>
    <row r="783" spans="1:6" ht="34.5" customHeight="1">
      <c r="A783" s="870" t="s">
        <v>1427</v>
      </c>
    </row>
    <row r="784" spans="1:6" ht="34.5" customHeight="1">
      <c r="A784" s="870" t="s">
        <v>1350</v>
      </c>
    </row>
    <row r="785" spans="1:6" ht="34.5" customHeight="1">
      <c r="A785" s="870"/>
    </row>
    <row r="786" spans="1:6" ht="14.25">
      <c r="A786" s="2152" t="s">
        <v>5</v>
      </c>
      <c r="B786" s="2152"/>
      <c r="C786" s="2152"/>
      <c r="D786" s="2152"/>
      <c r="E786" s="2152"/>
      <c r="F786" s="2152"/>
    </row>
    <row r="787" spans="1:6">
      <c r="A787" s="869"/>
    </row>
    <row r="788" spans="1:6" ht="14.25">
      <c r="A788" s="903" t="s">
        <v>1351</v>
      </c>
      <c r="B788" s="2327"/>
      <c r="C788" s="2327"/>
      <c r="D788" s="2327"/>
      <c r="E788" s="2327"/>
      <c r="F788" s="2327"/>
    </row>
    <row r="789" spans="1:6" ht="14.25">
      <c r="A789" s="903" t="s">
        <v>76</v>
      </c>
      <c r="B789" s="2327"/>
      <c r="C789" s="2327"/>
      <c r="D789" s="2327"/>
      <c r="E789" s="2327"/>
      <c r="F789" s="2327"/>
    </row>
    <row r="790" spans="1:6" ht="14.25">
      <c r="A790" s="903" t="s">
        <v>1234</v>
      </c>
      <c r="B790" s="2327"/>
      <c r="C790" s="2327"/>
      <c r="D790" s="2327"/>
      <c r="E790" s="2327"/>
      <c r="F790" s="2327"/>
    </row>
    <row r="791" spans="1:6" ht="14.25">
      <c r="A791" s="903" t="s">
        <v>1235</v>
      </c>
      <c r="B791" s="2343"/>
      <c r="C791" s="2344"/>
      <c r="D791" s="916" t="s">
        <v>1188</v>
      </c>
      <c r="E791" s="2344"/>
      <c r="F791" s="2345"/>
    </row>
    <row r="792" spans="1:6" ht="14.25">
      <c r="A792" s="903" t="s">
        <v>79</v>
      </c>
      <c r="B792" s="2327"/>
      <c r="C792" s="2327"/>
      <c r="D792" s="2327"/>
      <c r="E792" s="2327"/>
      <c r="F792" s="2327"/>
    </row>
    <row r="793" spans="1:6" ht="14.25">
      <c r="A793" s="903" t="s">
        <v>443</v>
      </c>
      <c r="B793" s="2327"/>
      <c r="C793" s="2327"/>
      <c r="D793" s="2327"/>
      <c r="E793" s="2327"/>
      <c r="F793" s="2327"/>
    </row>
    <row r="794" spans="1:6">
      <c r="A794" s="836" t="s">
        <v>1352</v>
      </c>
    </row>
    <row r="795" spans="1:6">
      <c r="A795" s="836" t="s">
        <v>1459</v>
      </c>
    </row>
    <row r="797" spans="1:6">
      <c r="A797" s="879" t="s">
        <v>1953</v>
      </c>
    </row>
    <row r="798" spans="1:6">
      <c r="A798" s="880"/>
    </row>
    <row r="799" spans="1:6">
      <c r="A799" s="880"/>
    </row>
    <row r="800" spans="1:6">
      <c r="A800" s="880"/>
    </row>
    <row r="801" spans="1:6">
      <c r="A801" s="880"/>
    </row>
    <row r="802" spans="1:6" ht="17.25">
      <c r="A802" s="2336" t="s">
        <v>1353</v>
      </c>
      <c r="B802" s="2336"/>
      <c r="C802" s="2336"/>
      <c r="D802" s="2336"/>
      <c r="E802" s="2336"/>
      <c r="F802" s="2336"/>
    </row>
    <row r="803" spans="1:6">
      <c r="A803" s="879"/>
    </row>
    <row r="804" spans="1:6">
      <c r="A804" s="879"/>
    </row>
    <row r="805" spans="1:6">
      <c r="A805" s="879"/>
      <c r="E805" s="850" t="s">
        <v>1174</v>
      </c>
      <c r="F805" s="911"/>
    </row>
    <row r="806" spans="1:6">
      <c r="A806" s="879"/>
      <c r="E806" s="850"/>
      <c r="F806" s="911"/>
    </row>
    <row r="807" spans="1:6">
      <c r="A807" s="880" t="s">
        <v>1354</v>
      </c>
    </row>
    <row r="808" spans="1:6">
      <c r="A808" s="880"/>
    </row>
    <row r="809" spans="1:6">
      <c r="A809" s="880"/>
    </row>
    <row r="810" spans="1:6">
      <c r="D810" s="879" t="s">
        <v>1355</v>
      </c>
    </row>
    <row r="811" spans="1:6">
      <c r="D811" s="879" t="s">
        <v>1356</v>
      </c>
    </row>
    <row r="812" spans="1:6">
      <c r="D812" s="879" t="s">
        <v>1357</v>
      </c>
    </row>
    <row r="813" spans="1:6" ht="14.25">
      <c r="A813" s="881"/>
    </row>
    <row r="814" spans="1:6" ht="14.25">
      <c r="A814" s="881"/>
    </row>
    <row r="815" spans="1:6" ht="14.25">
      <c r="A815" s="881"/>
    </row>
    <row r="816" spans="1:6" ht="14.25">
      <c r="A816" s="881"/>
    </row>
    <row r="817" spans="1:19">
      <c r="A817" s="2337" t="s">
        <v>1428</v>
      </c>
      <c r="B817" s="2337"/>
      <c r="C817" s="2337"/>
      <c r="D817" s="2337"/>
      <c r="E817" s="2337"/>
      <c r="F817" s="2337"/>
    </row>
    <row r="818" spans="1:19">
      <c r="A818" s="2337"/>
      <c r="B818" s="2337"/>
      <c r="C818" s="2337"/>
      <c r="D818" s="2337"/>
      <c r="E818" s="2337"/>
      <c r="F818" s="2337"/>
      <c r="S818" s="1008"/>
    </row>
    <row r="819" spans="1:19">
      <c r="A819" s="2337"/>
      <c r="B819" s="2337"/>
      <c r="C819" s="2337"/>
      <c r="D819" s="2337"/>
      <c r="E819" s="2337"/>
      <c r="F819" s="2337"/>
    </row>
    <row r="820" spans="1:19">
      <c r="A820" s="2337" t="s">
        <v>1429</v>
      </c>
      <c r="B820" s="2337"/>
      <c r="C820" s="2337"/>
      <c r="D820" s="2337"/>
      <c r="E820" s="2337"/>
      <c r="F820" s="2337"/>
    </row>
    <row r="821" spans="1:19">
      <c r="A821" s="2337"/>
      <c r="B821" s="2337"/>
      <c r="C821" s="2337"/>
      <c r="D821" s="2337"/>
      <c r="E821" s="2337"/>
      <c r="F821" s="2337"/>
    </row>
    <row r="822" spans="1:19">
      <c r="A822" s="879"/>
    </row>
    <row r="823" spans="1:19">
      <c r="A823" s="2338" t="s">
        <v>5</v>
      </c>
      <c r="B823" s="2338"/>
      <c r="C823" s="2338"/>
      <c r="D823" s="2338"/>
      <c r="E823" s="2338"/>
      <c r="F823" s="2338"/>
    </row>
    <row r="824" spans="1:19">
      <c r="A824" s="879"/>
    </row>
    <row r="825" spans="1:19">
      <c r="A825" s="879"/>
    </row>
    <row r="826" spans="1:19">
      <c r="A826" s="905" t="s">
        <v>1431</v>
      </c>
      <c r="B826" s="2351"/>
      <c r="C826" s="2351"/>
      <c r="D826" s="2351"/>
      <c r="E826" s="2351"/>
      <c r="F826" s="2351"/>
    </row>
    <row r="827" spans="1:19">
      <c r="A827" s="905" t="s">
        <v>1430</v>
      </c>
      <c r="B827" s="2351"/>
      <c r="C827" s="2351"/>
      <c r="D827" s="2351"/>
      <c r="E827" s="2351"/>
      <c r="F827" s="2351"/>
    </row>
    <row r="828" spans="1:19">
      <c r="A828" s="905" t="s">
        <v>1234</v>
      </c>
      <c r="B828" s="2351"/>
      <c r="C828" s="2351"/>
      <c r="D828" s="2351"/>
      <c r="E828" s="2351"/>
      <c r="F828" s="2351"/>
    </row>
    <row r="829" spans="1:19">
      <c r="A829" s="905" t="s">
        <v>1358</v>
      </c>
      <c r="B829" s="2350" t="s">
        <v>2018</v>
      </c>
      <c r="C829" s="2350"/>
      <c r="D829" s="2350"/>
      <c r="E829" s="2350"/>
      <c r="F829" s="2350"/>
    </row>
    <row r="830" spans="1:19">
      <c r="A830" s="879"/>
    </row>
  </sheetData>
  <mergeCells count="242">
    <mergeCell ref="A338:A339"/>
    <mergeCell ref="E340:F342"/>
    <mergeCell ref="B81:B83"/>
    <mergeCell ref="C81:E83"/>
    <mergeCell ref="A73:F75"/>
    <mergeCell ref="A77:F77"/>
    <mergeCell ref="E166:E168"/>
    <mergeCell ref="F166:F168"/>
    <mergeCell ref="E121:F121"/>
    <mergeCell ref="C121:D121"/>
    <mergeCell ref="C149:D149"/>
    <mergeCell ref="E149:F149"/>
    <mergeCell ref="C157:D157"/>
    <mergeCell ref="E157:F157"/>
    <mergeCell ref="C242:F242"/>
    <mergeCell ref="A248:F249"/>
    <mergeCell ref="A269:B271"/>
    <mergeCell ref="C269:D271"/>
    <mergeCell ref="E269:F271"/>
    <mergeCell ref="A272:B274"/>
    <mergeCell ref="C272:D274"/>
    <mergeCell ref="A333:E334"/>
    <mergeCell ref="A340:A342"/>
    <mergeCell ref="A275:B277"/>
    <mergeCell ref="B517:E517"/>
    <mergeCell ref="A616:B616"/>
    <mergeCell ref="A617:B617"/>
    <mergeCell ref="C616:D616"/>
    <mergeCell ref="E616:F616"/>
    <mergeCell ref="C617:D617"/>
    <mergeCell ref="E617:F617"/>
    <mergeCell ref="A593:F593"/>
    <mergeCell ref="A607:F608"/>
    <mergeCell ref="A609:F609"/>
    <mergeCell ref="C614:D615"/>
    <mergeCell ref="E614:F615"/>
    <mergeCell ref="A614:B615"/>
    <mergeCell ref="B518:E518"/>
    <mergeCell ref="C524:D524"/>
    <mergeCell ref="A564:F564"/>
    <mergeCell ref="D363:E363"/>
    <mergeCell ref="B514:F514"/>
    <mergeCell ref="C348:C350"/>
    <mergeCell ref="B515:F515"/>
    <mergeCell ref="B516:F516"/>
    <mergeCell ref="B364:C364"/>
    <mergeCell ref="D364:E364"/>
    <mergeCell ref="B365:C365"/>
    <mergeCell ref="D365:E365"/>
    <mergeCell ref="D366:E366"/>
    <mergeCell ref="B361:C361"/>
    <mergeCell ref="D361:E361"/>
    <mergeCell ref="B366:C366"/>
    <mergeCell ref="A469:F470"/>
    <mergeCell ref="A495:F495"/>
    <mergeCell ref="C690:D690"/>
    <mergeCell ref="B829:F829"/>
    <mergeCell ref="B828:F828"/>
    <mergeCell ref="B827:F827"/>
    <mergeCell ref="B826:F826"/>
    <mergeCell ref="B790:F790"/>
    <mergeCell ref="B788:F788"/>
    <mergeCell ref="B789:F789"/>
    <mergeCell ref="B792:F792"/>
    <mergeCell ref="B793:F793"/>
    <mergeCell ref="B791:C791"/>
    <mergeCell ref="E791:F791"/>
    <mergeCell ref="A696:F696"/>
    <mergeCell ref="D708:F708"/>
    <mergeCell ref="D732:F732"/>
    <mergeCell ref="D733:F733"/>
    <mergeCell ref="A732:A756"/>
    <mergeCell ref="A707:A731"/>
    <mergeCell ref="A706:D706"/>
    <mergeCell ref="E699:E703"/>
    <mergeCell ref="F699:F703"/>
    <mergeCell ref="D312:E312"/>
    <mergeCell ref="D313:E313"/>
    <mergeCell ref="A802:F802"/>
    <mergeCell ref="A817:F819"/>
    <mergeCell ref="A820:F821"/>
    <mergeCell ref="A823:F823"/>
    <mergeCell ref="F348:F350"/>
    <mergeCell ref="A348:A350"/>
    <mergeCell ref="B348:B350"/>
    <mergeCell ref="A663:F664"/>
    <mergeCell ref="A671:F671"/>
    <mergeCell ref="A517:A518"/>
    <mergeCell ref="A320:C322"/>
    <mergeCell ref="A374:F374"/>
    <mergeCell ref="A416:F416"/>
    <mergeCell ref="A417:F417"/>
    <mergeCell ref="A319:C319"/>
    <mergeCell ref="D319:F319"/>
    <mergeCell ref="A314:C316"/>
    <mergeCell ref="B362:C362"/>
    <mergeCell ref="D362:E362"/>
    <mergeCell ref="B363:C363"/>
    <mergeCell ref="B635:C635"/>
    <mergeCell ref="D707:F707"/>
    <mergeCell ref="A156:B156"/>
    <mergeCell ref="C123:F123"/>
    <mergeCell ref="A767:F767"/>
    <mergeCell ref="A779:F780"/>
    <mergeCell ref="A786:F786"/>
    <mergeCell ref="A699:A703"/>
    <mergeCell ref="B699:B703"/>
    <mergeCell ref="C699:C703"/>
    <mergeCell ref="D699:D703"/>
    <mergeCell ref="D621:E622"/>
    <mergeCell ref="B621:C622"/>
    <mergeCell ref="F621:F622"/>
    <mergeCell ref="A621:A622"/>
    <mergeCell ref="B623:C623"/>
    <mergeCell ref="B624:C624"/>
    <mergeCell ref="D623:E623"/>
    <mergeCell ref="D624:E624"/>
    <mergeCell ref="A636:B636"/>
    <mergeCell ref="A632:F632"/>
    <mergeCell ref="E635:F635"/>
    <mergeCell ref="C636:F636"/>
    <mergeCell ref="D634:F634"/>
    <mergeCell ref="C637:F662"/>
    <mergeCell ref="A637:B662"/>
    <mergeCell ref="A116:F117"/>
    <mergeCell ref="A126:F127"/>
    <mergeCell ref="A101:F101"/>
    <mergeCell ref="A131:F131"/>
    <mergeCell ref="A143:F144"/>
    <mergeCell ref="C119:F119"/>
    <mergeCell ref="C120:F120"/>
    <mergeCell ref="C122:F122"/>
    <mergeCell ref="A123:B123"/>
    <mergeCell ref="A122:B122"/>
    <mergeCell ref="A121:B121"/>
    <mergeCell ref="A120:B120"/>
    <mergeCell ref="A119:B119"/>
    <mergeCell ref="A124:B124"/>
    <mergeCell ref="C124:F124"/>
    <mergeCell ref="C125:F125"/>
    <mergeCell ref="C147:F147"/>
    <mergeCell ref="C148:F148"/>
    <mergeCell ref="A125:B125"/>
    <mergeCell ref="A147:B147"/>
    <mergeCell ref="A148:B148"/>
    <mergeCell ref="A149:B149"/>
    <mergeCell ref="A150:B150"/>
    <mergeCell ref="C151:F151"/>
    <mergeCell ref="C152:F152"/>
    <mergeCell ref="C155:F155"/>
    <mergeCell ref="B402:C402"/>
    <mergeCell ref="B446:C446"/>
    <mergeCell ref="A291:F292"/>
    <mergeCell ref="A317:B318"/>
    <mergeCell ref="C284:D286"/>
    <mergeCell ref="E284:F286"/>
    <mergeCell ref="D320:F322"/>
    <mergeCell ref="A278:B280"/>
    <mergeCell ref="C278:D280"/>
    <mergeCell ref="E278:F280"/>
    <mergeCell ref="A281:B283"/>
    <mergeCell ref="C281:D283"/>
    <mergeCell ref="E281:F283"/>
    <mergeCell ref="D360:E360"/>
    <mergeCell ref="B360:C360"/>
    <mergeCell ref="C275:D277"/>
    <mergeCell ref="E275:F277"/>
    <mergeCell ref="A234:F234"/>
    <mergeCell ref="B237:F237"/>
    <mergeCell ref="B238:F238"/>
    <mergeCell ref="B239:F239"/>
    <mergeCell ref="B240:E240"/>
    <mergeCell ref="B241:E241"/>
    <mergeCell ref="A15:F17"/>
    <mergeCell ref="A2:F3"/>
    <mergeCell ref="C22:E23"/>
    <mergeCell ref="B25:B26"/>
    <mergeCell ref="C25:C26"/>
    <mergeCell ref="B33:B35"/>
    <mergeCell ref="C33:C35"/>
    <mergeCell ref="D33:D35"/>
    <mergeCell ref="E33:E35"/>
    <mergeCell ref="B22:B23"/>
    <mergeCell ref="D25:D26"/>
    <mergeCell ref="E25:E26"/>
    <mergeCell ref="B27:B29"/>
    <mergeCell ref="C27:C29"/>
    <mergeCell ref="D27:D29"/>
    <mergeCell ref="E27:E29"/>
    <mergeCell ref="B30:B32"/>
    <mergeCell ref="C30:C32"/>
    <mergeCell ref="D30:D32"/>
    <mergeCell ref="E30:E32"/>
    <mergeCell ref="A20:F20"/>
    <mergeCell ref="B36:B38"/>
    <mergeCell ref="C36:C38"/>
    <mergeCell ref="D36:D38"/>
    <mergeCell ref="E36:E38"/>
    <mergeCell ref="B39:B41"/>
    <mergeCell ref="C39:C41"/>
    <mergeCell ref="D39:D41"/>
    <mergeCell ref="E39:E41"/>
    <mergeCell ref="E272:F274"/>
    <mergeCell ref="A157:B157"/>
    <mergeCell ref="A158:B158"/>
    <mergeCell ref="A159:B159"/>
    <mergeCell ref="A185:F186"/>
    <mergeCell ref="A217:F217"/>
    <mergeCell ref="B193:E193"/>
    <mergeCell ref="B195:E195"/>
    <mergeCell ref="B197:E197"/>
    <mergeCell ref="D166:D168"/>
    <mergeCell ref="C158:F158"/>
    <mergeCell ref="C159:F159"/>
    <mergeCell ref="C156:F156"/>
    <mergeCell ref="A240:A241"/>
    <mergeCell ref="A54:F55"/>
    <mergeCell ref="B45:E46"/>
    <mergeCell ref="B42:B44"/>
    <mergeCell ref="C42:C44"/>
    <mergeCell ref="D42:D44"/>
    <mergeCell ref="E42:E44"/>
    <mergeCell ref="F343:F345"/>
    <mergeCell ref="B340:D342"/>
    <mergeCell ref="A357:E357"/>
    <mergeCell ref="B343:B345"/>
    <mergeCell ref="A343:A345"/>
    <mergeCell ref="C343:C345"/>
    <mergeCell ref="D343:D345"/>
    <mergeCell ref="E343:E345"/>
    <mergeCell ref="D348:D350"/>
    <mergeCell ref="E348:E350"/>
    <mergeCell ref="A312:C313"/>
    <mergeCell ref="A310:C310"/>
    <mergeCell ref="D310:F310"/>
    <mergeCell ref="A311:C311"/>
    <mergeCell ref="D311:F311"/>
    <mergeCell ref="A284:B286"/>
    <mergeCell ref="A151:B151"/>
    <mergeCell ref="A152:B152"/>
    <mergeCell ref="A155:B155"/>
    <mergeCell ref="C150:F150"/>
  </mergeCells>
  <phoneticPr fontId="2"/>
  <hyperlinks>
    <hyperlink ref="G663" location="'53の2'!A1" display="←様式53－2"/>
    <hyperlink ref="B829:F829" location="'56の2'!A1" display="様式―５6-2のとおり"/>
  </hyperlinks>
  <pageMargins left="0.70866141732283472" right="0.70866141732283472" top="0.74803149606299213" bottom="0.74803149606299213" header="0.31496062992125984" footer="0.31496062992125984"/>
  <pageSetup paperSize="9" orientation="portrait" r:id="rId1"/>
  <rowBreaks count="19" manualBreakCount="19">
    <brk id="48" max="5" man="1"/>
    <brk id="94" max="16383" man="1"/>
    <brk id="127" max="16383" man="1"/>
    <brk id="169" max="16383" man="1"/>
    <brk id="212" max="16383" man="1"/>
    <brk id="243" max="16383" man="1"/>
    <brk id="287" max="16383" man="1"/>
    <brk id="328" max="5" man="1"/>
    <brk id="368" max="16383" man="1"/>
    <brk id="410" max="16383" man="1"/>
    <brk id="452" max="8" man="1"/>
    <brk id="490" max="8" man="1"/>
    <brk id="542" max="8" man="1"/>
    <brk id="586" max="8" man="1"/>
    <brk id="625" max="8" man="1"/>
    <brk id="665" max="8" man="1"/>
    <brk id="704" max="16383" man="1"/>
    <brk id="758" max="8" man="1"/>
    <brk id="796" max="8" man="1"/>
  </rowBreaks>
  <legacy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3"/>
  <sheetViews>
    <sheetView view="pageBreakPreview" topLeftCell="A187" zoomScale="60" zoomScaleNormal="100" workbookViewId="0">
      <selection activeCell="N17" sqref="N17"/>
    </sheetView>
  </sheetViews>
  <sheetFormatPr defaultRowHeight="13.5"/>
  <cols>
    <col min="1" max="1" width="3.5" style="927" customWidth="1"/>
    <col min="2" max="2" width="15.5" style="927" customWidth="1"/>
    <col min="3" max="3" width="56.625" style="927" customWidth="1"/>
    <col min="4" max="4" width="5.875" style="927" customWidth="1"/>
  </cols>
  <sheetData>
    <row r="1" spans="1:4">
      <c r="A1" s="927" t="s">
        <v>2040</v>
      </c>
    </row>
    <row r="2" spans="1:4" ht="24">
      <c r="A2" s="2377" t="s">
        <v>1490</v>
      </c>
      <c r="B2" s="2377"/>
      <c r="C2" s="2377"/>
      <c r="D2" s="2377"/>
    </row>
    <row r="3" spans="1:4">
      <c r="A3" s="2378" t="s">
        <v>1491</v>
      </c>
      <c r="B3" s="2379"/>
      <c r="C3" s="2380"/>
      <c r="D3" s="928" t="s">
        <v>1492</v>
      </c>
    </row>
    <row r="4" spans="1:4">
      <c r="A4" s="929"/>
      <c r="B4" s="931" t="s">
        <v>1493</v>
      </c>
      <c r="C4" s="938" t="s">
        <v>1494</v>
      </c>
      <c r="D4" s="930"/>
    </row>
    <row r="5" spans="1:4" ht="13.5" customHeight="1">
      <c r="A5" s="848" t="s">
        <v>1495</v>
      </c>
      <c r="B5" s="940" t="s">
        <v>1496</v>
      </c>
      <c r="C5" s="938" t="s">
        <v>1497</v>
      </c>
      <c r="D5" s="930"/>
    </row>
    <row r="6" spans="1:4" ht="14.25" customHeight="1">
      <c r="A6" s="848"/>
      <c r="B6" s="939" t="s">
        <v>1498</v>
      </c>
      <c r="C6" s="938" t="s">
        <v>1499</v>
      </c>
      <c r="D6" s="930"/>
    </row>
    <row r="7" spans="1:4" ht="14.25" customHeight="1">
      <c r="A7" s="848" t="s">
        <v>1500</v>
      </c>
      <c r="B7" s="2363" t="s">
        <v>1501</v>
      </c>
      <c r="C7" s="938" t="s">
        <v>1502</v>
      </c>
      <c r="D7" s="930"/>
    </row>
    <row r="8" spans="1:4" ht="13.5" customHeight="1">
      <c r="A8" s="848"/>
      <c r="B8" s="2364"/>
      <c r="C8" s="938" t="s">
        <v>1503</v>
      </c>
      <c r="D8" s="930"/>
    </row>
    <row r="9" spans="1:4">
      <c r="A9" s="848" t="s">
        <v>1504</v>
      </c>
      <c r="B9" s="938" t="s">
        <v>1505</v>
      </c>
      <c r="C9" s="938" t="s">
        <v>1506</v>
      </c>
      <c r="D9" s="930"/>
    </row>
    <row r="10" spans="1:4" ht="13.5" customHeight="1">
      <c r="A10" s="848"/>
      <c r="B10" s="938" t="s">
        <v>1507</v>
      </c>
      <c r="C10" s="938" t="s">
        <v>1508</v>
      </c>
      <c r="D10" s="930"/>
    </row>
    <row r="11" spans="1:4">
      <c r="A11" s="845"/>
      <c r="B11" s="938" t="s">
        <v>1509</v>
      </c>
      <c r="C11" s="938" t="s">
        <v>1510</v>
      </c>
      <c r="D11" s="930"/>
    </row>
    <row r="12" spans="1:4">
      <c r="A12" s="931"/>
      <c r="B12" s="2372" t="s">
        <v>1511</v>
      </c>
      <c r="C12" s="931" t="s">
        <v>1512</v>
      </c>
      <c r="D12" s="2363"/>
    </row>
    <row r="13" spans="1:4">
      <c r="A13" s="940"/>
      <c r="B13" s="2373"/>
      <c r="C13" s="939" t="s">
        <v>1513</v>
      </c>
      <c r="D13" s="2364"/>
    </row>
    <row r="14" spans="1:4">
      <c r="A14" s="940"/>
      <c r="B14" s="2373"/>
      <c r="C14" s="939" t="s">
        <v>1514</v>
      </c>
      <c r="D14" s="932"/>
    </row>
    <row r="15" spans="1:4" ht="13.5" customHeight="1">
      <c r="A15" s="940"/>
      <c r="B15" s="931"/>
      <c r="C15" s="938" t="s">
        <v>1515</v>
      </c>
      <c r="D15" s="930"/>
    </row>
    <row r="16" spans="1:4" ht="13.5" customHeight="1">
      <c r="A16" s="940"/>
      <c r="B16" s="940"/>
      <c r="C16" s="938" t="s">
        <v>1516</v>
      </c>
      <c r="D16" s="930"/>
    </row>
    <row r="17" spans="1:4" ht="13.5" customHeight="1">
      <c r="A17" s="940"/>
      <c r="B17" s="940"/>
      <c r="C17" s="938" t="s">
        <v>1517</v>
      </c>
      <c r="D17" s="930"/>
    </row>
    <row r="18" spans="1:4" ht="13.5" customHeight="1">
      <c r="A18" s="933" t="s">
        <v>1518</v>
      </c>
      <c r="B18" s="940"/>
      <c r="C18" s="938" t="s">
        <v>1519</v>
      </c>
      <c r="D18" s="930"/>
    </row>
    <row r="19" spans="1:4" ht="13.5" customHeight="1">
      <c r="A19" s="933"/>
      <c r="B19" s="940" t="s">
        <v>1520</v>
      </c>
      <c r="C19" s="938" t="s">
        <v>1521</v>
      </c>
      <c r="D19" s="930"/>
    </row>
    <row r="20" spans="1:4" ht="13.5" customHeight="1">
      <c r="A20" s="933" t="s">
        <v>1500</v>
      </c>
      <c r="B20" s="940" t="s">
        <v>1522</v>
      </c>
      <c r="C20" s="938" t="s">
        <v>1523</v>
      </c>
      <c r="D20" s="930"/>
    </row>
    <row r="21" spans="1:4">
      <c r="A21" s="933"/>
      <c r="B21" s="940"/>
      <c r="C21" s="938" t="s">
        <v>1524</v>
      </c>
      <c r="D21" s="930"/>
    </row>
    <row r="22" spans="1:4">
      <c r="A22" s="933" t="s">
        <v>1525</v>
      </c>
      <c r="B22" s="940"/>
      <c r="C22" s="938" t="s">
        <v>1526</v>
      </c>
      <c r="D22" s="930"/>
    </row>
    <row r="23" spans="1:4" ht="25.5" customHeight="1">
      <c r="A23" s="933"/>
      <c r="B23" s="940"/>
      <c r="C23" s="938" t="s">
        <v>1527</v>
      </c>
      <c r="D23" s="930"/>
    </row>
    <row r="24" spans="1:4" ht="25.5" customHeight="1">
      <c r="A24" s="933" t="s">
        <v>1528</v>
      </c>
      <c r="B24" s="940"/>
      <c r="C24" s="938" t="s">
        <v>1529</v>
      </c>
      <c r="D24" s="930"/>
    </row>
    <row r="25" spans="1:4" ht="26.25" customHeight="1">
      <c r="A25" s="940"/>
      <c r="B25" s="940"/>
      <c r="C25" s="938" t="s">
        <v>1530</v>
      </c>
      <c r="D25" s="930"/>
    </row>
    <row r="26" spans="1:4" ht="25.5" customHeight="1">
      <c r="A26" s="940"/>
      <c r="B26" s="939"/>
      <c r="C26" s="938" t="s">
        <v>1531</v>
      </c>
      <c r="D26" s="930"/>
    </row>
    <row r="27" spans="1:4" ht="25.5" customHeight="1">
      <c r="A27" s="940"/>
      <c r="B27" s="931" t="s">
        <v>1532</v>
      </c>
      <c r="C27" s="931" t="s">
        <v>1533</v>
      </c>
      <c r="D27" s="934"/>
    </row>
    <row r="28" spans="1:4" ht="26.25" customHeight="1">
      <c r="A28" s="940"/>
      <c r="B28" s="940" t="s">
        <v>1534</v>
      </c>
      <c r="C28" s="935" t="s">
        <v>1535</v>
      </c>
      <c r="D28" s="2375"/>
    </row>
    <row r="29" spans="1:4">
      <c r="A29" s="940"/>
      <c r="B29" s="940" t="s">
        <v>1536</v>
      </c>
      <c r="C29" s="936" t="s">
        <v>1537</v>
      </c>
      <c r="D29" s="2364"/>
    </row>
    <row r="30" spans="1:4">
      <c r="A30" s="940"/>
      <c r="B30" s="940" t="s">
        <v>1538</v>
      </c>
      <c r="C30" s="2363" t="s">
        <v>1539</v>
      </c>
      <c r="D30" s="2363"/>
    </row>
    <row r="31" spans="1:4">
      <c r="A31" s="939"/>
      <c r="B31" s="939" t="s">
        <v>1540</v>
      </c>
      <c r="C31" s="2381"/>
      <c r="D31" s="2364"/>
    </row>
    <row r="32" spans="1:4" ht="35.25" customHeight="1">
      <c r="A32" s="2365"/>
      <c r="B32" s="2366"/>
      <c r="C32" s="2366"/>
      <c r="D32" s="2366"/>
    </row>
    <row r="33" spans="1:4" ht="26.25" customHeight="1">
      <c r="A33" s="2367" t="s">
        <v>1491</v>
      </c>
      <c r="B33" s="2367"/>
      <c r="C33" s="2367"/>
      <c r="D33" s="928" t="s">
        <v>1541</v>
      </c>
    </row>
    <row r="34" spans="1:4">
      <c r="A34" s="931"/>
      <c r="B34" s="931" t="s">
        <v>1532</v>
      </c>
      <c r="C34" s="938" t="s">
        <v>1542</v>
      </c>
      <c r="D34" s="930"/>
    </row>
    <row r="35" spans="1:4">
      <c r="A35" s="933" t="s">
        <v>1543</v>
      </c>
      <c r="B35" s="940" t="s">
        <v>1544</v>
      </c>
      <c r="C35" s="938" t="s">
        <v>1545</v>
      </c>
      <c r="D35" s="930"/>
    </row>
    <row r="36" spans="1:4">
      <c r="A36" s="933"/>
      <c r="B36" s="940" t="s">
        <v>1536</v>
      </c>
      <c r="C36" s="938" t="s">
        <v>1546</v>
      </c>
      <c r="D36" s="930"/>
    </row>
    <row r="37" spans="1:4">
      <c r="A37" s="933"/>
      <c r="B37" s="940" t="s">
        <v>1538</v>
      </c>
      <c r="C37" s="938" t="s">
        <v>1547</v>
      </c>
      <c r="D37" s="930"/>
    </row>
    <row r="38" spans="1:4">
      <c r="A38" s="933" t="s">
        <v>1500</v>
      </c>
      <c r="B38" s="939" t="s">
        <v>1540</v>
      </c>
      <c r="C38" s="938" t="s">
        <v>1548</v>
      </c>
      <c r="D38" s="930"/>
    </row>
    <row r="39" spans="1:4">
      <c r="A39" s="933"/>
      <c r="B39" s="931" t="s">
        <v>1549</v>
      </c>
      <c r="C39" s="938" t="s">
        <v>1550</v>
      </c>
      <c r="D39" s="930"/>
    </row>
    <row r="40" spans="1:4">
      <c r="A40" s="937"/>
      <c r="B40" s="940" t="s">
        <v>1551</v>
      </c>
      <c r="C40" s="938" t="s">
        <v>1552</v>
      </c>
      <c r="D40" s="930"/>
    </row>
    <row r="41" spans="1:4">
      <c r="A41" s="933" t="s">
        <v>1525</v>
      </c>
      <c r="B41" s="940"/>
      <c r="C41" s="938" t="s">
        <v>1553</v>
      </c>
      <c r="D41" s="930"/>
    </row>
    <row r="42" spans="1:4">
      <c r="A42" s="933"/>
      <c r="B42" s="939" t="s">
        <v>1554</v>
      </c>
      <c r="C42" s="938" t="s">
        <v>1555</v>
      </c>
      <c r="D42" s="930"/>
    </row>
    <row r="43" spans="1:4">
      <c r="A43" s="937"/>
      <c r="B43" s="2363" t="s">
        <v>1556</v>
      </c>
      <c r="C43" s="931" t="s">
        <v>1557</v>
      </c>
      <c r="D43" s="934"/>
    </row>
    <row r="44" spans="1:4">
      <c r="A44" s="933" t="s">
        <v>1558</v>
      </c>
      <c r="B44" s="2376"/>
      <c r="C44" s="939" t="s">
        <v>1559</v>
      </c>
      <c r="D44" s="932"/>
    </row>
    <row r="45" spans="1:4">
      <c r="A45" s="939"/>
      <c r="B45" s="939"/>
      <c r="C45" s="938" t="s">
        <v>1560</v>
      </c>
      <c r="D45" s="930"/>
    </row>
    <row r="46" spans="1:4">
      <c r="A46" s="2372" t="s">
        <v>1561</v>
      </c>
      <c r="B46" s="931"/>
      <c r="C46" s="938" t="s">
        <v>1562</v>
      </c>
      <c r="D46" s="930"/>
    </row>
    <row r="47" spans="1:4">
      <c r="A47" s="2373"/>
      <c r="B47" s="940" t="s">
        <v>1563</v>
      </c>
      <c r="C47" s="938" t="s">
        <v>1564</v>
      </c>
      <c r="D47" s="930"/>
    </row>
    <row r="48" spans="1:4">
      <c r="A48" s="2373"/>
      <c r="B48" s="940" t="s">
        <v>1565</v>
      </c>
      <c r="C48" s="938" t="s">
        <v>1566</v>
      </c>
      <c r="D48" s="930"/>
    </row>
    <row r="49" spans="1:4">
      <c r="A49" s="2373"/>
      <c r="B49" s="939"/>
      <c r="C49" s="938" t="s">
        <v>1567</v>
      </c>
      <c r="D49" s="930"/>
    </row>
    <row r="50" spans="1:4">
      <c r="A50" s="2369" t="s">
        <v>1568</v>
      </c>
      <c r="B50" s="2370"/>
      <c r="C50" s="938" t="s">
        <v>1569</v>
      </c>
      <c r="D50" s="930"/>
    </row>
    <row r="51" spans="1:4">
      <c r="A51" s="2370"/>
      <c r="B51" s="2370"/>
      <c r="C51" s="938" t="s">
        <v>1570</v>
      </c>
      <c r="D51" s="930"/>
    </row>
    <row r="52" spans="1:4">
      <c r="A52" s="931"/>
      <c r="B52" s="931"/>
      <c r="C52" s="938" t="s">
        <v>1571</v>
      </c>
      <c r="D52" s="930"/>
    </row>
    <row r="53" spans="1:4">
      <c r="A53" s="933"/>
      <c r="B53" s="2368" t="s">
        <v>1572</v>
      </c>
      <c r="C53" s="938" t="s">
        <v>1573</v>
      </c>
      <c r="D53" s="930"/>
    </row>
    <row r="54" spans="1:4">
      <c r="A54" s="933"/>
      <c r="B54" s="2363"/>
      <c r="C54" s="938" t="s">
        <v>1574</v>
      </c>
      <c r="D54" s="930"/>
    </row>
    <row r="55" spans="1:4">
      <c r="A55" s="933" t="s">
        <v>1575</v>
      </c>
      <c r="B55" s="939"/>
      <c r="C55" s="938" t="s">
        <v>1576</v>
      </c>
      <c r="D55" s="930"/>
    </row>
    <row r="56" spans="1:4">
      <c r="A56" s="933" t="s">
        <v>1577</v>
      </c>
      <c r="B56" s="2369" t="s">
        <v>1578</v>
      </c>
      <c r="C56" s="938" t="s">
        <v>1579</v>
      </c>
      <c r="D56" s="930"/>
    </row>
    <row r="57" spans="1:4">
      <c r="A57" s="933" t="s">
        <v>1580</v>
      </c>
      <c r="B57" s="2370"/>
      <c r="C57" s="931" t="s">
        <v>1581</v>
      </c>
      <c r="D57" s="934"/>
    </row>
    <row r="58" spans="1:4">
      <c r="A58" s="933" t="s">
        <v>1582</v>
      </c>
      <c r="B58" s="2370"/>
      <c r="C58" s="939" t="s">
        <v>1583</v>
      </c>
      <c r="D58" s="932"/>
    </row>
    <row r="59" spans="1:4">
      <c r="A59" s="933" t="s">
        <v>1584</v>
      </c>
      <c r="B59" s="931"/>
      <c r="C59" s="938" t="s">
        <v>1585</v>
      </c>
      <c r="D59" s="930"/>
    </row>
    <row r="60" spans="1:4">
      <c r="A60" s="933"/>
      <c r="B60" s="940" t="s">
        <v>1586</v>
      </c>
      <c r="C60" s="938" t="s">
        <v>1587</v>
      </c>
      <c r="D60" s="930"/>
    </row>
    <row r="61" spans="1:4">
      <c r="A61" s="939"/>
      <c r="B61" s="939"/>
      <c r="C61" s="938" t="s">
        <v>1588</v>
      </c>
      <c r="D61" s="930"/>
    </row>
    <row r="62" spans="1:4">
      <c r="A62" s="2365"/>
      <c r="B62" s="2366"/>
      <c r="C62" s="2366"/>
      <c r="D62" s="2366"/>
    </row>
    <row r="63" spans="1:4">
      <c r="A63" s="2367" t="s">
        <v>1491</v>
      </c>
      <c r="B63" s="2367"/>
      <c r="C63" s="2367"/>
      <c r="D63" s="928" t="s">
        <v>1589</v>
      </c>
    </row>
    <row r="64" spans="1:4">
      <c r="A64" s="2372" t="s">
        <v>1590</v>
      </c>
      <c r="B64" s="931"/>
      <c r="C64" s="938" t="s">
        <v>1591</v>
      </c>
      <c r="D64" s="930"/>
    </row>
    <row r="65" spans="1:4">
      <c r="A65" s="2373"/>
      <c r="B65" s="940"/>
      <c r="C65" s="938" t="s">
        <v>1592</v>
      </c>
      <c r="D65" s="930"/>
    </row>
    <row r="66" spans="1:4">
      <c r="A66" s="2373"/>
      <c r="B66" s="2362" t="s">
        <v>1593</v>
      </c>
      <c r="C66" s="938" t="s">
        <v>1594</v>
      </c>
      <c r="D66" s="930"/>
    </row>
    <row r="67" spans="1:4">
      <c r="A67" s="2373"/>
      <c r="B67" s="2362"/>
      <c r="C67" s="938" t="s">
        <v>1595</v>
      </c>
      <c r="D67" s="930"/>
    </row>
    <row r="68" spans="1:4">
      <c r="A68" s="2373"/>
      <c r="B68" s="940"/>
      <c r="C68" s="938" t="s">
        <v>1596</v>
      </c>
      <c r="D68" s="930"/>
    </row>
    <row r="69" spans="1:4" ht="13.5" customHeight="1">
      <c r="A69" s="2373"/>
      <c r="B69" s="939"/>
      <c r="C69" s="938" t="s">
        <v>1597</v>
      </c>
      <c r="D69" s="930"/>
    </row>
    <row r="70" spans="1:4">
      <c r="A70" s="2372" t="s">
        <v>1598</v>
      </c>
      <c r="B70" s="931"/>
      <c r="C70" s="931" t="s">
        <v>1599</v>
      </c>
      <c r="D70" s="934"/>
    </row>
    <row r="71" spans="1:4">
      <c r="A71" s="2373"/>
      <c r="B71" s="2368" t="s">
        <v>1600</v>
      </c>
      <c r="C71" s="939" t="s">
        <v>1601</v>
      </c>
      <c r="D71" s="932"/>
    </row>
    <row r="72" spans="1:4" ht="33.75" customHeight="1">
      <c r="A72" s="2373"/>
      <c r="B72" s="2363"/>
      <c r="C72" s="938" t="s">
        <v>1602</v>
      </c>
      <c r="D72" s="930"/>
    </row>
    <row r="73" spans="1:4" ht="33.75" customHeight="1">
      <c r="A73" s="2373"/>
      <c r="B73" s="939"/>
      <c r="C73" s="938" t="s">
        <v>1603</v>
      </c>
      <c r="D73" s="930"/>
    </row>
    <row r="74" spans="1:4" ht="33.75" customHeight="1">
      <c r="A74" s="2373"/>
      <c r="B74" s="938" t="s">
        <v>1604</v>
      </c>
      <c r="C74" s="938" t="s">
        <v>1605</v>
      </c>
      <c r="D74" s="930"/>
    </row>
    <row r="75" spans="1:4" ht="33.75" customHeight="1">
      <c r="A75" s="2373"/>
      <c r="B75" s="938" t="s">
        <v>1606</v>
      </c>
      <c r="C75" s="938" t="s">
        <v>1607</v>
      </c>
      <c r="D75" s="930"/>
    </row>
    <row r="76" spans="1:4" ht="33.75" customHeight="1">
      <c r="A76" s="2373"/>
      <c r="B76" s="2369" t="s">
        <v>1608</v>
      </c>
      <c r="C76" s="938" t="s">
        <v>1609</v>
      </c>
      <c r="D76" s="930"/>
    </row>
    <row r="77" spans="1:4" ht="33.75" customHeight="1">
      <c r="A77" s="2373"/>
      <c r="B77" s="2370"/>
      <c r="C77" s="938" t="s">
        <v>1610</v>
      </c>
      <c r="D77" s="930"/>
    </row>
    <row r="78" spans="1:4" ht="33.75" customHeight="1">
      <c r="A78" s="2373"/>
      <c r="B78" s="2370"/>
      <c r="C78" s="938" t="s">
        <v>1611</v>
      </c>
      <c r="D78" s="930"/>
    </row>
    <row r="79" spans="1:4" ht="13.5" customHeight="1">
      <c r="A79" s="2373"/>
      <c r="B79" s="931"/>
      <c r="C79" s="938" t="s">
        <v>1612</v>
      </c>
      <c r="D79" s="930"/>
    </row>
    <row r="80" spans="1:4">
      <c r="A80" s="2373"/>
      <c r="B80" s="2368" t="s">
        <v>1613</v>
      </c>
      <c r="C80" s="938" t="s">
        <v>1614</v>
      </c>
      <c r="D80" s="930"/>
    </row>
    <row r="81" spans="1:4">
      <c r="A81" s="2373"/>
      <c r="B81" s="2374"/>
      <c r="C81" s="938" t="s">
        <v>1615</v>
      </c>
      <c r="D81" s="930"/>
    </row>
    <row r="82" spans="1:4">
      <c r="A82" s="2373"/>
      <c r="B82" s="939"/>
      <c r="C82" s="938" t="s">
        <v>1616</v>
      </c>
      <c r="D82" s="930"/>
    </row>
    <row r="83" spans="1:4">
      <c r="A83" s="2373"/>
      <c r="B83" s="938" t="s">
        <v>1617</v>
      </c>
      <c r="C83" s="938" t="s">
        <v>1618</v>
      </c>
      <c r="D83" s="930"/>
    </row>
    <row r="84" spans="1:4">
      <c r="A84" s="2373"/>
      <c r="B84" s="2369" t="s">
        <v>1619</v>
      </c>
      <c r="C84" s="938" t="s">
        <v>1620</v>
      </c>
      <c r="D84" s="930"/>
    </row>
    <row r="85" spans="1:4" ht="12.75" customHeight="1">
      <c r="A85" s="2373"/>
      <c r="B85" s="2369"/>
      <c r="C85" s="938" t="s">
        <v>1621</v>
      </c>
      <c r="D85" s="930"/>
    </row>
    <row r="86" spans="1:4" ht="14.25" customHeight="1">
      <c r="A86" s="931" t="s">
        <v>1622</v>
      </c>
      <c r="B86" s="938" t="s">
        <v>1623</v>
      </c>
      <c r="C86" s="938" t="s">
        <v>1624</v>
      </c>
      <c r="D86" s="930"/>
    </row>
    <row r="87" spans="1:4">
      <c r="A87" s="940" t="s">
        <v>1625</v>
      </c>
      <c r="B87" s="938" t="s">
        <v>1626</v>
      </c>
      <c r="C87" s="938" t="s">
        <v>1627</v>
      </c>
      <c r="D87" s="930"/>
    </row>
    <row r="88" spans="1:4">
      <c r="A88" s="940" t="s">
        <v>1628</v>
      </c>
      <c r="B88" s="938" t="s">
        <v>1629</v>
      </c>
      <c r="C88" s="938" t="s">
        <v>1627</v>
      </c>
      <c r="D88" s="930"/>
    </row>
    <row r="89" spans="1:4">
      <c r="A89" s="940" t="s">
        <v>1630</v>
      </c>
      <c r="B89" s="941" t="s">
        <v>1631</v>
      </c>
      <c r="C89" s="931" t="s">
        <v>1632</v>
      </c>
      <c r="D89" s="934"/>
    </row>
    <row r="90" spans="1:4">
      <c r="A90" s="939" t="s">
        <v>1633</v>
      </c>
      <c r="B90" s="942" t="s">
        <v>1634</v>
      </c>
      <c r="C90" s="939" t="s">
        <v>1635</v>
      </c>
      <c r="D90" s="932"/>
    </row>
    <row r="91" spans="1:4">
      <c r="A91" s="2365"/>
      <c r="B91" s="2366"/>
      <c r="C91" s="2366"/>
      <c r="D91" s="2366"/>
    </row>
    <row r="92" spans="1:4">
      <c r="A92" s="2367" t="s">
        <v>1491</v>
      </c>
      <c r="B92" s="2367"/>
      <c r="C92" s="2367"/>
      <c r="D92" s="928" t="s">
        <v>1589</v>
      </c>
    </row>
    <row r="93" spans="1:4">
      <c r="A93" s="2372" t="s">
        <v>1636</v>
      </c>
      <c r="B93" s="931"/>
      <c r="C93" s="938" t="s">
        <v>1637</v>
      </c>
      <c r="D93" s="930"/>
    </row>
    <row r="94" spans="1:4">
      <c r="A94" s="2373"/>
      <c r="B94" s="940"/>
      <c r="C94" s="938" t="s">
        <v>1638</v>
      </c>
      <c r="D94" s="930"/>
    </row>
    <row r="95" spans="1:4">
      <c r="A95" s="2373"/>
      <c r="B95" s="2362" t="s">
        <v>1639</v>
      </c>
      <c r="C95" s="938" t="s">
        <v>1640</v>
      </c>
      <c r="D95" s="930"/>
    </row>
    <row r="96" spans="1:4" ht="13.5" customHeight="1">
      <c r="A96" s="2373"/>
      <c r="B96" s="2362"/>
      <c r="C96" s="938" t="s">
        <v>1641</v>
      </c>
      <c r="D96" s="930"/>
    </row>
    <row r="97" spans="1:4">
      <c r="A97" s="2373"/>
      <c r="B97" s="940"/>
      <c r="C97" s="938" t="s">
        <v>1642</v>
      </c>
      <c r="D97" s="930"/>
    </row>
    <row r="98" spans="1:4">
      <c r="A98" s="2373"/>
      <c r="B98" s="939"/>
      <c r="C98" s="938" t="s">
        <v>1643</v>
      </c>
      <c r="D98" s="930"/>
    </row>
    <row r="99" spans="1:4" ht="21" customHeight="1">
      <c r="A99" s="931"/>
      <c r="B99" s="931"/>
      <c r="C99" s="938" t="s">
        <v>1644</v>
      </c>
      <c r="D99" s="930"/>
    </row>
    <row r="100" spans="1:4" ht="33.75" customHeight="1">
      <c r="A100" s="933"/>
      <c r="B100" s="2368" t="s">
        <v>1645</v>
      </c>
      <c r="C100" s="938" t="s">
        <v>1646</v>
      </c>
      <c r="D100" s="930"/>
    </row>
    <row r="101" spans="1:4" ht="33.75" customHeight="1">
      <c r="A101" s="933"/>
      <c r="B101" s="2363"/>
      <c r="C101" s="938" t="s">
        <v>1647</v>
      </c>
      <c r="D101" s="930"/>
    </row>
    <row r="102" spans="1:4" ht="33.75" customHeight="1">
      <c r="A102" s="933" t="s">
        <v>1648</v>
      </c>
      <c r="B102" s="939"/>
      <c r="C102" s="938" t="s">
        <v>1649</v>
      </c>
      <c r="D102" s="930"/>
    </row>
    <row r="103" spans="1:4" ht="33.75" customHeight="1">
      <c r="A103" s="933"/>
      <c r="B103" s="2369" t="s">
        <v>1650</v>
      </c>
      <c r="C103" s="938" t="s">
        <v>1651</v>
      </c>
      <c r="D103" s="930"/>
    </row>
    <row r="104" spans="1:4" ht="33.75" customHeight="1">
      <c r="A104" s="933"/>
      <c r="B104" s="2370"/>
      <c r="C104" s="938" t="s">
        <v>1652</v>
      </c>
      <c r="D104" s="930"/>
    </row>
    <row r="105" spans="1:4" ht="33.75" customHeight="1">
      <c r="A105" s="933" t="s">
        <v>1653</v>
      </c>
      <c r="B105" s="931"/>
      <c r="C105" s="938" t="s">
        <v>1654</v>
      </c>
      <c r="D105" s="930"/>
    </row>
    <row r="106" spans="1:4">
      <c r="A106" s="933"/>
      <c r="B106" s="940" t="s">
        <v>1655</v>
      </c>
      <c r="C106" s="938" t="s">
        <v>1656</v>
      </c>
      <c r="D106" s="930"/>
    </row>
    <row r="107" spans="1:4">
      <c r="A107" s="933"/>
      <c r="B107" s="940" t="s">
        <v>1657</v>
      </c>
      <c r="C107" s="938" t="s">
        <v>1658</v>
      </c>
      <c r="D107" s="930"/>
    </row>
    <row r="108" spans="1:4" ht="33" customHeight="1">
      <c r="A108" s="939"/>
      <c r="B108" s="939"/>
      <c r="C108" s="938" t="s">
        <v>1659</v>
      </c>
      <c r="D108" s="930"/>
    </row>
    <row r="109" spans="1:4" ht="33" customHeight="1">
      <c r="A109" s="931"/>
      <c r="B109" s="2363" t="s">
        <v>1660</v>
      </c>
      <c r="C109" s="938" t="s">
        <v>1627</v>
      </c>
      <c r="D109" s="930"/>
    </row>
    <row r="110" spans="1:4" ht="33" customHeight="1">
      <c r="A110" s="940"/>
      <c r="B110" s="2364"/>
      <c r="C110" s="938" t="s">
        <v>1661</v>
      </c>
      <c r="D110" s="930"/>
    </row>
    <row r="111" spans="1:4" ht="33" customHeight="1">
      <c r="A111" s="933"/>
      <c r="B111" s="931"/>
      <c r="C111" s="938" t="s">
        <v>1662</v>
      </c>
      <c r="D111" s="930"/>
    </row>
    <row r="112" spans="1:4" ht="33" customHeight="1">
      <c r="A112" s="933" t="s">
        <v>1663</v>
      </c>
      <c r="B112" s="940"/>
      <c r="C112" s="938" t="s">
        <v>1664</v>
      </c>
      <c r="D112" s="930"/>
    </row>
    <row r="113" spans="1:4">
      <c r="A113" s="933"/>
      <c r="B113" s="940" t="s">
        <v>1665</v>
      </c>
      <c r="C113" s="938" t="s">
        <v>1666</v>
      </c>
      <c r="D113" s="930"/>
    </row>
    <row r="114" spans="1:4">
      <c r="A114" s="933" t="s">
        <v>1667</v>
      </c>
      <c r="B114" s="940"/>
      <c r="C114" s="938" t="s">
        <v>1668</v>
      </c>
      <c r="D114" s="930"/>
    </row>
    <row r="115" spans="1:4">
      <c r="A115" s="933"/>
      <c r="B115" s="939"/>
      <c r="C115" s="938" t="s">
        <v>1669</v>
      </c>
      <c r="D115" s="930"/>
    </row>
    <row r="116" spans="1:4">
      <c r="A116" s="933" t="s">
        <v>1670</v>
      </c>
      <c r="B116" s="931"/>
      <c r="C116" s="938" t="s">
        <v>1671</v>
      </c>
      <c r="D116" s="930"/>
    </row>
    <row r="117" spans="1:4">
      <c r="A117" s="933"/>
      <c r="B117" s="2368" t="s">
        <v>1672</v>
      </c>
      <c r="C117" s="938" t="s">
        <v>1673</v>
      </c>
      <c r="D117" s="930"/>
    </row>
    <row r="118" spans="1:4">
      <c r="A118" s="933"/>
      <c r="B118" s="2363"/>
      <c r="C118" s="938" t="s">
        <v>1674</v>
      </c>
      <c r="D118" s="930"/>
    </row>
    <row r="119" spans="1:4">
      <c r="A119" s="939"/>
      <c r="B119" s="939"/>
      <c r="C119" s="938" t="s">
        <v>1675</v>
      </c>
      <c r="D119" s="930"/>
    </row>
    <row r="120" spans="1:4">
      <c r="A120" s="2365"/>
      <c r="B120" s="2366"/>
      <c r="C120" s="2366"/>
      <c r="D120" s="2366"/>
    </row>
    <row r="121" spans="1:4">
      <c r="A121" s="2367" t="s">
        <v>1491</v>
      </c>
      <c r="B121" s="2367"/>
      <c r="C121" s="2367"/>
      <c r="D121" s="928" t="s">
        <v>1676</v>
      </c>
    </row>
    <row r="122" spans="1:4">
      <c r="A122" s="931"/>
      <c r="B122" s="931"/>
      <c r="C122" s="938" t="s">
        <v>1677</v>
      </c>
      <c r="D122" s="930"/>
    </row>
    <row r="123" spans="1:4">
      <c r="A123" s="933"/>
      <c r="B123" s="940" t="s">
        <v>1678</v>
      </c>
      <c r="C123" s="931" t="s">
        <v>1679</v>
      </c>
      <c r="D123" s="2363"/>
    </row>
    <row r="124" spans="1:4">
      <c r="A124" s="933"/>
      <c r="B124" s="939"/>
      <c r="C124" s="939" t="s">
        <v>1680</v>
      </c>
      <c r="D124" s="2364"/>
    </row>
    <row r="125" spans="1:4">
      <c r="A125" s="933"/>
      <c r="B125" s="2363" t="s">
        <v>1681</v>
      </c>
      <c r="C125" s="938" t="s">
        <v>1682</v>
      </c>
      <c r="D125" s="930"/>
    </row>
    <row r="126" spans="1:4">
      <c r="A126" s="933" t="s">
        <v>1683</v>
      </c>
      <c r="B126" s="2364"/>
      <c r="C126" s="938" t="s">
        <v>1684</v>
      </c>
      <c r="D126" s="930"/>
    </row>
    <row r="127" spans="1:4">
      <c r="A127" s="933"/>
      <c r="B127" s="931" t="s">
        <v>1685</v>
      </c>
      <c r="C127" s="938" t="s">
        <v>1686</v>
      </c>
      <c r="D127" s="930"/>
    </row>
    <row r="128" spans="1:4">
      <c r="A128" s="933"/>
      <c r="B128" s="939" t="s">
        <v>1687</v>
      </c>
      <c r="C128" s="938" t="s">
        <v>1688</v>
      </c>
      <c r="D128" s="930"/>
    </row>
    <row r="129" spans="1:4">
      <c r="A129" s="933" t="s">
        <v>1689</v>
      </c>
      <c r="B129" s="931"/>
      <c r="C129" s="931" t="s">
        <v>1690</v>
      </c>
      <c r="D129" s="934"/>
    </row>
    <row r="130" spans="1:4">
      <c r="A130" s="933"/>
      <c r="B130" s="2368" t="s">
        <v>1691</v>
      </c>
      <c r="C130" s="939" t="s">
        <v>1692</v>
      </c>
      <c r="D130" s="932"/>
    </row>
    <row r="131" spans="1:4">
      <c r="A131" s="933"/>
      <c r="B131" s="2363"/>
      <c r="C131" s="938" t="s">
        <v>1693</v>
      </c>
      <c r="D131" s="930"/>
    </row>
    <row r="132" spans="1:4">
      <c r="A132" s="933" t="s">
        <v>1667</v>
      </c>
      <c r="B132" s="939"/>
      <c r="C132" s="938" t="s">
        <v>1694</v>
      </c>
      <c r="D132" s="930"/>
    </row>
    <row r="133" spans="1:4">
      <c r="A133" s="933"/>
      <c r="B133" s="931"/>
      <c r="C133" s="938" t="s">
        <v>1695</v>
      </c>
      <c r="D133" s="930"/>
    </row>
    <row r="134" spans="1:4">
      <c r="A134" s="933"/>
      <c r="B134" s="940"/>
      <c r="C134" s="931" t="s">
        <v>1696</v>
      </c>
      <c r="D134" s="2363"/>
    </row>
    <row r="135" spans="1:4">
      <c r="A135" s="933" t="s">
        <v>1697</v>
      </c>
      <c r="B135" s="940"/>
      <c r="C135" s="939" t="s">
        <v>1698</v>
      </c>
      <c r="D135" s="2364"/>
    </row>
    <row r="136" spans="1:4" ht="18.75" customHeight="1">
      <c r="A136" s="933"/>
      <c r="B136" s="2362" t="s">
        <v>1699</v>
      </c>
      <c r="C136" s="931" t="s">
        <v>1700</v>
      </c>
      <c r="D136" s="2363"/>
    </row>
    <row r="137" spans="1:4">
      <c r="A137" s="933"/>
      <c r="B137" s="2371"/>
      <c r="C137" s="939" t="s">
        <v>1701</v>
      </c>
      <c r="D137" s="2364"/>
    </row>
    <row r="138" spans="1:4" ht="13.5" customHeight="1">
      <c r="A138" s="933"/>
      <c r="B138" s="940"/>
      <c r="C138" s="938" t="s">
        <v>1702</v>
      </c>
      <c r="D138" s="930"/>
    </row>
    <row r="139" spans="1:4" ht="13.5" customHeight="1">
      <c r="A139" s="940"/>
      <c r="B139" s="940"/>
      <c r="C139" s="931" t="s">
        <v>1703</v>
      </c>
      <c r="D139" s="2363"/>
    </row>
    <row r="140" spans="1:4">
      <c r="A140" s="939"/>
      <c r="B140" s="939"/>
      <c r="C140" s="939" t="s">
        <v>1704</v>
      </c>
      <c r="D140" s="2364"/>
    </row>
    <row r="141" spans="1:4">
      <c r="A141" s="931"/>
      <c r="B141" s="931"/>
      <c r="C141" s="931" t="s">
        <v>1705</v>
      </c>
      <c r="D141" s="2363"/>
    </row>
    <row r="142" spans="1:4">
      <c r="A142" s="940"/>
      <c r="B142" s="2368" t="s">
        <v>1706</v>
      </c>
      <c r="C142" s="939" t="s">
        <v>1707</v>
      </c>
      <c r="D142" s="2364"/>
    </row>
    <row r="143" spans="1:4">
      <c r="A143" s="940" t="s">
        <v>1708</v>
      </c>
      <c r="B143" s="2363"/>
      <c r="C143" s="931" t="s">
        <v>1709</v>
      </c>
      <c r="D143" s="2363"/>
    </row>
    <row r="144" spans="1:4">
      <c r="A144" s="940"/>
      <c r="B144" s="939"/>
      <c r="C144" s="939" t="s">
        <v>1710</v>
      </c>
      <c r="D144" s="2364"/>
    </row>
    <row r="145" spans="1:4">
      <c r="A145" s="940" t="s">
        <v>1711</v>
      </c>
      <c r="B145" s="2369" t="s">
        <v>1712</v>
      </c>
      <c r="C145" s="938" t="s">
        <v>1713</v>
      </c>
      <c r="D145" s="930"/>
    </row>
    <row r="146" spans="1:4">
      <c r="A146" s="940"/>
      <c r="B146" s="2370"/>
      <c r="C146" s="938" t="s">
        <v>1714</v>
      </c>
      <c r="D146" s="930"/>
    </row>
    <row r="147" spans="1:4">
      <c r="A147" s="940" t="s">
        <v>1715</v>
      </c>
      <c r="B147" s="2369" t="s">
        <v>1716</v>
      </c>
      <c r="C147" s="938" t="s">
        <v>1717</v>
      </c>
      <c r="D147" s="930"/>
    </row>
    <row r="148" spans="1:4">
      <c r="A148" s="940"/>
      <c r="B148" s="2370"/>
      <c r="C148" s="938" t="s">
        <v>1718</v>
      </c>
      <c r="D148" s="930"/>
    </row>
    <row r="149" spans="1:4">
      <c r="A149" s="940" t="s">
        <v>1719</v>
      </c>
      <c r="B149" s="931"/>
      <c r="C149" s="938" t="s">
        <v>1720</v>
      </c>
      <c r="D149" s="930"/>
    </row>
    <row r="150" spans="1:4">
      <c r="A150" s="940"/>
      <c r="B150" s="940" t="s">
        <v>1721</v>
      </c>
      <c r="C150" s="938" t="s">
        <v>1722</v>
      </c>
      <c r="D150" s="930"/>
    </row>
    <row r="151" spans="1:4">
      <c r="A151" s="940"/>
      <c r="B151" s="940" t="s">
        <v>1723</v>
      </c>
      <c r="C151" s="938" t="s">
        <v>1724</v>
      </c>
      <c r="D151" s="930"/>
    </row>
    <row r="152" spans="1:4">
      <c r="A152" s="939"/>
      <c r="B152" s="939"/>
      <c r="C152" s="938" t="s">
        <v>1725</v>
      </c>
      <c r="D152" s="930"/>
    </row>
    <row r="153" spans="1:4">
      <c r="A153" s="2365"/>
      <c r="B153" s="2366"/>
      <c r="C153" s="2366"/>
      <c r="D153" s="2366"/>
    </row>
    <row r="154" spans="1:4">
      <c r="A154" s="2367" t="s">
        <v>1491</v>
      </c>
      <c r="B154" s="2367"/>
      <c r="C154" s="2367"/>
      <c r="D154" s="928" t="s">
        <v>1676</v>
      </c>
    </row>
    <row r="155" spans="1:4">
      <c r="A155" s="931"/>
      <c r="B155" s="931" t="s">
        <v>1726</v>
      </c>
      <c r="C155" s="938" t="s">
        <v>1727</v>
      </c>
      <c r="D155" s="930"/>
    </row>
    <row r="156" spans="1:4">
      <c r="A156" s="933"/>
      <c r="B156" s="939" t="s">
        <v>1728</v>
      </c>
      <c r="C156" s="938" t="s">
        <v>1729</v>
      </c>
      <c r="D156" s="930"/>
    </row>
    <row r="157" spans="1:4">
      <c r="A157" s="933"/>
      <c r="B157" s="931"/>
      <c r="C157" s="938" t="s">
        <v>1730</v>
      </c>
      <c r="D157" s="930"/>
    </row>
    <row r="158" spans="1:4">
      <c r="A158" s="933" t="s">
        <v>1731</v>
      </c>
      <c r="B158" s="940" t="s">
        <v>1732</v>
      </c>
      <c r="C158" s="938" t="s">
        <v>1733</v>
      </c>
      <c r="D158" s="930"/>
    </row>
    <row r="159" spans="1:4">
      <c r="A159" s="933"/>
      <c r="B159" s="939"/>
      <c r="C159" s="938" t="s">
        <v>1734</v>
      </c>
      <c r="D159" s="930"/>
    </row>
    <row r="160" spans="1:4">
      <c r="A160" s="933" t="s">
        <v>1735</v>
      </c>
      <c r="B160" s="931"/>
      <c r="C160" s="938" t="s">
        <v>1736</v>
      </c>
      <c r="D160" s="930"/>
    </row>
    <row r="161" spans="1:4">
      <c r="A161" s="933"/>
      <c r="B161" s="2368" t="s">
        <v>1737</v>
      </c>
      <c r="C161" s="938" t="s">
        <v>1738</v>
      </c>
      <c r="D161" s="930"/>
    </row>
    <row r="162" spans="1:4">
      <c r="A162" s="933" t="s">
        <v>1739</v>
      </c>
      <c r="B162" s="2363"/>
      <c r="C162" s="938" t="s">
        <v>1740</v>
      </c>
      <c r="D162" s="930"/>
    </row>
    <row r="163" spans="1:4">
      <c r="A163" s="933"/>
      <c r="B163" s="939"/>
      <c r="C163" s="938" t="s">
        <v>1741</v>
      </c>
      <c r="D163" s="930"/>
    </row>
    <row r="164" spans="1:4">
      <c r="A164" s="933" t="s">
        <v>1742</v>
      </c>
      <c r="B164" s="938" t="s">
        <v>1743</v>
      </c>
      <c r="C164" s="938" t="s">
        <v>1744</v>
      </c>
      <c r="D164" s="930"/>
    </row>
    <row r="165" spans="1:4">
      <c r="A165" s="933"/>
      <c r="B165" s="2369" t="s">
        <v>1745</v>
      </c>
      <c r="C165" s="938" t="s">
        <v>1746</v>
      </c>
      <c r="D165" s="930"/>
    </row>
    <row r="166" spans="1:4">
      <c r="A166" s="933"/>
      <c r="B166" s="2370"/>
      <c r="C166" s="938" t="s">
        <v>1747</v>
      </c>
      <c r="D166" s="930"/>
    </row>
    <row r="167" spans="1:4">
      <c r="A167" s="933"/>
      <c r="B167" s="931"/>
      <c r="C167" s="938" t="s">
        <v>1748</v>
      </c>
      <c r="D167" s="930"/>
    </row>
    <row r="168" spans="1:4">
      <c r="A168" s="933"/>
      <c r="B168" s="940" t="s">
        <v>1749</v>
      </c>
      <c r="C168" s="938" t="s">
        <v>1750</v>
      </c>
      <c r="D168" s="930"/>
    </row>
    <row r="169" spans="1:4">
      <c r="A169" s="933"/>
      <c r="B169" s="940"/>
      <c r="C169" s="938" t="s">
        <v>1751</v>
      </c>
      <c r="D169" s="930"/>
    </row>
    <row r="170" spans="1:4">
      <c r="A170" s="939"/>
      <c r="B170" s="939"/>
      <c r="C170" s="938" t="s">
        <v>1752</v>
      </c>
      <c r="D170" s="930"/>
    </row>
    <row r="171" spans="1:4">
      <c r="A171" s="931"/>
      <c r="B171" s="938" t="s">
        <v>1753</v>
      </c>
      <c r="C171" s="938" t="s">
        <v>1754</v>
      </c>
      <c r="D171" s="930"/>
    </row>
    <row r="172" spans="1:4">
      <c r="A172" s="933"/>
      <c r="B172" s="931"/>
      <c r="C172" s="938" t="s">
        <v>1755</v>
      </c>
      <c r="D172" s="930"/>
    </row>
    <row r="173" spans="1:4">
      <c r="A173" s="933" t="s">
        <v>1756</v>
      </c>
      <c r="B173" s="940" t="s">
        <v>1757</v>
      </c>
      <c r="C173" s="938" t="s">
        <v>1758</v>
      </c>
      <c r="D173" s="930"/>
    </row>
    <row r="174" spans="1:4">
      <c r="A174" s="933"/>
      <c r="B174" s="940" t="s">
        <v>1759</v>
      </c>
      <c r="C174" s="938" t="s">
        <v>1760</v>
      </c>
      <c r="D174" s="930"/>
    </row>
    <row r="175" spans="1:4">
      <c r="A175" s="933" t="s">
        <v>1761</v>
      </c>
      <c r="B175" s="939"/>
      <c r="C175" s="938" t="s">
        <v>1762</v>
      </c>
      <c r="D175" s="930"/>
    </row>
    <row r="176" spans="1:4">
      <c r="A176" s="933"/>
      <c r="B176" s="938" t="s">
        <v>1763</v>
      </c>
      <c r="C176" s="938" t="s">
        <v>1764</v>
      </c>
      <c r="D176" s="930"/>
    </row>
    <row r="177" spans="1:4">
      <c r="A177" s="933" t="s">
        <v>1765</v>
      </c>
      <c r="B177" s="931"/>
      <c r="C177" s="931" t="s">
        <v>1766</v>
      </c>
      <c r="D177" s="934"/>
    </row>
    <row r="178" spans="1:4">
      <c r="A178" s="933"/>
      <c r="B178" s="940" t="s">
        <v>1767</v>
      </c>
      <c r="C178" s="940" t="s">
        <v>1768</v>
      </c>
      <c r="D178" s="932"/>
    </row>
    <row r="179" spans="1:4">
      <c r="A179" s="933" t="s">
        <v>1769</v>
      </c>
      <c r="B179" s="939"/>
      <c r="C179" s="939" t="s">
        <v>1770</v>
      </c>
      <c r="D179" s="930"/>
    </row>
    <row r="180" spans="1:4">
      <c r="A180" s="933"/>
      <c r="B180" s="931"/>
      <c r="C180" s="938" t="s">
        <v>1771</v>
      </c>
      <c r="D180" s="930"/>
    </row>
    <row r="181" spans="1:4">
      <c r="A181" s="933"/>
      <c r="B181" s="940" t="s">
        <v>1772</v>
      </c>
      <c r="C181" s="938" t="s">
        <v>1773</v>
      </c>
      <c r="D181" s="930"/>
    </row>
    <row r="182" spans="1:4">
      <c r="A182" s="939"/>
      <c r="B182" s="939"/>
      <c r="C182" s="938" t="s">
        <v>1774</v>
      </c>
      <c r="D182" s="930"/>
    </row>
    <row r="183" spans="1:4">
      <c r="A183" s="2365"/>
      <c r="B183" s="2366"/>
      <c r="C183" s="2366"/>
      <c r="D183" s="2366"/>
    </row>
    <row r="184" spans="1:4">
      <c r="A184" s="2367" t="s">
        <v>1491</v>
      </c>
      <c r="B184" s="2367"/>
      <c r="C184" s="2367"/>
      <c r="D184" s="928" t="s">
        <v>1589</v>
      </c>
    </row>
    <row r="185" spans="1:4">
      <c r="A185" s="931"/>
      <c r="B185" s="931"/>
      <c r="C185" s="931" t="s">
        <v>1775</v>
      </c>
      <c r="D185" s="2363"/>
    </row>
    <row r="186" spans="1:4">
      <c r="A186" s="940"/>
      <c r="B186" s="940"/>
      <c r="C186" s="939" t="s">
        <v>1776</v>
      </c>
      <c r="D186" s="2364"/>
    </row>
    <row r="187" spans="1:4">
      <c r="A187" s="933" t="s">
        <v>1777</v>
      </c>
      <c r="B187" s="940" t="s">
        <v>1778</v>
      </c>
      <c r="C187" s="938" t="s">
        <v>1779</v>
      </c>
      <c r="D187" s="930"/>
    </row>
    <row r="188" spans="1:4">
      <c r="A188" s="933"/>
      <c r="B188" s="940"/>
      <c r="C188" s="938" t="s">
        <v>1780</v>
      </c>
      <c r="D188" s="930"/>
    </row>
    <row r="189" spans="1:4">
      <c r="A189" s="933" t="s">
        <v>1781</v>
      </c>
      <c r="B189" s="939"/>
      <c r="C189" s="938" t="s">
        <v>1782</v>
      </c>
      <c r="D189" s="930"/>
    </row>
    <row r="190" spans="1:4" ht="34.5" customHeight="1">
      <c r="A190" s="933"/>
      <c r="B190" s="931"/>
      <c r="C190" s="931" t="s">
        <v>1783</v>
      </c>
      <c r="D190" s="2363"/>
    </row>
    <row r="191" spans="1:4" ht="34.5" customHeight="1">
      <c r="A191" s="933" t="s">
        <v>1543</v>
      </c>
      <c r="B191" s="2368" t="s">
        <v>1784</v>
      </c>
      <c r="C191" s="939" t="s">
        <v>1785</v>
      </c>
      <c r="D191" s="2364"/>
    </row>
    <row r="192" spans="1:4" ht="34.5" customHeight="1">
      <c r="A192" s="933"/>
      <c r="B192" s="2363"/>
      <c r="C192" s="931" t="s">
        <v>1786</v>
      </c>
      <c r="D192" s="2363"/>
    </row>
    <row r="193" spans="1:4" ht="34.5" customHeight="1">
      <c r="A193" s="933" t="s">
        <v>1500</v>
      </c>
      <c r="B193" s="939"/>
      <c r="C193" s="939" t="s">
        <v>1787</v>
      </c>
      <c r="D193" s="2364"/>
    </row>
    <row r="194" spans="1:4" ht="34.5" customHeight="1">
      <c r="A194" s="939"/>
      <c r="B194" s="938" t="s">
        <v>1788</v>
      </c>
      <c r="C194" s="938" t="s">
        <v>1789</v>
      </c>
      <c r="D194" s="930"/>
    </row>
    <row r="195" spans="1:4" ht="34.5" customHeight="1">
      <c r="A195" s="931"/>
      <c r="B195" s="931"/>
      <c r="C195" s="931" t="s">
        <v>1790</v>
      </c>
      <c r="D195" s="2363"/>
    </row>
    <row r="196" spans="1:4">
      <c r="A196" s="940" t="s">
        <v>1791</v>
      </c>
      <c r="B196" s="940"/>
      <c r="C196" s="939" t="s">
        <v>1792</v>
      </c>
      <c r="D196" s="2364"/>
    </row>
    <row r="197" spans="1:4">
      <c r="A197" s="940"/>
      <c r="B197" s="940" t="s">
        <v>1793</v>
      </c>
      <c r="C197" s="938" t="s">
        <v>1794</v>
      </c>
      <c r="D197" s="930"/>
    </row>
    <row r="198" spans="1:4">
      <c r="A198" s="940" t="s">
        <v>1795</v>
      </c>
      <c r="B198" s="940"/>
      <c r="C198" s="938" t="s">
        <v>1796</v>
      </c>
      <c r="D198" s="930"/>
    </row>
    <row r="199" spans="1:4">
      <c r="A199" s="939"/>
      <c r="B199" s="939"/>
      <c r="C199" s="938" t="s">
        <v>1797</v>
      </c>
      <c r="D199" s="930"/>
    </row>
    <row r="200" spans="1:4">
      <c r="A200" s="931"/>
      <c r="B200" s="931"/>
      <c r="C200" s="938" t="s">
        <v>1798</v>
      </c>
      <c r="D200" s="930"/>
    </row>
    <row r="201" spans="1:4" ht="13.5" customHeight="1">
      <c r="A201" s="933"/>
      <c r="B201" s="940"/>
      <c r="C201" s="938" t="s">
        <v>1799</v>
      </c>
      <c r="D201" s="930"/>
    </row>
    <row r="202" spans="1:4" ht="13.5" customHeight="1">
      <c r="A202" s="933"/>
      <c r="B202" s="940"/>
      <c r="C202" s="938" t="s">
        <v>1800</v>
      </c>
      <c r="D202" s="930"/>
    </row>
    <row r="203" spans="1:4">
      <c r="A203" s="933"/>
      <c r="B203" s="940"/>
      <c r="C203" s="938" t="s">
        <v>1801</v>
      </c>
      <c r="D203" s="930"/>
    </row>
    <row r="204" spans="1:4">
      <c r="A204" s="933"/>
      <c r="B204" s="940" t="s">
        <v>1802</v>
      </c>
      <c r="C204" s="938" t="s">
        <v>1803</v>
      </c>
      <c r="D204" s="930"/>
    </row>
    <row r="205" spans="1:4">
      <c r="A205" s="933" t="s">
        <v>1804</v>
      </c>
      <c r="B205" s="940"/>
      <c r="C205" s="938" t="s">
        <v>1805</v>
      </c>
      <c r="D205" s="930"/>
    </row>
    <row r="206" spans="1:4">
      <c r="A206" s="933"/>
      <c r="B206" s="940"/>
      <c r="C206" s="938" t="s">
        <v>1806</v>
      </c>
      <c r="D206" s="930"/>
    </row>
    <row r="207" spans="1:4">
      <c r="A207" s="933"/>
      <c r="B207" s="940"/>
      <c r="C207" s="938" t="s">
        <v>1807</v>
      </c>
      <c r="D207" s="930"/>
    </row>
    <row r="208" spans="1:4">
      <c r="A208" s="933" t="s">
        <v>1808</v>
      </c>
      <c r="B208" s="939"/>
      <c r="C208" s="938" t="s">
        <v>1809</v>
      </c>
      <c r="D208" s="930"/>
    </row>
    <row r="209" spans="1:4">
      <c r="A209" s="933"/>
      <c r="B209" s="931"/>
      <c r="C209" s="938" t="s">
        <v>1810</v>
      </c>
      <c r="D209" s="930"/>
    </row>
    <row r="210" spans="1:4">
      <c r="A210" s="933"/>
      <c r="B210" s="940"/>
      <c r="C210" s="938" t="s">
        <v>1811</v>
      </c>
      <c r="D210" s="930"/>
    </row>
    <row r="211" spans="1:4">
      <c r="A211" s="933"/>
      <c r="B211" s="940" t="s">
        <v>1812</v>
      </c>
      <c r="C211" s="938" t="s">
        <v>1813</v>
      </c>
      <c r="D211" s="930"/>
    </row>
    <row r="212" spans="1:4">
      <c r="A212" s="933"/>
      <c r="B212" s="940"/>
      <c r="C212" s="938" t="s">
        <v>1814</v>
      </c>
      <c r="D212" s="930"/>
    </row>
    <row r="213" spans="1:4">
      <c r="A213" s="939"/>
      <c r="B213" s="939"/>
      <c r="C213" s="938" t="s">
        <v>1815</v>
      </c>
      <c r="D213" s="930"/>
    </row>
    <row r="214" spans="1:4">
      <c r="A214" s="2365"/>
      <c r="B214" s="2366"/>
      <c r="C214" s="2366"/>
      <c r="D214" s="2366"/>
    </row>
    <row r="215" spans="1:4">
      <c r="A215" s="2367" t="s">
        <v>1491</v>
      </c>
      <c r="B215" s="2367"/>
      <c r="C215" s="2367"/>
      <c r="D215" s="928" t="s">
        <v>1589</v>
      </c>
    </row>
    <row r="216" spans="1:4">
      <c r="A216" s="931"/>
      <c r="B216" s="931"/>
      <c r="C216" s="938" t="s">
        <v>1816</v>
      </c>
      <c r="D216" s="930"/>
    </row>
    <row r="217" spans="1:4">
      <c r="A217" s="940"/>
      <c r="B217" s="940"/>
      <c r="C217" s="938" t="s">
        <v>1817</v>
      </c>
      <c r="D217" s="930"/>
    </row>
    <row r="218" spans="1:4">
      <c r="A218" s="940"/>
      <c r="B218" s="940"/>
      <c r="C218" s="938" t="s">
        <v>1818</v>
      </c>
      <c r="D218" s="930"/>
    </row>
    <row r="219" spans="1:4">
      <c r="A219" s="940"/>
      <c r="B219" s="940"/>
      <c r="C219" s="938" t="s">
        <v>1819</v>
      </c>
      <c r="D219" s="930"/>
    </row>
    <row r="220" spans="1:4">
      <c r="A220" s="940"/>
      <c r="B220" s="940" t="s">
        <v>1812</v>
      </c>
      <c r="C220" s="931" t="s">
        <v>1820</v>
      </c>
      <c r="D220" s="2363"/>
    </row>
    <row r="221" spans="1:4">
      <c r="A221" s="940"/>
      <c r="B221" s="940"/>
      <c r="C221" s="939" t="s">
        <v>1821</v>
      </c>
      <c r="D221" s="2364"/>
    </row>
    <row r="222" spans="1:4" ht="13.5" customHeight="1">
      <c r="A222" s="940"/>
      <c r="B222" s="940"/>
      <c r="C222" s="938" t="s">
        <v>1822</v>
      </c>
      <c r="D222" s="930"/>
    </row>
    <row r="223" spans="1:4">
      <c r="A223" s="940"/>
      <c r="B223" s="940"/>
      <c r="C223" s="938" t="s">
        <v>1823</v>
      </c>
      <c r="D223" s="930"/>
    </row>
    <row r="224" spans="1:4">
      <c r="A224" s="940" t="s">
        <v>1824</v>
      </c>
      <c r="B224" s="939"/>
      <c r="C224" s="938" t="s">
        <v>1825</v>
      </c>
      <c r="D224" s="930"/>
    </row>
    <row r="225" spans="1:4">
      <c r="A225" s="940"/>
      <c r="B225" s="931"/>
      <c r="C225" s="938" t="s">
        <v>1826</v>
      </c>
      <c r="D225" s="930"/>
    </row>
    <row r="226" spans="1:4">
      <c r="A226" s="940"/>
      <c r="B226" s="940"/>
      <c r="C226" s="938" t="s">
        <v>1827</v>
      </c>
      <c r="D226" s="930"/>
    </row>
    <row r="227" spans="1:4">
      <c r="A227" s="940"/>
      <c r="B227" s="2362" t="s">
        <v>1828</v>
      </c>
      <c r="C227" s="931" t="s">
        <v>1829</v>
      </c>
      <c r="D227" s="2363"/>
    </row>
    <row r="228" spans="1:4">
      <c r="A228" s="940" t="s">
        <v>1830</v>
      </c>
      <c r="B228" s="2362"/>
      <c r="C228" s="939" t="s">
        <v>1831</v>
      </c>
      <c r="D228" s="2364"/>
    </row>
    <row r="229" spans="1:4">
      <c r="A229" s="940"/>
      <c r="B229" s="940"/>
      <c r="C229" s="938" t="s">
        <v>1832</v>
      </c>
      <c r="D229" s="930"/>
    </row>
    <row r="230" spans="1:4">
      <c r="A230" s="940"/>
      <c r="B230" s="939"/>
      <c r="C230" s="938" t="s">
        <v>1833</v>
      </c>
      <c r="D230" s="930"/>
    </row>
    <row r="231" spans="1:4">
      <c r="A231" s="940"/>
      <c r="B231" s="931"/>
      <c r="C231" s="938" t="s">
        <v>1834</v>
      </c>
      <c r="D231" s="930"/>
    </row>
    <row r="232" spans="1:4">
      <c r="A232" s="940"/>
      <c r="B232" s="940"/>
      <c r="C232" s="938" t="s">
        <v>1835</v>
      </c>
      <c r="D232" s="930"/>
    </row>
    <row r="233" spans="1:4">
      <c r="A233" s="940"/>
      <c r="B233" s="940" t="s">
        <v>1836</v>
      </c>
      <c r="C233" s="938" t="s">
        <v>1837</v>
      </c>
      <c r="D233" s="930"/>
    </row>
    <row r="234" spans="1:4">
      <c r="A234" s="940"/>
      <c r="B234" s="940"/>
      <c r="C234" s="938" t="s">
        <v>1838</v>
      </c>
      <c r="D234" s="930"/>
    </row>
    <row r="235" spans="1:4">
      <c r="A235" s="940"/>
      <c r="B235" s="939"/>
      <c r="C235" s="938" t="s">
        <v>1839</v>
      </c>
      <c r="D235" s="930"/>
    </row>
    <row r="236" spans="1:4">
      <c r="A236" s="939"/>
      <c r="B236" s="938" t="s">
        <v>1840</v>
      </c>
      <c r="C236" s="938" t="s">
        <v>1841</v>
      </c>
      <c r="D236" s="930"/>
    </row>
    <row r="237" spans="1:4">
      <c r="A237" s="943"/>
      <c r="B237" s="943"/>
      <c r="C237" s="943"/>
      <c r="D237" s="943"/>
    </row>
    <row r="238" spans="1:4">
      <c r="A238" s="944"/>
      <c r="B238" s="944"/>
      <c r="C238" s="944"/>
      <c r="D238" s="944"/>
    </row>
    <row r="239" spans="1:4">
      <c r="A239" s="944"/>
      <c r="B239" s="944"/>
      <c r="C239" s="944"/>
      <c r="D239" s="944"/>
    </row>
    <row r="240" spans="1:4">
      <c r="A240" s="2361"/>
      <c r="B240" s="2361"/>
      <c r="C240" s="2361"/>
      <c r="D240" s="2361"/>
    </row>
    <row r="241" spans="1:4">
      <c r="A241" s="944"/>
      <c r="B241" s="944"/>
      <c r="C241" s="944"/>
      <c r="D241" s="944"/>
    </row>
    <row r="244" spans="1:4" ht="13.5" customHeight="1"/>
    <row r="245" spans="1:4" ht="13.5" customHeight="1"/>
    <row r="263" ht="25.5" customHeight="1"/>
    <row r="264" ht="25.5" customHeight="1"/>
    <row r="265" ht="25.5" customHeight="1"/>
    <row r="266" ht="25.5" customHeight="1"/>
    <row r="267" ht="25.5" customHeight="1"/>
    <row r="268" ht="25.5" customHeight="1"/>
    <row r="269" ht="25.5" customHeight="1"/>
    <row r="270" ht="25.5" customHeight="1"/>
    <row r="271" ht="25.5" customHeight="1"/>
    <row r="272" ht="25.5" customHeight="1"/>
    <row r="273" spans="4:4" ht="25.5" customHeight="1"/>
    <row r="274" spans="4:4" ht="25.5" customHeight="1"/>
    <row r="275" spans="4:4" ht="25.5" customHeight="1"/>
    <row r="276" spans="4:4" ht="14.25" customHeight="1"/>
    <row r="282" spans="4:4">
      <c r="D282"/>
    </row>
    <row r="283" spans="4:4">
      <c r="D283"/>
    </row>
    <row r="284" spans="4:4">
      <c r="D284"/>
    </row>
    <row r="285" spans="4:4">
      <c r="D285"/>
    </row>
    <row r="286" spans="4:4" ht="13.5" customHeight="1">
      <c r="D286"/>
    </row>
    <row r="287" spans="4:4" ht="14.25" customHeight="1">
      <c r="D287"/>
    </row>
    <row r="288" spans="4:4">
      <c r="D288"/>
    </row>
    <row r="289" spans="1:4">
      <c r="D289"/>
    </row>
    <row r="290" spans="1:4">
      <c r="D290"/>
    </row>
    <row r="291" spans="1:4" ht="14.25" customHeight="1">
      <c r="A291"/>
      <c r="B291"/>
      <c r="C291" s="846"/>
      <c r="D291"/>
    </row>
    <row r="292" spans="1:4">
      <c r="A292"/>
      <c r="B292"/>
      <c r="C292" s="846"/>
      <c r="D292"/>
    </row>
    <row r="293" spans="1:4" ht="24" customHeight="1">
      <c r="A293"/>
      <c r="B293"/>
      <c r="C293" s="846"/>
      <c r="D293"/>
    </row>
    <row r="294" spans="1:4" ht="13.5" customHeight="1">
      <c r="A294"/>
      <c r="B294"/>
      <c r="C294" s="846"/>
      <c r="D294"/>
    </row>
    <row r="295" spans="1:4" ht="14.25" customHeight="1">
      <c r="A295"/>
      <c r="B295"/>
      <c r="C295" s="846"/>
      <c r="D295"/>
    </row>
    <row r="296" spans="1:4" ht="24" customHeight="1">
      <c r="A296"/>
      <c r="B296"/>
      <c r="C296" s="846"/>
      <c r="D296"/>
    </row>
    <row r="297" spans="1:4" ht="13.5" customHeight="1">
      <c r="A297"/>
      <c r="B297"/>
      <c r="C297" s="846"/>
      <c r="D297"/>
    </row>
    <row r="298" spans="1:4">
      <c r="A298"/>
      <c r="B298"/>
      <c r="C298" s="846"/>
      <c r="D298"/>
    </row>
    <row r="299" spans="1:4" ht="30.75" customHeight="1">
      <c r="A299"/>
      <c r="B299"/>
      <c r="C299" s="846"/>
      <c r="D299"/>
    </row>
    <row r="300" spans="1:4">
      <c r="A300"/>
      <c r="B300"/>
      <c r="C300" s="846"/>
      <c r="D300"/>
    </row>
    <row r="301" spans="1:4" ht="24" customHeight="1">
      <c r="A301"/>
      <c r="B301"/>
      <c r="C301" s="846"/>
      <c r="D301"/>
    </row>
    <row r="302" spans="1:4" ht="13.5" customHeight="1">
      <c r="A302"/>
      <c r="B302"/>
      <c r="C302" s="846"/>
      <c r="D302"/>
    </row>
    <row r="303" spans="1:4">
      <c r="A303"/>
      <c r="B303"/>
      <c r="C303" s="846"/>
      <c r="D303"/>
    </row>
    <row r="304" spans="1:4" ht="30.75" customHeight="1">
      <c r="A304"/>
      <c r="B304"/>
      <c r="C304" s="846"/>
      <c r="D304"/>
    </row>
    <row r="305" spans="1:4">
      <c r="A305"/>
      <c r="B305"/>
      <c r="C305" s="846"/>
      <c r="D305"/>
    </row>
    <row r="306" spans="1:4">
      <c r="A306"/>
      <c r="B306"/>
      <c r="C306" s="846"/>
      <c r="D306"/>
    </row>
    <row r="307" spans="1:4">
      <c r="D307"/>
    </row>
    <row r="308" spans="1:4">
      <c r="D308"/>
    </row>
    <row r="309" spans="1:4">
      <c r="D309"/>
    </row>
    <row r="310" spans="1:4">
      <c r="D310"/>
    </row>
    <row r="311" spans="1:4">
      <c r="D311"/>
    </row>
    <row r="312" spans="1:4">
      <c r="D312"/>
    </row>
    <row r="313" spans="1:4" ht="24.75" customHeight="1">
      <c r="D313"/>
    </row>
    <row r="314" spans="1:4">
      <c r="D314"/>
    </row>
    <row r="315" spans="1:4">
      <c r="D315"/>
    </row>
    <row r="316" spans="1:4">
      <c r="D316"/>
    </row>
    <row r="317" spans="1:4">
      <c r="D317"/>
    </row>
    <row r="318" spans="1:4">
      <c r="D318"/>
    </row>
    <row r="319" spans="1:4">
      <c r="D319"/>
    </row>
    <row r="320" spans="1:4">
      <c r="D320"/>
    </row>
    <row r="321" spans="4:4">
      <c r="D321"/>
    </row>
    <row r="329" spans="4:4" ht="13.5" customHeight="1"/>
    <row r="336" spans="4:4" ht="13.5" customHeight="1"/>
    <row r="421" ht="13.5" customHeight="1"/>
    <row r="422" ht="13.5" customHeight="1"/>
    <row r="465" ht="13.5" customHeight="1"/>
    <row r="466" ht="13.5" customHeight="1"/>
    <row r="467" ht="26.25" customHeight="1"/>
    <row r="468" ht="26.25" customHeight="1"/>
    <row r="469" ht="26.25" customHeight="1"/>
    <row r="470" ht="26.25" customHeight="1"/>
    <row r="471" ht="26.25" customHeight="1"/>
    <row r="560" ht="14.25" customHeight="1"/>
    <row r="561" ht="14.25" customHeight="1"/>
    <row r="567" ht="19.5" customHeight="1"/>
    <row r="569" ht="33" customHeight="1"/>
    <row r="570" ht="33" customHeight="1"/>
    <row r="576" ht="34.5" customHeight="1"/>
    <row r="577" ht="34.5" customHeight="1"/>
    <row r="587" ht="36" customHeight="1"/>
    <row r="588" ht="36" customHeight="1"/>
    <row r="589" ht="36" customHeight="1"/>
    <row r="590" ht="15" customHeight="1"/>
    <row r="591" ht="15" customHeight="1"/>
    <row r="592" ht="15" customHeight="1"/>
    <row r="593" ht="15" customHeight="1"/>
    <row r="594" ht="15" customHeight="1"/>
    <row r="595" ht="15" customHeight="1"/>
    <row r="596" ht="15" customHeight="1"/>
    <row r="597" ht="15" customHeight="1"/>
    <row r="598" ht="15" customHeight="1"/>
    <row r="599" ht="15" customHeight="1"/>
    <row r="600" ht="15" customHeight="1"/>
    <row r="601" ht="15" customHeight="1"/>
    <row r="602" ht="15" customHeight="1"/>
    <row r="603" ht="15" customHeight="1"/>
    <row r="604" ht="15" customHeight="1"/>
    <row r="605" ht="15" customHeight="1"/>
    <row r="606" ht="15" customHeight="1"/>
    <row r="607" ht="15" customHeight="1"/>
    <row r="608" ht="15" customHeight="1"/>
    <row r="609" ht="15" customHeight="1"/>
    <row r="610" ht="15" customHeight="1"/>
    <row r="611" ht="15" customHeight="1"/>
    <row r="612" ht="15" customHeight="1"/>
    <row r="613" ht="15" customHeight="1"/>
    <row r="614" ht="15" customHeight="1"/>
    <row r="615" ht="14.25" customHeight="1"/>
    <row r="616" ht="14.25" customHeight="1"/>
    <row r="617" ht="14.2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76" ht="14.25" customHeight="1"/>
    <row r="677" ht="14.25" customHeight="1"/>
    <row r="678" ht="14.25" customHeight="1"/>
    <row r="685" ht="21" customHeight="1"/>
    <row r="686" ht="21" customHeight="1"/>
    <row r="687" ht="21" customHeight="1"/>
    <row r="688" ht="21" customHeight="1"/>
    <row r="689" ht="21" customHeight="1"/>
    <row r="690" ht="21" customHeight="1"/>
    <row r="719" ht="13.5" customHeight="1"/>
    <row r="720" ht="13.5" customHeight="1"/>
    <row r="722" ht="34.5" customHeight="1"/>
    <row r="723" ht="34.5" customHeight="1"/>
    <row r="724" ht="34.5" customHeight="1"/>
    <row r="725" ht="34.5" customHeight="1"/>
    <row r="732" ht="13.5" customHeight="1"/>
    <row r="734" ht="13.5" customHeight="1"/>
    <row r="743" ht="13.5" customHeight="1"/>
  </sheetData>
  <mergeCells count="63">
    <mergeCell ref="B7:B8"/>
    <mergeCell ref="A2:D2"/>
    <mergeCell ref="A3:C3"/>
    <mergeCell ref="C30:C31"/>
    <mergeCell ref="D30:D31"/>
    <mergeCell ref="A32:D32"/>
    <mergeCell ref="D28:D29"/>
    <mergeCell ref="B12:B14"/>
    <mergeCell ref="D12:D13"/>
    <mergeCell ref="B43:B44"/>
    <mergeCell ref="A46:A49"/>
    <mergeCell ref="A50:B51"/>
    <mergeCell ref="B53:B54"/>
    <mergeCell ref="A33:C33"/>
    <mergeCell ref="B76:B78"/>
    <mergeCell ref="B56:B58"/>
    <mergeCell ref="A62:D62"/>
    <mergeCell ref="A63:C63"/>
    <mergeCell ref="A64:A69"/>
    <mergeCell ref="B66:B67"/>
    <mergeCell ref="A70:A85"/>
    <mergeCell ref="B71:B72"/>
    <mergeCell ref="A93:A98"/>
    <mergeCell ref="B95:B96"/>
    <mergeCell ref="B100:B101"/>
    <mergeCell ref="B80:B81"/>
    <mergeCell ref="B84:B85"/>
    <mergeCell ref="A91:D91"/>
    <mergeCell ref="A92:C92"/>
    <mergeCell ref="B117:B118"/>
    <mergeCell ref="A120:D120"/>
    <mergeCell ref="A121:C121"/>
    <mergeCell ref="B109:B110"/>
    <mergeCell ref="B103:B104"/>
    <mergeCell ref="D123:D124"/>
    <mergeCell ref="B125:B126"/>
    <mergeCell ref="B130:B131"/>
    <mergeCell ref="D134:D135"/>
    <mergeCell ref="B136:B137"/>
    <mergeCell ref="D136:D137"/>
    <mergeCell ref="B147:B148"/>
    <mergeCell ref="A153:D153"/>
    <mergeCell ref="A154:C154"/>
    <mergeCell ref="B161:B162"/>
    <mergeCell ref="D139:D140"/>
    <mergeCell ref="D141:D142"/>
    <mergeCell ref="B142:B143"/>
    <mergeCell ref="D143:D144"/>
    <mergeCell ref="B145:B146"/>
    <mergeCell ref="D195:D196"/>
    <mergeCell ref="D190:D191"/>
    <mergeCell ref="B191:B192"/>
    <mergeCell ref="D192:D193"/>
    <mergeCell ref="B165:B166"/>
    <mergeCell ref="A183:D183"/>
    <mergeCell ref="A184:C184"/>
    <mergeCell ref="D185:D186"/>
    <mergeCell ref="A240:D240"/>
    <mergeCell ref="B227:B228"/>
    <mergeCell ref="D227:D228"/>
    <mergeCell ref="A214:D214"/>
    <mergeCell ref="A215:C215"/>
    <mergeCell ref="D220:D221"/>
  </mergeCells>
  <phoneticPr fontId="2"/>
  <pageMargins left="0.7" right="0.7" top="0.75" bottom="0.75" header="0.3" footer="0.3"/>
  <pageSetup paperSize="9" scale="97" orientation="portrait" r:id="rId1"/>
  <rowBreaks count="19" manualBreakCount="19">
    <brk id="32" max="16383" man="1"/>
    <brk id="62" max="16383" man="1"/>
    <brk id="91" max="16383" man="1"/>
    <brk id="120" max="16383" man="1"/>
    <brk id="153" max="16383" man="1"/>
    <brk id="183" max="16383" man="1"/>
    <brk id="214" max="16383" man="1"/>
    <brk id="240" max="16383" man="1"/>
    <brk id="321" max="16383" man="1"/>
    <brk id="363" max="16383" man="1"/>
    <brk id="405" max="16383" man="1"/>
    <brk id="443" max="16383" man="1"/>
    <brk id="495" max="16383" man="1"/>
    <brk id="540" max="16383" man="1"/>
    <brk id="578" max="16383" man="1"/>
    <brk id="618" max="16383" man="1"/>
    <brk id="655" max="16383" man="1"/>
    <brk id="693" max="16383" man="1"/>
    <brk id="728" max="16383" man="1"/>
  </row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
  <sheetViews>
    <sheetView view="pageBreakPreview" zoomScale="90" zoomScaleNormal="100" zoomScaleSheetLayoutView="90" workbookViewId="0">
      <selection activeCell="I7" sqref="I7:I9"/>
    </sheetView>
  </sheetViews>
  <sheetFormatPr defaultRowHeight="13.5"/>
  <cols>
    <col min="1" max="1" width="14.125" style="1038" customWidth="1"/>
    <col min="2" max="10" width="14.125" customWidth="1"/>
    <col min="13" max="13" width="3.5" style="927" customWidth="1"/>
    <col min="14" max="14" width="15.5" style="927" customWidth="1"/>
    <col min="15" max="15" width="56.625" style="927" customWidth="1"/>
    <col min="16" max="16" width="5.875" style="927" customWidth="1"/>
    <col min="19" max="19" width="9" style="1038"/>
    <col min="24" max="24" width="6.25" style="945" customWidth="1"/>
  </cols>
  <sheetData>
    <row r="1" spans="1:9">
      <c r="A1" s="883" t="s">
        <v>2017</v>
      </c>
    </row>
    <row r="2" spans="1:9">
      <c r="A2" s="883"/>
    </row>
    <row r="3" spans="1:9" ht="17.25">
      <c r="A3" s="895" t="s">
        <v>1353</v>
      </c>
    </row>
    <row r="4" spans="1:9" ht="25.5">
      <c r="A4" s="2385" t="s">
        <v>1342</v>
      </c>
      <c r="B4" s="2382" t="s">
        <v>1359</v>
      </c>
      <c r="C4" s="1039" t="s">
        <v>1359</v>
      </c>
      <c r="D4" s="2382" t="s">
        <v>1361</v>
      </c>
      <c r="E4" s="2382" t="s">
        <v>738</v>
      </c>
      <c r="F4" s="2382" t="s">
        <v>1257</v>
      </c>
      <c r="G4" s="2382" t="s">
        <v>743</v>
      </c>
      <c r="H4" s="1039" t="s">
        <v>1362</v>
      </c>
      <c r="I4" s="2382" t="s">
        <v>1365</v>
      </c>
    </row>
    <row r="5" spans="1:9" ht="25.5">
      <c r="A5" s="2386"/>
      <c r="B5" s="2383"/>
      <c r="C5" s="1040" t="s">
        <v>1360</v>
      </c>
      <c r="D5" s="2383"/>
      <c r="E5" s="2383"/>
      <c r="F5" s="2383"/>
      <c r="G5" s="2383"/>
      <c r="H5" s="918" t="s">
        <v>1363</v>
      </c>
      <c r="I5" s="2383"/>
    </row>
    <row r="6" spans="1:9">
      <c r="A6" s="2387"/>
      <c r="B6" s="2384"/>
      <c r="C6" s="917"/>
      <c r="D6" s="2384"/>
      <c r="E6" s="2384"/>
      <c r="F6" s="2384"/>
      <c r="G6" s="2384"/>
      <c r="H6" s="919" t="s">
        <v>1364</v>
      </c>
      <c r="I6" s="2384"/>
    </row>
    <row r="7" spans="1:9">
      <c r="A7" s="2385">
        <v>1</v>
      </c>
      <c r="B7" s="2382"/>
      <c r="C7" s="2382"/>
      <c r="D7" s="2382"/>
      <c r="E7" s="2382"/>
      <c r="F7" s="2383"/>
      <c r="G7" s="2383"/>
      <c r="H7" s="1039" t="s">
        <v>1366</v>
      </c>
      <c r="I7" s="2382"/>
    </row>
    <row r="8" spans="1:9">
      <c r="A8" s="2386"/>
      <c r="B8" s="2383"/>
      <c r="C8" s="2383"/>
      <c r="D8" s="2383"/>
      <c r="E8" s="2383"/>
      <c r="F8" s="2383"/>
      <c r="G8" s="2383"/>
      <c r="H8" s="1040" t="s">
        <v>1367</v>
      </c>
      <c r="I8" s="2383"/>
    </row>
    <row r="9" spans="1:9">
      <c r="A9" s="2387"/>
      <c r="B9" s="2384"/>
      <c r="C9" s="2384"/>
      <c r="D9" s="2384"/>
      <c r="E9" s="2384"/>
      <c r="F9" s="2384"/>
      <c r="G9" s="2384"/>
      <c r="H9" s="1041" t="s">
        <v>1368</v>
      </c>
      <c r="I9" s="2384"/>
    </row>
    <row r="10" spans="1:9">
      <c r="A10" s="2385">
        <v>2</v>
      </c>
      <c r="B10" s="2382"/>
      <c r="C10" s="2382"/>
      <c r="D10" s="2382"/>
      <c r="E10" s="2382"/>
      <c r="F10" s="2382"/>
      <c r="G10" s="2382"/>
      <c r="H10" s="920" t="s">
        <v>1366</v>
      </c>
      <c r="I10" s="2382"/>
    </row>
    <row r="11" spans="1:9">
      <c r="A11" s="2386"/>
      <c r="B11" s="2383"/>
      <c r="C11" s="2383"/>
      <c r="D11" s="2383"/>
      <c r="E11" s="2383"/>
      <c r="F11" s="2383"/>
      <c r="G11" s="2383"/>
      <c r="H11" s="920" t="s">
        <v>1367</v>
      </c>
      <c r="I11" s="2383"/>
    </row>
    <row r="12" spans="1:9">
      <c r="A12" s="2387"/>
      <c r="B12" s="2384"/>
      <c r="C12" s="2384"/>
      <c r="D12" s="2384"/>
      <c r="E12" s="2384"/>
      <c r="F12" s="2384"/>
      <c r="G12" s="2384"/>
      <c r="H12" s="920" t="s">
        <v>1368</v>
      </c>
      <c r="I12" s="2384"/>
    </row>
    <row r="13" spans="1:9">
      <c r="A13" s="2385">
        <v>3</v>
      </c>
      <c r="B13" s="2382"/>
      <c r="C13" s="2382"/>
      <c r="D13" s="2382"/>
      <c r="E13" s="2382"/>
      <c r="F13" s="2382"/>
      <c r="G13" s="2382"/>
      <c r="H13" s="1039" t="s">
        <v>1366</v>
      </c>
      <c r="I13" s="2382"/>
    </row>
    <row r="14" spans="1:9">
      <c r="A14" s="2386"/>
      <c r="B14" s="2383"/>
      <c r="C14" s="2383"/>
      <c r="D14" s="2383"/>
      <c r="E14" s="2383"/>
      <c r="F14" s="2383"/>
      <c r="G14" s="2383"/>
      <c r="H14" s="1040" t="s">
        <v>1367</v>
      </c>
      <c r="I14" s="2383"/>
    </row>
    <row r="15" spans="1:9">
      <c r="A15" s="2387"/>
      <c r="B15" s="2384"/>
      <c r="C15" s="2384"/>
      <c r="D15" s="2384"/>
      <c r="E15" s="2384"/>
      <c r="F15" s="2384"/>
      <c r="G15" s="2384"/>
      <c r="H15" s="1041" t="s">
        <v>1368</v>
      </c>
      <c r="I15" s="2384"/>
    </row>
    <row r="16" spans="1:9">
      <c r="A16" s="2388">
        <v>4</v>
      </c>
      <c r="B16" s="2382"/>
      <c r="C16" s="2382"/>
      <c r="D16" s="2382"/>
      <c r="E16" s="2382"/>
      <c r="F16" s="2382"/>
      <c r="G16" s="2382"/>
      <c r="H16" s="1039" t="s">
        <v>1366</v>
      </c>
      <c r="I16" s="2382"/>
    </row>
    <row r="17" spans="1:9">
      <c r="A17" s="2388"/>
      <c r="B17" s="2383"/>
      <c r="C17" s="2383"/>
      <c r="D17" s="2383"/>
      <c r="E17" s="2383"/>
      <c r="F17" s="2383"/>
      <c r="G17" s="2383"/>
      <c r="H17" s="1040" t="s">
        <v>1367</v>
      </c>
      <c r="I17" s="2383"/>
    </row>
    <row r="18" spans="1:9">
      <c r="A18" s="2388"/>
      <c r="B18" s="2384"/>
      <c r="C18" s="2384"/>
      <c r="D18" s="2384"/>
      <c r="E18" s="2384"/>
      <c r="F18" s="2384"/>
      <c r="G18" s="2384"/>
      <c r="H18" s="1041" t="s">
        <v>1368</v>
      </c>
      <c r="I18" s="2384"/>
    </row>
    <row r="19" spans="1:9">
      <c r="A19" s="2385">
        <v>5</v>
      </c>
      <c r="B19" s="2382"/>
      <c r="C19" s="2382"/>
      <c r="D19" s="2382"/>
      <c r="E19" s="2382"/>
      <c r="F19" s="2382"/>
      <c r="G19" s="2382"/>
      <c r="H19" s="1039" t="s">
        <v>1366</v>
      </c>
      <c r="I19" s="2382"/>
    </row>
    <row r="20" spans="1:9">
      <c r="A20" s="2386"/>
      <c r="B20" s="2383"/>
      <c r="C20" s="2383"/>
      <c r="D20" s="2383"/>
      <c r="E20" s="2383"/>
      <c r="F20" s="2383"/>
      <c r="G20" s="2383"/>
      <c r="H20" s="1040" t="s">
        <v>1367</v>
      </c>
      <c r="I20" s="2383"/>
    </row>
    <row r="21" spans="1:9">
      <c r="A21" s="2387"/>
      <c r="B21" s="2384"/>
      <c r="C21" s="2384"/>
      <c r="D21" s="2384"/>
      <c r="E21" s="2384"/>
      <c r="F21" s="2384"/>
      <c r="G21" s="2384"/>
      <c r="H21" s="1041" t="s">
        <v>1368</v>
      </c>
      <c r="I21" s="2384"/>
    </row>
    <row r="22" spans="1:9">
      <c r="A22" s="883"/>
    </row>
    <row r="23" spans="1:9">
      <c r="A23" s="883" t="s">
        <v>1369</v>
      </c>
      <c r="B23" s="2033"/>
      <c r="C23" s="2033"/>
      <c r="D23" s="2033"/>
    </row>
    <row r="24" spans="1:9">
      <c r="A24" s="883" t="s">
        <v>1370</v>
      </c>
      <c r="B24" s="2033"/>
      <c r="C24" s="2033"/>
      <c r="D24" s="2033"/>
    </row>
    <row r="25" spans="1:9">
      <c r="A25" s="883" t="s">
        <v>1371</v>
      </c>
      <c r="B25" s="2033"/>
      <c r="C25" s="2033"/>
      <c r="D25" s="2033"/>
    </row>
  </sheetData>
  <mergeCells count="50">
    <mergeCell ref="I4:I6"/>
    <mergeCell ref="A7:A9"/>
    <mergeCell ref="B7:B9"/>
    <mergeCell ref="C7:C9"/>
    <mergeCell ref="D7:D9"/>
    <mergeCell ref="E7:E9"/>
    <mergeCell ref="F7:F9"/>
    <mergeCell ref="G7:G9"/>
    <mergeCell ref="I7:I9"/>
    <mergeCell ref="A4:A6"/>
    <mergeCell ref="B4:B6"/>
    <mergeCell ref="D4:D6"/>
    <mergeCell ref="E4:E6"/>
    <mergeCell ref="F4:F6"/>
    <mergeCell ref="G4:G6"/>
    <mergeCell ref="G10:G12"/>
    <mergeCell ref="I10:I12"/>
    <mergeCell ref="A13:A15"/>
    <mergeCell ref="B13:B15"/>
    <mergeCell ref="C13:C15"/>
    <mergeCell ref="D13:D15"/>
    <mergeCell ref="E13:E15"/>
    <mergeCell ref="F13:F15"/>
    <mergeCell ref="G13:G15"/>
    <mergeCell ref="I13:I15"/>
    <mergeCell ref="A10:A12"/>
    <mergeCell ref="B10:B12"/>
    <mergeCell ref="C10:C12"/>
    <mergeCell ref="D10:D12"/>
    <mergeCell ref="E10:E12"/>
    <mergeCell ref="F10:F12"/>
    <mergeCell ref="A16:A18"/>
    <mergeCell ref="B16:B18"/>
    <mergeCell ref="C16:C18"/>
    <mergeCell ref="D16:D18"/>
    <mergeCell ref="E16:E18"/>
    <mergeCell ref="A19:A21"/>
    <mergeCell ref="B19:B21"/>
    <mergeCell ref="C19:C21"/>
    <mergeCell ref="D19:D21"/>
    <mergeCell ref="E19:E21"/>
    <mergeCell ref="B23:D23"/>
    <mergeCell ref="B24:D24"/>
    <mergeCell ref="B25:D25"/>
    <mergeCell ref="G16:G18"/>
    <mergeCell ref="I16:I18"/>
    <mergeCell ref="F19:F21"/>
    <mergeCell ref="G19:G21"/>
    <mergeCell ref="I19:I21"/>
    <mergeCell ref="F16:F18"/>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3"/>
  <sheetViews>
    <sheetView showGridLines="0" view="pageBreakPreview" zoomScaleNormal="100" zoomScaleSheetLayoutView="100" workbookViewId="0">
      <selection activeCell="H10" sqref="H10"/>
    </sheetView>
  </sheetViews>
  <sheetFormatPr defaultRowHeight="13.5"/>
  <cols>
    <col min="1" max="1" width="9" style="13"/>
    <col min="2" max="2" width="11" style="13" customWidth="1"/>
    <col min="3" max="3" width="12.625" style="13" customWidth="1"/>
    <col min="4" max="4" width="11" style="13" customWidth="1"/>
    <col min="5" max="6" width="9" style="13"/>
    <col min="7" max="7" width="9.625" style="13" customWidth="1"/>
    <col min="8" max="8" width="2.375" style="13" customWidth="1"/>
    <col min="9" max="9" width="10.25" style="13" customWidth="1"/>
    <col min="10" max="10" width="1.75" style="13" hidden="1" customWidth="1"/>
    <col min="11" max="16384" width="9" style="13"/>
  </cols>
  <sheetData>
    <row r="1" spans="1:10">
      <c r="A1" s="22" t="s">
        <v>52</v>
      </c>
    </row>
    <row r="3" spans="1:10">
      <c r="A3" s="20"/>
      <c r="B3" s="20"/>
      <c r="C3" s="20"/>
      <c r="D3" s="20"/>
      <c r="E3" s="20"/>
      <c r="F3" s="20" t="s">
        <v>51</v>
      </c>
      <c r="G3" s="1124"/>
      <c r="H3" s="1124"/>
      <c r="I3" s="1124"/>
      <c r="J3" s="20"/>
    </row>
    <row r="6" spans="1:10">
      <c r="B6" s="1125" t="s">
        <v>706</v>
      </c>
      <c r="C6" s="1125"/>
      <c r="D6" s="470" t="s">
        <v>707</v>
      </c>
    </row>
    <row r="7" spans="1:10">
      <c r="A7" s="20"/>
      <c r="B7" s="20"/>
      <c r="C7" s="20"/>
      <c r="D7" s="20"/>
      <c r="G7" s="20"/>
      <c r="H7" s="20"/>
      <c r="J7" s="20"/>
    </row>
    <row r="8" spans="1:10">
      <c r="A8" s="20"/>
      <c r="B8" s="20"/>
      <c r="C8" s="20"/>
      <c r="D8" s="20"/>
      <c r="E8" s="20" t="s">
        <v>50</v>
      </c>
      <c r="F8" s="1126"/>
      <c r="G8" s="1126"/>
      <c r="H8" s="1126"/>
      <c r="I8" s="20" t="s">
        <v>49</v>
      </c>
      <c r="J8" s="20"/>
    </row>
    <row r="11" spans="1:10" ht="18.75">
      <c r="A11" s="1127" t="s">
        <v>48</v>
      </c>
      <c r="B11" s="1127"/>
      <c r="C11" s="1127"/>
      <c r="D11" s="1127"/>
      <c r="E11" s="1127"/>
      <c r="F11" s="1127"/>
      <c r="G11" s="1127"/>
      <c r="H11" s="1127"/>
      <c r="I11" s="1127"/>
      <c r="J11" s="19"/>
    </row>
    <row r="14" spans="1:10">
      <c r="A14" s="13" t="s">
        <v>47</v>
      </c>
      <c r="B14" s="1128"/>
      <c r="C14" s="1128"/>
      <c r="D14" s="1128"/>
      <c r="E14" s="1128"/>
      <c r="F14" s="1128"/>
      <c r="G14" s="1128"/>
      <c r="H14" s="1128"/>
    </row>
    <row r="15" spans="1:10">
      <c r="B15" s="21"/>
      <c r="C15" s="21"/>
      <c r="D15" s="21"/>
      <c r="E15" s="21"/>
      <c r="F15" s="21"/>
      <c r="G15" s="21"/>
      <c r="H15" s="21"/>
    </row>
    <row r="17" spans="1:10">
      <c r="A17" s="1124" t="s">
        <v>46</v>
      </c>
      <c r="B17" s="1124"/>
      <c r="C17" s="13" t="s">
        <v>45</v>
      </c>
    </row>
    <row r="19" spans="1:10">
      <c r="A19" s="13" t="s">
        <v>44</v>
      </c>
    </row>
    <row r="21" spans="1:10">
      <c r="A21" s="19" t="s">
        <v>5</v>
      </c>
      <c r="B21" s="19"/>
      <c r="C21" s="19"/>
      <c r="D21" s="19"/>
      <c r="E21" s="19"/>
      <c r="F21" s="19"/>
      <c r="G21" s="19"/>
      <c r="H21" s="19"/>
      <c r="I21" s="19"/>
      <c r="J21" s="19"/>
    </row>
    <row r="22" spans="1:10">
      <c r="A22" s="20"/>
      <c r="B22" s="20"/>
      <c r="C22" s="20"/>
      <c r="D22" s="20"/>
      <c r="E22" s="20"/>
      <c r="F22" s="20"/>
      <c r="G22" s="20"/>
      <c r="H22" s="20"/>
      <c r="I22" s="20"/>
      <c r="J22" s="19"/>
    </row>
    <row r="24" spans="1:10" ht="30" customHeight="1">
      <c r="A24" s="1109" t="s">
        <v>43</v>
      </c>
      <c r="B24" s="1110"/>
      <c r="C24" s="1111"/>
      <c r="D24" s="1121"/>
      <c r="E24" s="1122"/>
      <c r="F24" s="1122"/>
      <c r="G24" s="1122"/>
      <c r="H24" s="1122"/>
      <c r="I24" s="1123"/>
    </row>
    <row r="25" spans="1:10" ht="30" customHeight="1">
      <c r="A25" s="1109" t="s">
        <v>42</v>
      </c>
      <c r="B25" s="1110"/>
      <c r="C25" s="1111"/>
      <c r="D25" s="1106"/>
      <c r="E25" s="1107"/>
      <c r="F25" s="1107"/>
      <c r="G25" s="1107"/>
      <c r="H25" s="1107"/>
      <c r="I25" s="1108"/>
    </row>
    <row r="26" spans="1:10" ht="22.5" customHeight="1"/>
    <row r="27" spans="1:10" ht="30" customHeight="1">
      <c r="A27" s="1109" t="s">
        <v>41</v>
      </c>
      <c r="B27" s="1110"/>
      <c r="C27" s="1111"/>
      <c r="D27" s="1109" t="s">
        <v>40</v>
      </c>
      <c r="E27" s="1110"/>
      <c r="F27" s="1110"/>
      <c r="G27" s="1110"/>
      <c r="H27" s="1110"/>
      <c r="I27" s="1111"/>
    </row>
    <row r="28" spans="1:10" ht="30" customHeight="1">
      <c r="A28" s="1106"/>
      <c r="B28" s="1107"/>
      <c r="C28" s="1108"/>
      <c r="D28" s="1106"/>
      <c r="E28" s="1107"/>
      <c r="F28" s="1107"/>
      <c r="G28" s="1107"/>
      <c r="H28" s="1107"/>
      <c r="I28" s="1108"/>
    </row>
    <row r="29" spans="1:10" ht="30" customHeight="1">
      <c r="A29" s="1109" t="s">
        <v>39</v>
      </c>
      <c r="B29" s="1110"/>
      <c r="C29" s="1110"/>
      <c r="D29" s="1110"/>
      <c r="E29" s="1110"/>
      <c r="F29" s="1110"/>
      <c r="G29" s="1110"/>
      <c r="H29" s="1110"/>
      <c r="I29" s="1111"/>
    </row>
    <row r="30" spans="1:10" ht="30" customHeight="1">
      <c r="A30" s="1112"/>
      <c r="B30" s="1113"/>
      <c r="C30" s="1113"/>
      <c r="D30" s="1113"/>
      <c r="E30" s="1113"/>
      <c r="F30" s="1113"/>
      <c r="G30" s="1113"/>
      <c r="H30" s="1113"/>
      <c r="I30" s="1114"/>
    </row>
    <row r="31" spans="1:10" ht="30" customHeight="1">
      <c r="A31" s="1115"/>
      <c r="B31" s="1116"/>
      <c r="C31" s="1116"/>
      <c r="D31" s="1116"/>
      <c r="E31" s="1116"/>
      <c r="F31" s="1116"/>
      <c r="G31" s="1116"/>
      <c r="H31" s="1116"/>
      <c r="I31" s="1117"/>
    </row>
    <row r="32" spans="1:10" ht="30" customHeight="1">
      <c r="A32" s="1115"/>
      <c r="B32" s="1116"/>
      <c r="C32" s="1116"/>
      <c r="D32" s="1116"/>
      <c r="E32" s="1116"/>
      <c r="F32" s="1116"/>
      <c r="G32" s="1116"/>
      <c r="H32" s="1116"/>
      <c r="I32" s="1117"/>
    </row>
    <row r="33" spans="1:9" ht="30" customHeight="1">
      <c r="A33" s="1118"/>
      <c r="B33" s="1119"/>
      <c r="C33" s="1119"/>
      <c r="D33" s="1119"/>
      <c r="E33" s="1119"/>
      <c r="F33" s="1119"/>
      <c r="G33" s="1119"/>
      <c r="H33" s="1119"/>
      <c r="I33" s="1120"/>
    </row>
    <row r="34" spans="1:9" ht="30" customHeight="1">
      <c r="A34" s="1" t="s">
        <v>38</v>
      </c>
      <c r="B34" s="17"/>
      <c r="C34" s="18"/>
      <c r="D34" s="17"/>
      <c r="E34" s="17"/>
      <c r="F34" s="17"/>
      <c r="G34" s="17"/>
      <c r="H34" s="17"/>
      <c r="I34" s="17"/>
    </row>
    <row r="35" spans="1:9">
      <c r="A35" s="16"/>
      <c r="B35" s="16"/>
      <c r="C35" s="16"/>
      <c r="D35" s="16"/>
      <c r="E35" s="16"/>
      <c r="F35" s="16"/>
      <c r="G35" s="16"/>
      <c r="H35" s="16"/>
      <c r="I35" s="16"/>
    </row>
    <row r="37" spans="1:9">
      <c r="A37" s="15" t="s">
        <v>37</v>
      </c>
      <c r="B37" s="13" t="s">
        <v>36</v>
      </c>
    </row>
    <row r="38" spans="1:9">
      <c r="A38" s="15"/>
    </row>
    <row r="39" spans="1:9">
      <c r="A39" s="14" t="s">
        <v>35</v>
      </c>
      <c r="B39" s="13" t="s">
        <v>34</v>
      </c>
    </row>
    <row r="40" spans="1:9">
      <c r="C40" s="13" t="s">
        <v>33</v>
      </c>
    </row>
    <row r="41" spans="1:9">
      <c r="C41" s="13" t="s">
        <v>32</v>
      </c>
    </row>
    <row r="42" spans="1:9">
      <c r="C42" s="13" t="s">
        <v>31</v>
      </c>
    </row>
    <row r="43" spans="1:9">
      <c r="C43" s="13" t="s">
        <v>30</v>
      </c>
    </row>
  </sheetData>
  <mergeCells count="16">
    <mergeCell ref="A17:B17"/>
    <mergeCell ref="G3:I3"/>
    <mergeCell ref="B6:C6"/>
    <mergeCell ref="F8:H8"/>
    <mergeCell ref="A11:I11"/>
    <mergeCell ref="B14:H14"/>
    <mergeCell ref="A28:C28"/>
    <mergeCell ref="D28:I28"/>
    <mergeCell ref="A29:I29"/>
    <mergeCell ref="A30:I33"/>
    <mergeCell ref="A24:C24"/>
    <mergeCell ref="D24:I24"/>
    <mergeCell ref="A25:C25"/>
    <mergeCell ref="D25:I25"/>
    <mergeCell ref="A27:C27"/>
    <mergeCell ref="D27:I27"/>
  </mergeCells>
  <phoneticPr fontId="2"/>
  <printOptions gridLinesSet="0"/>
  <pageMargins left="0.9055118110236221" right="0.78740157480314965" top="0.98425196850393704" bottom="0.98425196850393704" header="0.51181102362204722" footer="0.51181102362204722"/>
  <pageSetup paperSize="9" scale="99" orientation="portrait" r:id="rId1"/>
  <headerFooter alignWithMargins="0"/>
  <legacy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43"/>
  <sheetViews>
    <sheetView view="pageBreakPreview" zoomScale="60" zoomScaleNormal="100" workbookViewId="0">
      <selection activeCell="Y25" sqref="Y25"/>
    </sheetView>
  </sheetViews>
  <sheetFormatPr defaultRowHeight="13.5"/>
  <cols>
    <col min="1" max="1" width="1" customWidth="1"/>
    <col min="2" max="3" width="6.25" style="945" customWidth="1"/>
    <col min="4" max="8" width="6.5" style="945" customWidth="1"/>
    <col min="9" max="10" width="6.25" style="945" customWidth="1"/>
    <col min="11" max="11" width="6.5" style="945" customWidth="1"/>
    <col min="12" max="12" width="7.5" style="945" customWidth="1"/>
    <col min="13" max="15" width="6.5" style="945" customWidth="1"/>
    <col min="16" max="16" width="6.25" style="945" customWidth="1"/>
  </cols>
  <sheetData>
    <row r="1" spans="2:15">
      <c r="B1" s="945" t="s">
        <v>1954</v>
      </c>
      <c r="N1" s="2453" t="s">
        <v>1850</v>
      </c>
      <c r="O1" s="2454"/>
    </row>
    <row r="2" spans="2:15" ht="18.75">
      <c r="D2" s="2455" t="s">
        <v>1851</v>
      </c>
      <c r="E2" s="2455"/>
      <c r="F2" s="2455"/>
      <c r="G2" s="2455"/>
      <c r="H2" s="2455"/>
      <c r="I2" s="2455"/>
      <c r="J2" s="2455"/>
      <c r="K2" s="2455"/>
      <c r="L2" s="2455"/>
      <c r="M2" s="2455"/>
      <c r="N2" s="2456" t="s">
        <v>1852</v>
      </c>
      <c r="O2" s="2456"/>
    </row>
    <row r="3" spans="2:15">
      <c r="L3" s="945" t="s">
        <v>1852</v>
      </c>
      <c r="M3" s="2457"/>
      <c r="N3" s="2457"/>
      <c r="O3" s="2457"/>
    </row>
    <row r="4" spans="2:15">
      <c r="B4" s="945" t="s">
        <v>1853</v>
      </c>
    </row>
    <row r="5" spans="2:15">
      <c r="B5" s="2447" t="s">
        <v>324</v>
      </c>
      <c r="C5" s="2447"/>
      <c r="D5" s="2449"/>
      <c r="E5" s="2449"/>
      <c r="F5" s="2449"/>
      <c r="G5" s="2449"/>
      <c r="H5" s="2449"/>
      <c r="I5" s="2447" t="s">
        <v>1854</v>
      </c>
      <c r="J5" s="2447"/>
      <c r="K5" s="2413"/>
      <c r="L5" s="2414"/>
      <c r="M5" s="2414"/>
      <c r="N5" s="2414"/>
      <c r="O5" s="2415"/>
    </row>
    <row r="6" spans="2:15" ht="14.25" customHeight="1">
      <c r="B6" s="2447" t="s">
        <v>1855</v>
      </c>
      <c r="C6" s="2447"/>
      <c r="D6" s="2448"/>
      <c r="E6" s="2448"/>
      <c r="F6" s="2448"/>
      <c r="G6" s="2449"/>
      <c r="H6" s="2449"/>
      <c r="I6" s="2447" t="s">
        <v>1856</v>
      </c>
      <c r="J6" s="2447"/>
      <c r="K6" s="2422"/>
      <c r="L6" s="2423"/>
      <c r="M6" s="2423"/>
      <c r="N6" s="2423"/>
      <c r="O6" s="1044" t="s">
        <v>1857</v>
      </c>
    </row>
    <row r="7" spans="2:15" ht="14.25" customHeight="1">
      <c r="B7" s="2447" t="s">
        <v>1858</v>
      </c>
      <c r="C7" s="2447"/>
      <c r="D7" s="2450"/>
      <c r="E7" s="2450"/>
      <c r="F7" s="2450"/>
      <c r="G7" s="2450"/>
      <c r="H7" s="2450"/>
      <c r="I7" s="2439" t="s">
        <v>1859</v>
      </c>
      <c r="J7" s="2440"/>
      <c r="K7" s="946" t="s">
        <v>564</v>
      </c>
      <c r="L7" s="1046" t="s">
        <v>1141</v>
      </c>
      <c r="M7" s="947" t="s">
        <v>1142</v>
      </c>
      <c r="N7" s="947" t="s">
        <v>1143</v>
      </c>
      <c r="O7" s="948" t="s">
        <v>1860</v>
      </c>
    </row>
    <row r="8" spans="2:15">
      <c r="B8" s="2447" t="s">
        <v>1861</v>
      </c>
      <c r="C8" s="2447"/>
      <c r="D8" s="1042"/>
      <c r="E8" s="1043" t="s">
        <v>1862</v>
      </c>
      <c r="F8" s="1043"/>
      <c r="G8" s="1043" t="s">
        <v>1863</v>
      </c>
      <c r="H8" s="1044"/>
      <c r="I8" s="2451"/>
      <c r="J8" s="2452"/>
      <c r="K8" s="1048" t="s">
        <v>565</v>
      </c>
      <c r="L8" s="1047" t="s">
        <v>1141</v>
      </c>
      <c r="M8" s="949" t="s">
        <v>1142</v>
      </c>
      <c r="N8" s="949" t="s">
        <v>1143</v>
      </c>
      <c r="O8" s="950" t="s">
        <v>1860</v>
      </c>
    </row>
    <row r="10" spans="2:15">
      <c r="B10" s="2410" t="s">
        <v>1864</v>
      </c>
      <c r="C10" s="2412"/>
      <c r="D10" s="951" t="s">
        <v>1141</v>
      </c>
      <c r="E10" s="952" t="s">
        <v>1142</v>
      </c>
      <c r="F10" s="952" t="s">
        <v>1865</v>
      </c>
      <c r="G10" s="952" t="s">
        <v>1860</v>
      </c>
      <c r="H10" s="1045" t="s">
        <v>1866</v>
      </c>
      <c r="I10" s="1045"/>
      <c r="J10" s="952" t="s">
        <v>330</v>
      </c>
      <c r="K10" s="952" t="s">
        <v>1867</v>
      </c>
      <c r="L10" s="1045" t="s">
        <v>400</v>
      </c>
      <c r="M10" s="952" t="s">
        <v>330</v>
      </c>
      <c r="N10" s="952" t="s">
        <v>1867</v>
      </c>
      <c r="O10" s="953"/>
    </row>
    <row r="11" spans="2:15">
      <c r="B11" s="2439" t="s">
        <v>1868</v>
      </c>
      <c r="C11" s="2440"/>
      <c r="D11" s="2433" t="s">
        <v>1172</v>
      </c>
      <c r="E11" s="2434"/>
      <c r="F11" s="2434"/>
      <c r="G11" s="2434"/>
      <c r="H11" s="2435"/>
      <c r="I11" s="2441" t="s">
        <v>1869</v>
      </c>
      <c r="J11" s="2442"/>
      <c r="K11" s="2433" t="s">
        <v>1870</v>
      </c>
      <c r="L11" s="2434"/>
      <c r="M11" s="2434"/>
      <c r="N11" s="2434"/>
      <c r="O11" s="2435"/>
    </row>
    <row r="12" spans="2:15" ht="13.5" customHeight="1">
      <c r="B12" s="2443" t="s">
        <v>1871</v>
      </c>
      <c r="C12" s="2444"/>
      <c r="D12" s="2436"/>
      <c r="E12" s="2437"/>
      <c r="F12" s="2437"/>
      <c r="G12" s="2437"/>
      <c r="H12" s="2438"/>
      <c r="I12" s="2445" t="s">
        <v>1872</v>
      </c>
      <c r="J12" s="2446"/>
      <c r="K12" s="2436"/>
      <c r="L12" s="2437"/>
      <c r="M12" s="2437"/>
      <c r="N12" s="2437"/>
      <c r="O12" s="2438"/>
    </row>
    <row r="13" spans="2:15">
      <c r="B13" s="954"/>
      <c r="C13" s="954"/>
      <c r="D13" s="954"/>
      <c r="E13" s="954"/>
      <c r="F13" s="954"/>
      <c r="G13" s="954"/>
      <c r="H13" s="954"/>
      <c r="I13" s="954"/>
      <c r="J13" s="954"/>
      <c r="K13" s="954"/>
      <c r="L13" s="954"/>
      <c r="M13" s="954"/>
      <c r="N13" s="954"/>
      <c r="O13" s="954"/>
    </row>
    <row r="14" spans="2:15">
      <c r="B14" s="945" t="s">
        <v>1873</v>
      </c>
      <c r="O14" s="955"/>
    </row>
    <row r="15" spans="2:15">
      <c r="B15" s="2427" t="s">
        <v>1874</v>
      </c>
      <c r="C15" s="2428"/>
      <c r="D15" s="2429"/>
      <c r="E15" s="2433"/>
      <c r="F15" s="2434"/>
      <c r="G15" s="2434"/>
      <c r="H15" s="2435"/>
      <c r="I15" s="2424" t="s">
        <v>1875</v>
      </c>
      <c r="J15" s="2425"/>
      <c r="K15" s="2426"/>
      <c r="L15" s="2413"/>
      <c r="M15" s="2414"/>
      <c r="N15" s="2414"/>
      <c r="O15" s="2415"/>
    </row>
    <row r="16" spans="2:15">
      <c r="B16" s="2430"/>
      <c r="C16" s="2431"/>
      <c r="D16" s="2432"/>
      <c r="E16" s="2436"/>
      <c r="F16" s="2437"/>
      <c r="G16" s="2437"/>
      <c r="H16" s="2438"/>
      <c r="I16" s="2424" t="s">
        <v>1876</v>
      </c>
      <c r="J16" s="2425"/>
      <c r="K16" s="2426"/>
      <c r="L16" s="2422"/>
      <c r="M16" s="2423"/>
      <c r="N16" s="2423"/>
      <c r="O16" s="956" t="s">
        <v>1877</v>
      </c>
    </row>
    <row r="17" spans="2:15">
      <c r="B17" s="2419" t="s">
        <v>1878</v>
      </c>
      <c r="C17" s="2420"/>
      <c r="D17" s="2421"/>
      <c r="E17" s="2422"/>
      <c r="F17" s="2423"/>
      <c r="G17" s="2423"/>
      <c r="H17" s="956" t="s">
        <v>1879</v>
      </c>
      <c r="I17" s="2424" t="s">
        <v>1880</v>
      </c>
      <c r="J17" s="2425"/>
      <c r="K17" s="2426"/>
      <c r="L17" s="2422"/>
      <c r="M17" s="2423"/>
      <c r="N17" s="2423"/>
      <c r="O17" s="956" t="s">
        <v>1881</v>
      </c>
    </row>
    <row r="18" spans="2:15">
      <c r="B18" s="2419" t="s">
        <v>1882</v>
      </c>
      <c r="C18" s="2420"/>
      <c r="D18" s="2421"/>
      <c r="E18" s="2422" t="s">
        <v>780</v>
      </c>
      <c r="F18" s="2423"/>
      <c r="G18" s="2423"/>
      <c r="H18" s="956" t="s">
        <v>1883</v>
      </c>
      <c r="I18" s="2424" t="s">
        <v>1884</v>
      </c>
      <c r="J18" s="2425"/>
      <c r="K18" s="2426"/>
      <c r="L18" s="2422"/>
      <c r="M18" s="2423"/>
      <c r="N18" s="2423"/>
      <c r="O18" s="956" t="s">
        <v>1885</v>
      </c>
    </row>
    <row r="19" spans="2:15">
      <c r="B19" s="2410" t="s">
        <v>1886</v>
      </c>
      <c r="C19" s="2411"/>
      <c r="D19" s="2411"/>
      <c r="E19" s="2411"/>
      <c r="F19" s="2411"/>
      <c r="G19" s="2411"/>
      <c r="H19" s="2412"/>
      <c r="I19" s="2413"/>
      <c r="J19" s="2414"/>
      <c r="K19" s="2414"/>
      <c r="L19" s="2414"/>
      <c r="M19" s="2414"/>
      <c r="N19" s="2414"/>
      <c r="O19" s="2415"/>
    </row>
    <row r="20" spans="2:15">
      <c r="B20" s="2410" t="s">
        <v>1887</v>
      </c>
      <c r="C20" s="2411"/>
      <c r="D20" s="2411"/>
      <c r="E20" s="2411"/>
      <c r="F20" s="2411"/>
      <c r="G20" s="2411"/>
      <c r="H20" s="2412"/>
      <c r="I20" s="2413"/>
      <c r="J20" s="2414"/>
      <c r="K20" s="2414"/>
      <c r="L20" s="2414"/>
      <c r="M20" s="2414"/>
      <c r="N20" s="2414"/>
      <c r="O20" s="2415"/>
    </row>
    <row r="21" spans="2:15" ht="14.25" thickBot="1"/>
    <row r="22" spans="2:15">
      <c r="B22" s="2403" t="s">
        <v>1888</v>
      </c>
      <c r="C22" s="2404"/>
      <c r="D22" s="2404"/>
      <c r="E22" s="2404"/>
      <c r="F22" s="2404"/>
      <c r="G22" s="2404"/>
      <c r="H22" s="2404"/>
      <c r="I22" s="2404"/>
      <c r="J22" s="2404"/>
      <c r="K22" s="2404"/>
      <c r="L22" s="2404"/>
      <c r="M22" s="2404" t="s">
        <v>1889</v>
      </c>
      <c r="N22" s="2404"/>
      <c r="O22" s="2405"/>
    </row>
    <row r="23" spans="2:15" ht="25.5">
      <c r="B23" s="957" t="s">
        <v>1890</v>
      </c>
      <c r="C23" s="2406" t="s">
        <v>1891</v>
      </c>
      <c r="D23" s="2407"/>
      <c r="E23" s="2407"/>
      <c r="F23" s="2407"/>
      <c r="G23" s="2407"/>
      <c r="H23" s="2407"/>
      <c r="I23" s="2407"/>
      <c r="J23" s="2407"/>
      <c r="K23" s="2407"/>
      <c r="L23" s="2407"/>
      <c r="M23" s="958" t="s">
        <v>1892</v>
      </c>
      <c r="N23" s="959" t="s">
        <v>1893</v>
      </c>
      <c r="O23" s="960" t="s">
        <v>1894</v>
      </c>
    </row>
    <row r="24" spans="2:15" ht="25.5">
      <c r="B24" s="957" t="s">
        <v>1895</v>
      </c>
      <c r="C24" s="2416" t="s">
        <v>1896</v>
      </c>
      <c r="D24" s="2417"/>
      <c r="E24" s="2417"/>
      <c r="F24" s="2417"/>
      <c r="G24" s="2417"/>
      <c r="H24" s="2417"/>
      <c r="I24" s="2417"/>
      <c r="J24" s="2417"/>
      <c r="K24" s="2417"/>
      <c r="L24" s="2418"/>
      <c r="M24" s="958" t="s">
        <v>1892</v>
      </c>
      <c r="N24" s="959" t="s">
        <v>1893</v>
      </c>
      <c r="O24" s="960" t="s">
        <v>1894</v>
      </c>
    </row>
    <row r="25" spans="2:15" ht="26.25" customHeight="1">
      <c r="B25" s="957" t="s">
        <v>1897</v>
      </c>
      <c r="C25" s="2416" t="s">
        <v>1898</v>
      </c>
      <c r="D25" s="2417"/>
      <c r="E25" s="2417"/>
      <c r="F25" s="2417"/>
      <c r="G25" s="2417"/>
      <c r="H25" s="2417"/>
      <c r="I25" s="2417"/>
      <c r="J25" s="2417"/>
      <c r="K25" s="2417"/>
      <c r="L25" s="2418"/>
      <c r="M25" s="958" t="s">
        <v>1892</v>
      </c>
      <c r="N25" s="959" t="s">
        <v>1893</v>
      </c>
      <c r="O25" s="960" t="s">
        <v>1894</v>
      </c>
    </row>
    <row r="26" spans="2:15" ht="25.5">
      <c r="B26" s="957" t="s">
        <v>1899</v>
      </c>
      <c r="C26" s="2406" t="s">
        <v>1900</v>
      </c>
      <c r="D26" s="2407"/>
      <c r="E26" s="2407"/>
      <c r="F26" s="2407"/>
      <c r="G26" s="2407"/>
      <c r="H26" s="2407"/>
      <c r="I26" s="2407"/>
      <c r="J26" s="2407"/>
      <c r="K26" s="2407"/>
      <c r="L26" s="2407"/>
      <c r="M26" s="958" t="s">
        <v>1892</v>
      </c>
      <c r="N26" s="959" t="s">
        <v>1893</v>
      </c>
      <c r="O26" s="960" t="s">
        <v>1894</v>
      </c>
    </row>
    <row r="27" spans="2:15" ht="25.5">
      <c r="B27" s="961" t="s">
        <v>1901</v>
      </c>
      <c r="C27" s="2406" t="s">
        <v>1902</v>
      </c>
      <c r="D27" s="2407"/>
      <c r="E27" s="2407"/>
      <c r="F27" s="2407"/>
      <c r="G27" s="2407"/>
      <c r="H27" s="2407"/>
      <c r="I27" s="2407"/>
      <c r="J27" s="2407"/>
      <c r="K27" s="2407"/>
      <c r="L27" s="2407"/>
      <c r="M27" s="958" t="s">
        <v>1892</v>
      </c>
      <c r="N27" s="959" t="s">
        <v>1893</v>
      </c>
      <c r="O27" s="960" t="s">
        <v>1894</v>
      </c>
    </row>
    <row r="28" spans="2:15" ht="26.25" thickBot="1">
      <c r="B28" s="962" t="s">
        <v>1903</v>
      </c>
      <c r="C28" s="2389" t="s">
        <v>1904</v>
      </c>
      <c r="D28" s="2408"/>
      <c r="E28" s="2408"/>
      <c r="F28" s="2408"/>
      <c r="G28" s="2408"/>
      <c r="H28" s="2408"/>
      <c r="I28" s="2408"/>
      <c r="J28" s="2408"/>
      <c r="K28" s="2408"/>
      <c r="L28" s="2409"/>
      <c r="M28" s="963" t="s">
        <v>1892</v>
      </c>
      <c r="N28" s="964" t="s">
        <v>1893</v>
      </c>
      <c r="O28" s="965" t="s">
        <v>1894</v>
      </c>
    </row>
    <row r="29" spans="2:15">
      <c r="B29" s="966" t="s">
        <v>1905</v>
      </c>
      <c r="C29" s="967"/>
      <c r="D29" s="968"/>
      <c r="E29" s="968"/>
      <c r="F29" s="969"/>
      <c r="G29" s="969"/>
      <c r="H29" s="969"/>
      <c r="I29" s="969"/>
      <c r="J29" s="969"/>
      <c r="K29" s="969"/>
      <c r="L29" s="969"/>
      <c r="M29" s="970"/>
      <c r="N29" s="971"/>
      <c r="O29" s="971"/>
    </row>
    <row r="30" spans="2:15" ht="14.25" thickBot="1"/>
    <row r="31" spans="2:15">
      <c r="B31" s="2403" t="s">
        <v>1906</v>
      </c>
      <c r="C31" s="2404"/>
      <c r="D31" s="2404"/>
      <c r="E31" s="2404"/>
      <c r="F31" s="2404"/>
      <c r="G31" s="2404"/>
      <c r="H31" s="2404"/>
      <c r="I31" s="2404"/>
      <c r="J31" s="2404"/>
      <c r="K31" s="2404"/>
      <c r="L31" s="2404"/>
      <c r="M31" s="2404" t="s">
        <v>1907</v>
      </c>
      <c r="N31" s="2404"/>
      <c r="O31" s="2405"/>
    </row>
    <row r="32" spans="2:15" ht="35.25">
      <c r="B32" s="957" t="s">
        <v>1890</v>
      </c>
      <c r="C32" s="2406" t="s">
        <v>1908</v>
      </c>
      <c r="D32" s="2407"/>
      <c r="E32" s="2407"/>
      <c r="F32" s="2407"/>
      <c r="G32" s="2407"/>
      <c r="H32" s="2407"/>
      <c r="I32" s="2407"/>
      <c r="J32" s="2407"/>
      <c r="K32" s="2407"/>
      <c r="L32" s="2407"/>
      <c r="M32" s="958" t="s">
        <v>1909</v>
      </c>
      <c r="N32" s="959" t="s">
        <v>1910</v>
      </c>
      <c r="O32" s="960" t="s">
        <v>1911</v>
      </c>
    </row>
    <row r="33" spans="2:15" ht="26.25" thickBot="1">
      <c r="B33" s="972" t="s">
        <v>1895</v>
      </c>
      <c r="C33" s="2389" t="s">
        <v>1912</v>
      </c>
      <c r="D33" s="2390"/>
      <c r="E33" s="2390"/>
      <c r="F33" s="2390"/>
      <c r="G33" s="2390"/>
      <c r="H33" s="2390"/>
      <c r="I33" s="2390"/>
      <c r="J33" s="2390"/>
      <c r="K33" s="2390"/>
      <c r="L33" s="2391"/>
      <c r="M33" s="963" t="s">
        <v>1892</v>
      </c>
      <c r="N33" s="2392" t="s">
        <v>1913</v>
      </c>
      <c r="O33" s="2393"/>
    </row>
    <row r="35" spans="2:15">
      <c r="B35" s="945" t="s">
        <v>1914</v>
      </c>
    </row>
    <row r="36" spans="2:15">
      <c r="B36" s="2394"/>
      <c r="C36" s="2395"/>
      <c r="D36" s="2395"/>
      <c r="E36" s="2395"/>
      <c r="F36" s="2395"/>
      <c r="G36" s="2395"/>
      <c r="H36" s="2395"/>
      <c r="I36" s="2395"/>
      <c r="J36" s="2395"/>
      <c r="K36" s="2395"/>
      <c r="L36" s="2395"/>
      <c r="M36" s="2395"/>
      <c r="N36" s="2395"/>
      <c r="O36" s="2396"/>
    </row>
    <row r="37" spans="2:15">
      <c r="B37" s="2397"/>
      <c r="C37" s="2398"/>
      <c r="D37" s="2398"/>
      <c r="E37" s="2398"/>
      <c r="F37" s="2398"/>
      <c r="G37" s="2398"/>
      <c r="H37" s="2398"/>
      <c r="I37" s="2398"/>
      <c r="J37" s="2398"/>
      <c r="K37" s="2398"/>
      <c r="L37" s="2398"/>
      <c r="M37" s="2398"/>
      <c r="N37" s="2398"/>
      <c r="O37" s="2399"/>
    </row>
    <row r="38" spans="2:15">
      <c r="B38" s="2397"/>
      <c r="C38" s="2398"/>
      <c r="D38" s="2398"/>
      <c r="E38" s="2398"/>
      <c r="F38" s="2398"/>
      <c r="G38" s="2398"/>
      <c r="H38" s="2398"/>
      <c r="I38" s="2398"/>
      <c r="J38" s="2398"/>
      <c r="K38" s="2398"/>
      <c r="L38" s="2398"/>
      <c r="M38" s="2398"/>
      <c r="N38" s="2398"/>
      <c r="O38" s="2399"/>
    </row>
    <row r="39" spans="2:15">
      <c r="B39" s="2400"/>
      <c r="C39" s="2401"/>
      <c r="D39" s="2401"/>
      <c r="E39" s="2401"/>
      <c r="F39" s="2401"/>
      <c r="G39" s="2401"/>
      <c r="H39" s="2401"/>
      <c r="I39" s="2401"/>
      <c r="J39" s="2401"/>
      <c r="K39" s="2401"/>
      <c r="L39" s="2401"/>
      <c r="M39" s="2401"/>
      <c r="N39" s="2401"/>
      <c r="O39" s="2402"/>
    </row>
    <row r="41" spans="2:15">
      <c r="B41" s="945" t="s">
        <v>1915</v>
      </c>
    </row>
    <row r="42" spans="2:15">
      <c r="B42" s="2394"/>
      <c r="C42" s="2395"/>
      <c r="D42" s="2395"/>
      <c r="E42" s="2395"/>
      <c r="F42" s="2395"/>
      <c r="G42" s="2395"/>
      <c r="H42" s="2395"/>
      <c r="I42" s="2395"/>
      <c r="J42" s="2395"/>
      <c r="K42" s="2395"/>
      <c r="L42" s="2395"/>
      <c r="M42" s="2395"/>
      <c r="N42" s="2395"/>
      <c r="O42" s="2396"/>
    </row>
    <row r="43" spans="2:15">
      <c r="B43" s="2397"/>
      <c r="C43" s="2398"/>
      <c r="D43" s="2398"/>
      <c r="E43" s="2398"/>
      <c r="F43" s="2398"/>
      <c r="G43" s="2398"/>
      <c r="H43" s="2398"/>
      <c r="I43" s="2398"/>
      <c r="J43" s="2398"/>
      <c r="K43" s="2398"/>
      <c r="L43" s="2398"/>
      <c r="M43" s="2398"/>
      <c r="N43" s="2398"/>
      <c r="O43" s="2399"/>
    </row>
    <row r="44" spans="2:15">
      <c r="B44" s="2397"/>
      <c r="C44" s="2398"/>
      <c r="D44" s="2398"/>
      <c r="E44" s="2398"/>
      <c r="F44" s="2398"/>
      <c r="G44" s="2398"/>
      <c r="H44" s="2398"/>
      <c r="I44" s="2398"/>
      <c r="J44" s="2398"/>
      <c r="K44" s="2398"/>
      <c r="L44" s="2398"/>
      <c r="M44" s="2398"/>
      <c r="N44" s="2398"/>
      <c r="O44" s="2399"/>
    </row>
    <row r="45" spans="2:15">
      <c r="B45" s="973"/>
      <c r="C45" s="955"/>
      <c r="D45" s="955"/>
      <c r="E45" s="955"/>
      <c r="F45" s="955"/>
      <c r="G45" s="955"/>
      <c r="H45" s="955"/>
      <c r="I45" s="955"/>
      <c r="J45" s="955"/>
      <c r="K45" s="955" t="s">
        <v>1916</v>
      </c>
      <c r="L45" s="955"/>
      <c r="M45" s="949"/>
      <c r="N45" s="949"/>
      <c r="O45" s="950"/>
    </row>
    <row r="46" spans="2:15" ht="13.5" customHeight="1">
      <c r="B46" s="974" t="s">
        <v>1917</v>
      </c>
    </row>
    <row r="47" spans="2:15" ht="17.25">
      <c r="B47" s="974" t="s">
        <v>1870</v>
      </c>
      <c r="C47" s="974"/>
      <c r="D47" s="974"/>
      <c r="E47" s="974"/>
      <c r="F47" s="974"/>
      <c r="G47" s="975"/>
      <c r="H47" s="974"/>
      <c r="I47" s="974"/>
      <c r="J47" s="974"/>
      <c r="K47" s="974"/>
    </row>
    <row r="48" spans="2:15" ht="17.25">
      <c r="G48" s="975" t="s">
        <v>1870</v>
      </c>
      <c r="I48" s="945" t="s">
        <v>1918</v>
      </c>
    </row>
    <row r="64" ht="13.5" customHeight="1"/>
    <row r="69" ht="13.5" customHeight="1"/>
    <row r="70" ht="13.5" customHeight="1"/>
    <row r="72" ht="33.75" customHeight="1"/>
    <row r="73" ht="33.75" customHeight="1"/>
    <row r="74" ht="33.75" customHeight="1"/>
    <row r="75" ht="33.75" customHeight="1"/>
    <row r="76" ht="33.75" customHeight="1"/>
    <row r="77" ht="33.75" customHeight="1"/>
    <row r="78" ht="33.75" customHeight="1"/>
    <row r="79" ht="13.5" customHeight="1"/>
    <row r="85" ht="12.75" customHeight="1"/>
    <row r="86" ht="14.25" customHeight="1"/>
    <row r="93" ht="13.5" customHeight="1"/>
    <row r="96" ht="13.5" customHeight="1"/>
    <row r="99" ht="21" customHeight="1"/>
    <row r="100" ht="33.75" customHeight="1"/>
    <row r="101" ht="33.75" customHeight="1"/>
    <row r="102" ht="33.75" customHeight="1"/>
    <row r="103" ht="33.75" customHeight="1"/>
    <row r="104" ht="33.75" customHeight="1"/>
    <row r="105" ht="33.75" customHeight="1"/>
    <row r="108" ht="33" customHeight="1"/>
    <row r="109" ht="33" customHeight="1"/>
    <row r="110" ht="33" customHeight="1"/>
    <row r="111" ht="33" customHeight="1"/>
    <row r="112" ht="33" customHeight="1"/>
    <row r="136" ht="18.75" customHeight="1"/>
    <row r="138" ht="13.5" customHeight="1"/>
    <row r="139" ht="13.5" customHeight="1"/>
    <row r="190" ht="34.5" customHeight="1"/>
    <row r="191" ht="34.5" customHeight="1"/>
    <row r="192" ht="34.5" customHeight="1"/>
    <row r="193" ht="34.5" customHeight="1"/>
    <row r="194" ht="34.5" customHeight="1"/>
    <row r="195" ht="34.5" customHeight="1"/>
    <row r="201" ht="13.5" customHeight="1"/>
    <row r="202" ht="13.5" customHeight="1"/>
    <row r="222" ht="13.5" customHeight="1"/>
    <row r="244" ht="13.5" customHeight="1"/>
    <row r="245" ht="13.5" customHeight="1"/>
    <row r="263" ht="25.5" customHeight="1"/>
    <row r="264" ht="25.5" customHeight="1"/>
    <row r="265" ht="25.5" customHeight="1"/>
    <row r="266" ht="25.5" customHeight="1"/>
    <row r="267" ht="25.5" customHeight="1"/>
    <row r="268" ht="25.5" customHeight="1"/>
    <row r="269" ht="25.5" customHeight="1"/>
    <row r="270" ht="25.5" customHeight="1"/>
    <row r="271" ht="25.5" customHeight="1"/>
    <row r="272" ht="25.5" customHeight="1"/>
    <row r="273" spans="1:16" ht="25.5" customHeight="1"/>
    <row r="274" spans="1:16" ht="25.5" customHeight="1"/>
    <row r="275" spans="1:16" ht="25.5" customHeight="1"/>
    <row r="276" spans="1:16" ht="14.25" customHeight="1"/>
    <row r="282" spans="1:16">
      <c r="A282" s="945"/>
      <c r="P282"/>
    </row>
    <row r="283" spans="1:16">
      <c r="A283" s="945"/>
      <c r="P283"/>
    </row>
    <row r="284" spans="1:16">
      <c r="A284" s="945"/>
      <c r="P284"/>
    </row>
    <row r="285" spans="1:16">
      <c r="A285" s="945"/>
      <c r="P285"/>
    </row>
    <row r="286" spans="1:16" ht="13.5" customHeight="1">
      <c r="A286" s="945"/>
      <c r="P286"/>
    </row>
    <row r="287" spans="1:16" ht="14.25" customHeight="1">
      <c r="A287" s="945"/>
      <c r="P287"/>
    </row>
    <row r="288" spans="1:16">
      <c r="A288" s="945"/>
      <c r="P288"/>
    </row>
    <row r="289" spans="1:16">
      <c r="A289" s="945"/>
      <c r="P289"/>
    </row>
    <row r="290" spans="1:16">
      <c r="A290" s="945"/>
      <c r="P290"/>
    </row>
    <row r="291" spans="1:16" ht="14.25" customHeight="1">
      <c r="A291" s="945"/>
      <c r="M291"/>
      <c r="N291"/>
      <c r="O291"/>
      <c r="P291"/>
    </row>
    <row r="292" spans="1:16">
      <c r="A292" s="945"/>
      <c r="M292"/>
      <c r="N292"/>
      <c r="O292"/>
      <c r="P292"/>
    </row>
    <row r="293" spans="1:16" ht="24" customHeight="1">
      <c r="A293" s="945"/>
      <c r="M293"/>
      <c r="N293"/>
      <c r="O293"/>
      <c r="P293"/>
    </row>
    <row r="294" spans="1:16" ht="13.5" customHeight="1">
      <c r="A294" s="945"/>
      <c r="M294"/>
      <c r="N294"/>
      <c r="O294"/>
      <c r="P294"/>
    </row>
    <row r="295" spans="1:16" ht="14.25" customHeight="1">
      <c r="A295" s="945"/>
      <c r="M295"/>
      <c r="N295"/>
      <c r="O295"/>
      <c r="P295"/>
    </row>
    <row r="296" spans="1:16" ht="24" customHeight="1">
      <c r="A296" s="945"/>
      <c r="M296"/>
      <c r="N296"/>
      <c r="O296"/>
      <c r="P296"/>
    </row>
    <row r="297" spans="1:16" ht="13.5" customHeight="1">
      <c r="A297" s="945"/>
      <c r="M297"/>
      <c r="N297"/>
      <c r="O297"/>
      <c r="P297"/>
    </row>
    <row r="298" spans="1:16">
      <c r="A298" s="945"/>
      <c r="M298"/>
      <c r="N298"/>
      <c r="O298"/>
      <c r="P298"/>
    </row>
    <row r="299" spans="1:16" ht="30.75" customHeight="1">
      <c r="A299" s="945"/>
      <c r="M299"/>
      <c r="N299"/>
      <c r="O299"/>
      <c r="P299"/>
    </row>
    <row r="300" spans="1:16">
      <c r="A300" s="945"/>
      <c r="M300"/>
      <c r="N300"/>
      <c r="O300"/>
      <c r="P300"/>
    </row>
    <row r="301" spans="1:16" ht="24" customHeight="1">
      <c r="A301" s="945"/>
      <c r="M301"/>
      <c r="N301"/>
      <c r="O301"/>
      <c r="P301"/>
    </row>
    <row r="302" spans="1:16" ht="13.5" customHeight="1">
      <c r="A302" s="945"/>
      <c r="M302"/>
      <c r="N302"/>
      <c r="O302"/>
      <c r="P302"/>
    </row>
    <row r="303" spans="1:16">
      <c r="A303" s="945"/>
      <c r="M303"/>
      <c r="N303"/>
      <c r="O303"/>
      <c r="P303"/>
    </row>
    <row r="304" spans="1:16" ht="30.75" customHeight="1">
      <c r="A304" s="945"/>
      <c r="M304"/>
      <c r="N304"/>
      <c r="O304"/>
      <c r="P304"/>
    </row>
    <row r="305" spans="1:16">
      <c r="A305" s="945"/>
      <c r="M305"/>
      <c r="N305"/>
      <c r="O305"/>
      <c r="P305"/>
    </row>
    <row r="306" spans="1:16">
      <c r="A306" s="945"/>
      <c r="M306"/>
      <c r="N306"/>
      <c r="O306"/>
      <c r="P306"/>
    </row>
    <row r="307" spans="1:16">
      <c r="A307" s="945"/>
      <c r="P307"/>
    </row>
    <row r="308" spans="1:16">
      <c r="A308" s="945"/>
      <c r="P308"/>
    </row>
    <row r="309" spans="1:16">
      <c r="A309" s="945"/>
      <c r="P309"/>
    </row>
    <row r="310" spans="1:16">
      <c r="A310" s="945"/>
      <c r="P310"/>
    </row>
    <row r="311" spans="1:16">
      <c r="A311" s="945"/>
      <c r="P311"/>
    </row>
    <row r="312" spans="1:16">
      <c r="A312" s="945"/>
      <c r="P312"/>
    </row>
    <row r="313" spans="1:16" ht="24.75" customHeight="1">
      <c r="A313" s="945"/>
      <c r="P313"/>
    </row>
    <row r="314" spans="1:16">
      <c r="A314" s="945"/>
      <c r="P314"/>
    </row>
    <row r="315" spans="1:16">
      <c r="A315" s="945"/>
      <c r="P315"/>
    </row>
    <row r="316" spans="1:16">
      <c r="A316" s="945"/>
      <c r="P316"/>
    </row>
    <row r="317" spans="1:16">
      <c r="A317" s="945"/>
      <c r="P317"/>
    </row>
    <row r="318" spans="1:16">
      <c r="A318" s="945"/>
      <c r="P318"/>
    </row>
    <row r="319" spans="1:16">
      <c r="A319" s="945"/>
      <c r="P319"/>
    </row>
    <row r="320" spans="1:16">
      <c r="A320" s="945"/>
      <c r="P320"/>
    </row>
    <row r="321" spans="1:16">
      <c r="A321" s="945"/>
      <c r="P321"/>
    </row>
    <row r="329" spans="1:16" ht="13.5" customHeight="1"/>
    <row r="336" spans="1:16" ht="13.5" customHeight="1"/>
    <row r="421" ht="13.5" customHeight="1"/>
    <row r="422" ht="13.5" customHeight="1"/>
    <row r="465" ht="13.5" customHeight="1"/>
    <row r="466" ht="13.5" customHeight="1"/>
    <row r="467" ht="26.25" customHeight="1"/>
    <row r="468" ht="26.25" customHeight="1"/>
    <row r="469" ht="26.25" customHeight="1"/>
    <row r="470" ht="26.25" customHeight="1"/>
    <row r="471" ht="26.25" customHeight="1"/>
    <row r="560" ht="14.25" customHeight="1"/>
    <row r="561" ht="14.25" customHeight="1"/>
    <row r="567" ht="19.5" customHeight="1"/>
    <row r="569" ht="33" customHeight="1"/>
    <row r="570" ht="33" customHeight="1"/>
    <row r="576" ht="34.5" customHeight="1"/>
    <row r="577" ht="34.5" customHeight="1"/>
    <row r="587" ht="36" customHeight="1"/>
    <row r="588" ht="36" customHeight="1"/>
    <row r="589" ht="36" customHeight="1"/>
    <row r="590" ht="15" customHeight="1"/>
    <row r="591" ht="15" customHeight="1"/>
    <row r="592" ht="15" customHeight="1"/>
    <row r="593" ht="15" customHeight="1"/>
    <row r="594" ht="15" customHeight="1"/>
    <row r="595" ht="15" customHeight="1"/>
    <row r="596" ht="15" customHeight="1"/>
    <row r="597" ht="15" customHeight="1"/>
    <row r="598" ht="15" customHeight="1"/>
    <row r="599" ht="15" customHeight="1"/>
    <row r="600" ht="15" customHeight="1"/>
    <row r="601" ht="15" customHeight="1"/>
    <row r="602" ht="15" customHeight="1"/>
    <row r="603" ht="15" customHeight="1"/>
    <row r="604" ht="15" customHeight="1"/>
    <row r="605" ht="15" customHeight="1"/>
    <row r="606" ht="15" customHeight="1"/>
    <row r="607" ht="15" customHeight="1"/>
    <row r="608" ht="15" customHeight="1"/>
    <row r="609" ht="15" customHeight="1"/>
    <row r="610" ht="15" customHeight="1"/>
    <row r="611" ht="15" customHeight="1"/>
    <row r="612" ht="15" customHeight="1"/>
    <row r="613" ht="15" customHeight="1"/>
    <row r="614" ht="15" customHeight="1"/>
    <row r="615" ht="14.25" customHeight="1"/>
    <row r="616" ht="14.25" customHeight="1"/>
    <row r="617" ht="14.2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76" ht="14.25" customHeight="1"/>
    <row r="677" ht="14.25" customHeight="1"/>
    <row r="678" ht="14.25" customHeight="1"/>
    <row r="685" ht="21" customHeight="1"/>
    <row r="686" ht="21" customHeight="1"/>
    <row r="687" ht="21" customHeight="1"/>
    <row r="688" ht="21" customHeight="1"/>
    <row r="689" ht="21" customHeight="1"/>
    <row r="690" ht="21" customHeight="1"/>
    <row r="719" ht="13.5" customHeight="1"/>
    <row r="720" ht="13.5" customHeight="1"/>
    <row r="722" ht="34.5" customHeight="1"/>
    <row r="723" ht="34.5" customHeight="1"/>
    <row r="724" ht="34.5" customHeight="1"/>
    <row r="725" ht="34.5" customHeight="1"/>
    <row r="732" ht="13.5" customHeight="1"/>
    <row r="734" ht="13.5" customHeight="1"/>
    <row r="743" ht="13.5" customHeight="1"/>
  </sheetData>
  <mergeCells count="57">
    <mergeCell ref="N1:O1"/>
    <mergeCell ref="D2:M2"/>
    <mergeCell ref="N2:O2"/>
    <mergeCell ref="M3:O3"/>
    <mergeCell ref="B5:C5"/>
    <mergeCell ref="D5:H5"/>
    <mergeCell ref="I5:J5"/>
    <mergeCell ref="K5:O5"/>
    <mergeCell ref="B6:C6"/>
    <mergeCell ref="D6:H6"/>
    <mergeCell ref="I6:J6"/>
    <mergeCell ref="K6:N6"/>
    <mergeCell ref="B7:C7"/>
    <mergeCell ref="D7:H7"/>
    <mergeCell ref="I7:J8"/>
    <mergeCell ref="B8:C8"/>
    <mergeCell ref="B10:C10"/>
    <mergeCell ref="B11:C11"/>
    <mergeCell ref="D11:H12"/>
    <mergeCell ref="I11:J11"/>
    <mergeCell ref="K11:O12"/>
    <mergeCell ref="B12:C12"/>
    <mergeCell ref="I12:J12"/>
    <mergeCell ref="B15:D16"/>
    <mergeCell ref="E15:H15"/>
    <mergeCell ref="I15:K15"/>
    <mergeCell ref="L15:O15"/>
    <mergeCell ref="E16:H16"/>
    <mergeCell ref="I16:K16"/>
    <mergeCell ref="L16:N16"/>
    <mergeCell ref="B17:D17"/>
    <mergeCell ref="E17:G17"/>
    <mergeCell ref="I17:K17"/>
    <mergeCell ref="L17:N17"/>
    <mergeCell ref="B18:D18"/>
    <mergeCell ref="E18:G18"/>
    <mergeCell ref="I18:K18"/>
    <mergeCell ref="L18:N18"/>
    <mergeCell ref="C28:L28"/>
    <mergeCell ref="B19:H19"/>
    <mergeCell ref="I19:O19"/>
    <mergeCell ref="B20:H20"/>
    <mergeCell ref="I20:O20"/>
    <mergeCell ref="B22:L22"/>
    <mergeCell ref="M22:O22"/>
    <mergeCell ref="C23:L23"/>
    <mergeCell ref="C24:L24"/>
    <mergeCell ref="C25:L25"/>
    <mergeCell ref="C26:L26"/>
    <mergeCell ref="C27:L27"/>
    <mergeCell ref="C33:L33"/>
    <mergeCell ref="N33:O33"/>
    <mergeCell ref="B36:O39"/>
    <mergeCell ref="B42:O44"/>
    <mergeCell ref="B31:L31"/>
    <mergeCell ref="M31:O31"/>
    <mergeCell ref="C32:L32"/>
  </mergeCells>
  <phoneticPr fontId="2"/>
  <pageMargins left="0.7" right="0.7" top="0.75" bottom="0.75" header="0.3" footer="0.3"/>
  <pageSetup paperSize="9" scale="97" orientation="portrait" r:id="rId1"/>
  <rowBreaks count="19" manualBreakCount="19">
    <brk id="32" max="16383" man="1"/>
    <brk id="62" max="16383" man="1"/>
    <brk id="91" max="16383" man="1"/>
    <brk id="120" max="16383" man="1"/>
    <brk id="153" max="16383" man="1"/>
    <brk id="183" max="16383" man="1"/>
    <brk id="214" max="16383" man="1"/>
    <brk id="240" max="16383" man="1"/>
    <brk id="321" max="16383" man="1"/>
    <brk id="363" max="16383" man="1"/>
    <brk id="405" max="16383" man="1"/>
    <brk id="443" max="16383" man="1"/>
    <brk id="495" max="16383" man="1"/>
    <brk id="540" max="16383" man="1"/>
    <brk id="578" max="16383" man="1"/>
    <brk id="618" max="16383" man="1"/>
    <brk id="655" max="16383" man="1"/>
    <brk id="693" max="16383" man="1"/>
    <brk id="728" max="16383"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Y22"/>
  <sheetViews>
    <sheetView view="pageBreakPreview" zoomScale="90" zoomScaleNormal="70" zoomScaleSheetLayoutView="90" workbookViewId="0">
      <selection activeCell="M5" sqref="M5:X6"/>
    </sheetView>
  </sheetViews>
  <sheetFormatPr defaultColWidth="3.25" defaultRowHeight="13.5"/>
  <cols>
    <col min="1" max="2" width="3.25" style="9"/>
    <col min="3" max="3" width="3.625" style="9" customWidth="1"/>
    <col min="4" max="16384" width="3.25" style="9"/>
  </cols>
  <sheetData>
    <row r="1" spans="1:25">
      <c r="A1" s="9" t="s">
        <v>53</v>
      </c>
    </row>
    <row r="2" spans="1:25">
      <c r="R2" s="23" t="s">
        <v>13</v>
      </c>
      <c r="S2" s="1129"/>
      <c r="T2" s="1129"/>
      <c r="U2" s="1129"/>
      <c r="V2" s="1129"/>
      <c r="W2" s="1129"/>
      <c r="X2" s="1129"/>
      <c r="Y2" s="1129"/>
    </row>
    <row r="3" spans="1:25">
      <c r="A3" s="24"/>
      <c r="B3" s="24"/>
      <c r="C3" s="1128" t="s">
        <v>706</v>
      </c>
      <c r="D3" s="1128"/>
      <c r="E3" s="1128"/>
      <c r="F3" s="9" t="s">
        <v>708</v>
      </c>
    </row>
    <row r="5" spans="1:25">
      <c r="L5" s="12"/>
      <c r="M5" s="1130"/>
      <c r="N5" s="1130"/>
      <c r="O5" s="1130"/>
      <c r="P5" s="1130"/>
      <c r="Q5" s="1130"/>
      <c r="R5" s="1130"/>
      <c r="S5" s="1130"/>
      <c r="T5" s="1130"/>
      <c r="U5" s="1130"/>
      <c r="V5" s="1130"/>
      <c r="W5" s="1130"/>
      <c r="X5" s="1130"/>
    </row>
    <row r="6" spans="1:25">
      <c r="M6" s="1130"/>
      <c r="N6" s="1130"/>
      <c r="O6" s="1130"/>
      <c r="P6" s="1130"/>
      <c r="Q6" s="1130"/>
      <c r="R6" s="1130"/>
      <c r="S6" s="1130"/>
      <c r="T6" s="1130"/>
      <c r="U6" s="1130"/>
      <c r="V6" s="1130"/>
      <c r="W6" s="1130"/>
      <c r="X6" s="1130"/>
    </row>
    <row r="7" spans="1:25">
      <c r="L7" s="12"/>
      <c r="M7" s="24"/>
      <c r="N7" s="24"/>
      <c r="O7" s="24" t="s">
        <v>12</v>
      </c>
      <c r="P7" s="24"/>
      <c r="Q7" s="24"/>
      <c r="R7" s="24"/>
      <c r="S7" s="24"/>
      <c r="T7" s="24"/>
      <c r="U7" s="24"/>
      <c r="V7" s="24"/>
      <c r="W7" s="24"/>
      <c r="X7" s="9" t="s">
        <v>25</v>
      </c>
    </row>
    <row r="9" spans="1:25" ht="26.1" customHeight="1">
      <c r="A9" s="1105" t="s">
        <v>54</v>
      </c>
      <c r="B9" s="1105"/>
      <c r="C9" s="1105"/>
      <c r="D9" s="1105"/>
      <c r="E9" s="1105"/>
      <c r="F9" s="1105"/>
      <c r="G9" s="1105"/>
      <c r="H9" s="1105"/>
      <c r="I9" s="1105"/>
      <c r="J9" s="1105"/>
      <c r="K9" s="1105"/>
      <c r="L9" s="1105"/>
      <c r="M9" s="1105"/>
      <c r="N9" s="1105"/>
      <c r="O9" s="1105"/>
      <c r="P9" s="1105"/>
      <c r="Q9" s="1105"/>
      <c r="R9" s="1105"/>
      <c r="S9" s="1105"/>
      <c r="T9" s="1105"/>
      <c r="U9" s="1105"/>
      <c r="V9" s="1105"/>
      <c r="W9" s="1105"/>
      <c r="X9" s="1105"/>
      <c r="Y9" s="1105"/>
    </row>
    <row r="11" spans="1:25" ht="33.75" customHeight="1">
      <c r="A11" s="1131" t="s">
        <v>55</v>
      </c>
      <c r="B11" s="1131"/>
      <c r="C11" s="1131"/>
      <c r="D11" s="1132"/>
      <c r="E11" s="1132"/>
      <c r="F11" s="1132"/>
      <c r="G11" s="1132"/>
      <c r="H11" s="1132"/>
      <c r="I11" s="1132"/>
      <c r="J11" s="1132"/>
      <c r="K11" s="1132"/>
      <c r="L11" s="1132"/>
      <c r="M11" s="1132"/>
      <c r="N11" s="1132"/>
      <c r="O11" s="1132"/>
      <c r="P11" s="1132"/>
      <c r="Q11" s="1132"/>
      <c r="R11" s="1132"/>
      <c r="S11" s="1132"/>
      <c r="T11" s="1132"/>
      <c r="U11" s="1132"/>
      <c r="V11" s="1132"/>
      <c r="W11" s="1132"/>
      <c r="X11" s="1132"/>
      <c r="Y11" s="24"/>
    </row>
    <row r="12" spans="1:25" ht="33.75" customHeight="1">
      <c r="A12" s="1131" t="s">
        <v>2020</v>
      </c>
      <c r="B12" s="1131"/>
      <c r="C12" s="1131"/>
      <c r="D12" s="1132"/>
      <c r="E12" s="1132"/>
      <c r="F12" s="1132"/>
      <c r="G12" s="1132"/>
      <c r="H12" s="1132"/>
      <c r="I12" s="1132"/>
      <c r="J12" s="1132"/>
      <c r="K12" s="1132"/>
      <c r="L12" s="1132"/>
      <c r="M12" s="1132"/>
      <c r="N12" s="1132"/>
      <c r="O12" s="1132"/>
      <c r="P12" s="1132"/>
      <c r="Q12" s="1132"/>
      <c r="R12" s="1132"/>
      <c r="S12" s="1132"/>
      <c r="T12" s="1132"/>
      <c r="U12" s="1132"/>
      <c r="V12" s="1132"/>
      <c r="W12" s="1132"/>
      <c r="X12" s="1132"/>
      <c r="Y12" s="1006"/>
    </row>
    <row r="13" spans="1:25" ht="33.75" customHeight="1">
      <c r="A13" s="1131" t="s">
        <v>56</v>
      </c>
      <c r="B13" s="1131"/>
      <c r="C13" s="1131"/>
      <c r="D13" s="1137"/>
      <c r="E13" s="1137"/>
      <c r="F13" s="1137"/>
      <c r="G13" s="1137"/>
      <c r="H13" s="1137"/>
      <c r="I13" s="1137"/>
      <c r="J13" s="1137"/>
      <c r="K13" s="1137"/>
      <c r="L13" s="1137"/>
      <c r="M13" s="1137"/>
    </row>
    <row r="14" spans="1:25" ht="33.75" customHeight="1">
      <c r="A14" s="1131" t="s">
        <v>2021</v>
      </c>
      <c r="B14" s="1131"/>
      <c r="C14" s="1131"/>
      <c r="D14" s="1137"/>
      <c r="E14" s="1137"/>
      <c r="F14" s="1137"/>
      <c r="G14" s="1137"/>
      <c r="H14" s="1137"/>
      <c r="I14" s="1137"/>
      <c r="J14" s="1137"/>
      <c r="K14" s="1137"/>
      <c r="L14" s="1137"/>
      <c r="M14" s="1137"/>
      <c r="N14" s="1005" t="s">
        <v>58</v>
      </c>
      <c r="O14" s="1137"/>
      <c r="P14" s="1137"/>
      <c r="Q14" s="1137"/>
      <c r="R14" s="1137"/>
      <c r="S14" s="1137"/>
      <c r="T14" s="1137"/>
      <c r="U14" s="1137"/>
      <c r="V14" s="1137"/>
      <c r="W14" s="1137"/>
      <c r="X14" s="1137"/>
      <c r="Y14" s="1006" t="s">
        <v>59</v>
      </c>
    </row>
    <row r="15" spans="1:25" ht="33.75" customHeight="1">
      <c r="A15" s="1133" t="s">
        <v>724</v>
      </c>
      <c r="B15" s="1133"/>
      <c r="C15" s="1133"/>
      <c r="D15" s="1133"/>
      <c r="E15" s="1133"/>
      <c r="F15" s="1133"/>
      <c r="G15" s="1133"/>
      <c r="H15" s="1133"/>
      <c r="I15" s="1133"/>
      <c r="J15" s="1133"/>
      <c r="K15" s="1133"/>
      <c r="L15" s="1133"/>
      <c r="M15" s="1133"/>
      <c r="N15" s="1135"/>
      <c r="O15" s="1135"/>
      <c r="P15" s="1135"/>
      <c r="Q15" s="1135"/>
      <c r="R15" s="1135"/>
      <c r="S15" s="1135"/>
      <c r="T15" s="1135"/>
      <c r="U15" s="1135"/>
      <c r="V15" s="1135"/>
      <c r="W15" s="1135"/>
      <c r="X15" s="1135"/>
      <c r="Y15" s="1006" t="s">
        <v>728</v>
      </c>
    </row>
    <row r="16" spans="1:25" ht="33.75" customHeight="1">
      <c r="A16" s="1133" t="s">
        <v>725</v>
      </c>
      <c r="B16" s="1133"/>
      <c r="C16" s="1133"/>
      <c r="D16" s="1133"/>
      <c r="E16" s="1133"/>
      <c r="F16" s="1133"/>
      <c r="G16" s="1133"/>
      <c r="H16" s="1133"/>
      <c r="I16" s="1133"/>
      <c r="J16" s="1133"/>
      <c r="K16" s="1133"/>
      <c r="L16" s="1133"/>
      <c r="M16" s="1133"/>
      <c r="N16" s="1135"/>
      <c r="O16" s="1135"/>
      <c r="P16" s="1135"/>
      <c r="Q16" s="1135"/>
      <c r="R16" s="1135"/>
      <c r="S16" s="1135"/>
      <c r="T16" s="1135"/>
      <c r="U16" s="1135"/>
      <c r="V16" s="1135"/>
      <c r="W16" s="1135"/>
      <c r="X16" s="1135"/>
      <c r="Y16" s="1006" t="s">
        <v>728</v>
      </c>
    </row>
    <row r="17" spans="1:25" ht="33.75" customHeight="1">
      <c r="A17" s="1133" t="s">
        <v>726</v>
      </c>
      <c r="B17" s="1133"/>
      <c r="C17" s="1133"/>
      <c r="D17" s="1133"/>
      <c r="E17" s="1133"/>
      <c r="F17" s="1133"/>
      <c r="G17" s="1133"/>
      <c r="H17" s="1133"/>
      <c r="I17" s="1133"/>
      <c r="J17" s="1133"/>
      <c r="K17" s="1133"/>
      <c r="L17" s="1133"/>
      <c r="M17" s="1133"/>
      <c r="N17" s="1135"/>
      <c r="O17" s="1135"/>
      <c r="P17" s="1135"/>
      <c r="Q17" s="1135"/>
      <c r="R17" s="1135"/>
      <c r="S17" s="1135"/>
      <c r="T17" s="1135"/>
      <c r="U17" s="1135"/>
      <c r="V17" s="1135"/>
      <c r="W17" s="1135"/>
      <c r="X17" s="1135"/>
      <c r="Y17" s="1006" t="s">
        <v>728</v>
      </c>
    </row>
    <row r="18" spans="1:25" ht="33.75" customHeight="1">
      <c r="A18" s="1017" t="s">
        <v>727</v>
      </c>
      <c r="B18" s="1005"/>
      <c r="C18" s="1005"/>
      <c r="D18" s="1007"/>
      <c r="E18" s="1007"/>
      <c r="F18" s="1007"/>
      <c r="G18" s="1007"/>
      <c r="H18" s="1007"/>
      <c r="I18" s="1007"/>
      <c r="J18" s="1007"/>
      <c r="K18" s="1007"/>
      <c r="L18" s="1007"/>
      <c r="M18" s="1007"/>
      <c r="N18" s="1005"/>
      <c r="O18" s="1007"/>
      <c r="P18" s="1007"/>
      <c r="Q18" s="1007"/>
      <c r="R18" s="1007"/>
      <c r="S18" s="1007"/>
      <c r="T18" s="1007"/>
      <c r="U18" s="1007"/>
      <c r="V18" s="1007"/>
      <c r="W18" s="1007"/>
      <c r="X18" s="1007"/>
      <c r="Y18" s="1006"/>
    </row>
    <row r="19" spans="1:25" ht="33.75" customHeight="1">
      <c r="A19" s="1136" t="s">
        <v>2019</v>
      </c>
      <c r="B19" s="1136"/>
      <c r="C19" s="1136"/>
      <c r="D19" s="1136"/>
      <c r="E19" s="1136"/>
      <c r="F19" s="1136"/>
      <c r="G19" s="1136"/>
      <c r="H19" s="1136"/>
      <c r="I19" s="1136"/>
      <c r="J19" s="1136"/>
      <c r="K19" s="1136"/>
      <c r="L19" s="1136"/>
      <c r="M19" s="1136"/>
      <c r="N19" s="1136"/>
      <c r="O19" s="1136"/>
      <c r="P19" s="1136"/>
      <c r="Q19" s="1136"/>
      <c r="R19" s="1136"/>
      <c r="S19" s="1136"/>
      <c r="T19" s="1136"/>
      <c r="U19" s="1136"/>
      <c r="V19" s="1136"/>
      <c r="W19" s="1136"/>
      <c r="X19" s="1136"/>
      <c r="Y19" s="1136"/>
    </row>
    <row r="20" spans="1:25" ht="33" customHeight="1">
      <c r="A20" s="1133"/>
      <c r="B20" s="1133"/>
      <c r="C20" s="1133"/>
      <c r="D20" s="1133"/>
      <c r="E20" s="1133"/>
      <c r="F20" s="1133"/>
      <c r="G20" s="1133"/>
      <c r="H20" s="1133"/>
      <c r="I20" s="1133"/>
      <c r="J20" s="1133"/>
      <c r="K20" s="1133"/>
      <c r="L20" s="1133"/>
      <c r="M20" s="1133"/>
      <c r="N20" s="1134"/>
      <c r="O20" s="1134"/>
      <c r="P20" s="1134"/>
      <c r="Q20" s="1134"/>
      <c r="R20" s="1134"/>
      <c r="S20" s="1134"/>
      <c r="T20" s="1134"/>
      <c r="U20" s="1134"/>
      <c r="V20" s="1134"/>
      <c r="W20" s="1134"/>
      <c r="X20" s="1134"/>
      <c r="Y20" s="1006" t="s">
        <v>728</v>
      </c>
    </row>
    <row r="21" spans="1:25" ht="33.75" customHeight="1">
      <c r="A21" s="9" t="s">
        <v>729</v>
      </c>
    </row>
    <row r="22" spans="1:25" ht="13.5" customHeight="1"/>
  </sheetData>
  <mergeCells count="22">
    <mergeCell ref="A20:M20"/>
    <mergeCell ref="N20:X20"/>
    <mergeCell ref="A12:C12"/>
    <mergeCell ref="D12:X12"/>
    <mergeCell ref="N15:X15"/>
    <mergeCell ref="N16:X16"/>
    <mergeCell ref="N17:X17"/>
    <mergeCell ref="A15:M15"/>
    <mergeCell ref="A16:M16"/>
    <mergeCell ref="A17:M17"/>
    <mergeCell ref="A19:Y19"/>
    <mergeCell ref="A13:C13"/>
    <mergeCell ref="D13:M13"/>
    <mergeCell ref="A14:C14"/>
    <mergeCell ref="D14:M14"/>
    <mergeCell ref="O14:X14"/>
    <mergeCell ref="S2:Y2"/>
    <mergeCell ref="C3:E3"/>
    <mergeCell ref="M5:X6"/>
    <mergeCell ref="A9:Y9"/>
    <mergeCell ref="A11:C11"/>
    <mergeCell ref="D11:X11"/>
  </mergeCells>
  <phoneticPr fontId="2"/>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38"/>
  <sheetViews>
    <sheetView view="pageBreakPreview" zoomScale="60" zoomScaleNormal="100" workbookViewId="0">
      <selection activeCell="E33" sqref="E33"/>
    </sheetView>
  </sheetViews>
  <sheetFormatPr defaultColWidth="2.375" defaultRowHeight="12"/>
  <cols>
    <col min="1" max="9" width="2.375" style="25" customWidth="1"/>
    <col min="10" max="51" width="2.875" style="25" customWidth="1"/>
    <col min="52" max="16384" width="2.375" style="25"/>
  </cols>
  <sheetData>
    <row r="1" spans="1:51" ht="13.5" customHeight="1">
      <c r="A1" s="25" t="s">
        <v>61</v>
      </c>
    </row>
    <row r="2" spans="1:51" ht="26.1" customHeight="1">
      <c r="A2" s="1105" t="s">
        <v>62</v>
      </c>
      <c r="B2" s="1105"/>
      <c r="C2" s="1105"/>
      <c r="D2" s="1105"/>
      <c r="E2" s="1105"/>
      <c r="F2" s="1105"/>
      <c r="G2" s="1105"/>
      <c r="H2" s="1105"/>
      <c r="I2" s="1105"/>
      <c r="J2" s="1105"/>
      <c r="K2" s="1105"/>
      <c r="L2" s="1105"/>
      <c r="M2" s="1105"/>
      <c r="N2" s="1105"/>
      <c r="O2" s="1105"/>
      <c r="P2" s="1105"/>
      <c r="Q2" s="1105"/>
      <c r="R2" s="1105"/>
      <c r="S2" s="1105"/>
      <c r="T2" s="1105"/>
      <c r="U2" s="1105"/>
      <c r="V2" s="1105"/>
      <c r="W2" s="1105"/>
      <c r="X2" s="1105"/>
      <c r="Y2" s="1105"/>
      <c r="Z2" s="1105"/>
      <c r="AA2" s="1105"/>
      <c r="AB2" s="1105"/>
      <c r="AC2" s="1105"/>
      <c r="AD2" s="1105"/>
      <c r="AE2" s="1105"/>
      <c r="AF2" s="1105"/>
      <c r="AG2" s="1105"/>
      <c r="AH2" s="1105"/>
      <c r="AI2" s="1105"/>
      <c r="AJ2" s="1105"/>
      <c r="AK2" s="1105"/>
      <c r="AL2" s="1105"/>
      <c r="AM2" s="1105"/>
      <c r="AN2" s="1105"/>
      <c r="AO2" s="1105"/>
      <c r="AP2" s="1105"/>
      <c r="AQ2" s="1105"/>
      <c r="AR2" s="1105"/>
      <c r="AS2" s="1105"/>
      <c r="AT2" s="26"/>
      <c r="AU2" s="26"/>
      <c r="AV2" s="26"/>
      <c r="AW2" s="26"/>
      <c r="AX2" s="26"/>
      <c r="AY2" s="26"/>
    </row>
    <row r="3" spans="1:51" ht="13.5" customHeight="1">
      <c r="AL3" s="23" t="s">
        <v>13</v>
      </c>
      <c r="AM3" s="1129"/>
      <c r="AN3" s="1129"/>
      <c r="AO3" s="1129"/>
      <c r="AP3" s="1129"/>
      <c r="AQ3" s="1129"/>
      <c r="AR3" s="1129"/>
      <c r="AS3" s="1129"/>
    </row>
    <row r="4" spans="1:51" ht="13.5" customHeight="1">
      <c r="A4" s="471"/>
      <c r="B4" s="471"/>
      <c r="C4" s="471"/>
      <c r="D4" s="472" t="s">
        <v>709</v>
      </c>
      <c r="E4" s="1150"/>
      <c r="F4" s="1150"/>
      <c r="G4" s="1150"/>
      <c r="H4" s="1150"/>
      <c r="I4" s="1150"/>
      <c r="J4" s="1150"/>
      <c r="K4" s="1150"/>
      <c r="L4" s="1150"/>
      <c r="M4" s="471" t="s">
        <v>708</v>
      </c>
    </row>
    <row r="5" spans="1:51" ht="13.5" customHeight="1"/>
    <row r="6" spans="1:51" ht="13.5" customHeight="1">
      <c r="AC6" s="27"/>
      <c r="AE6" s="28"/>
      <c r="AF6" s="28"/>
      <c r="AG6" s="1151"/>
      <c r="AH6" s="1151"/>
      <c r="AI6" s="1151"/>
      <c r="AJ6" s="1151"/>
      <c r="AK6" s="1151"/>
      <c r="AL6" s="1151"/>
      <c r="AM6" s="1151"/>
      <c r="AN6" s="1151"/>
      <c r="AO6" s="1151"/>
      <c r="AP6" s="1151"/>
      <c r="AQ6" s="1151"/>
      <c r="AR6" s="1151"/>
      <c r="AS6" s="1151"/>
    </row>
    <row r="7" spans="1:51" ht="13.5" customHeight="1">
      <c r="A7" s="1138" t="s">
        <v>64</v>
      </c>
      <c r="B7" s="1138"/>
      <c r="C7" s="1138"/>
      <c r="D7" s="1138"/>
      <c r="E7" s="1138"/>
      <c r="F7" s="1138"/>
      <c r="G7" s="1138"/>
      <c r="H7" s="1138"/>
      <c r="I7" s="1138"/>
      <c r="J7" s="1138"/>
      <c r="K7" s="1138"/>
      <c r="L7" s="1138"/>
      <c r="M7" s="1138"/>
      <c r="N7" s="1138"/>
      <c r="O7" s="1138"/>
      <c r="P7" s="1138"/>
      <c r="Q7" s="1138"/>
      <c r="R7" s="1138"/>
      <c r="S7" s="1138"/>
      <c r="U7" s="29"/>
      <c r="V7" s="29"/>
      <c r="W7" s="29"/>
      <c r="X7" s="29"/>
      <c r="AG7" s="1151"/>
      <c r="AH7" s="1151"/>
      <c r="AI7" s="1151"/>
      <c r="AJ7" s="1151"/>
      <c r="AK7" s="1151"/>
      <c r="AL7" s="1151"/>
      <c r="AM7" s="1151"/>
      <c r="AN7" s="1151"/>
      <c r="AO7" s="1151"/>
      <c r="AP7" s="1151"/>
      <c r="AQ7" s="1151"/>
      <c r="AR7" s="1151"/>
      <c r="AS7" s="1151"/>
    </row>
    <row r="8" spans="1:51" ht="13.5" customHeight="1">
      <c r="A8" s="1138" t="s">
        <v>57</v>
      </c>
      <c r="B8" s="1138"/>
      <c r="C8" s="1138"/>
      <c r="D8" s="25" t="s">
        <v>65</v>
      </c>
      <c r="E8" s="1129"/>
      <c r="F8" s="1129"/>
      <c r="G8" s="1129"/>
      <c r="H8" s="1129"/>
      <c r="I8" s="1129"/>
      <c r="J8" s="1129"/>
      <c r="K8" s="1129"/>
      <c r="M8" s="25" t="s">
        <v>66</v>
      </c>
      <c r="N8" s="1129"/>
      <c r="O8" s="1129"/>
      <c r="P8" s="1129"/>
      <c r="Q8" s="1129"/>
      <c r="R8" s="1129"/>
      <c r="S8" s="1129"/>
      <c r="T8" s="30"/>
      <c r="AE8" s="28"/>
      <c r="AF8" s="28" t="s">
        <v>12</v>
      </c>
      <c r="AG8" s="31"/>
      <c r="AH8" s="31"/>
      <c r="AI8" s="31"/>
      <c r="AJ8" s="31"/>
      <c r="AK8" s="31"/>
      <c r="AL8" s="31"/>
      <c r="AM8" s="31"/>
      <c r="AN8" s="31"/>
      <c r="AO8" s="31"/>
      <c r="AP8" s="31"/>
      <c r="AQ8" s="31"/>
      <c r="AR8" s="31"/>
      <c r="AS8" s="31" t="s">
        <v>25</v>
      </c>
    </row>
    <row r="9" spans="1:51" ht="13.5" customHeight="1"/>
    <row r="10" spans="1:51" ht="13.5" customHeight="1">
      <c r="A10" s="32"/>
      <c r="B10" s="33"/>
      <c r="C10" s="33"/>
      <c r="D10" s="33"/>
      <c r="E10" s="33"/>
      <c r="F10" s="33"/>
      <c r="G10" s="33"/>
      <c r="H10" s="1139" t="s">
        <v>67</v>
      </c>
      <c r="I10" s="1140"/>
      <c r="J10" s="1143"/>
      <c r="K10" s="1144"/>
      <c r="L10" s="1144"/>
      <c r="M10" s="1144"/>
      <c r="N10" s="1145"/>
      <c r="O10" s="1140" t="s">
        <v>67</v>
      </c>
      <c r="P10" s="1143"/>
      <c r="Q10" s="1144"/>
      <c r="R10" s="1144"/>
      <c r="S10" s="1144"/>
      <c r="T10" s="1145"/>
      <c r="U10" s="1140" t="s">
        <v>67</v>
      </c>
      <c r="V10" s="1143"/>
      <c r="W10" s="1144"/>
      <c r="X10" s="1144"/>
      <c r="Y10" s="1144"/>
      <c r="Z10" s="1145"/>
      <c r="AA10" s="1140" t="s">
        <v>67</v>
      </c>
      <c r="AB10" s="1143"/>
      <c r="AC10" s="1144"/>
      <c r="AD10" s="1144"/>
      <c r="AE10" s="1144"/>
      <c r="AF10" s="1145"/>
      <c r="AG10" s="1140" t="s">
        <v>67</v>
      </c>
      <c r="AH10" s="1143"/>
      <c r="AI10" s="1144"/>
      <c r="AJ10" s="1144"/>
      <c r="AK10" s="1144"/>
      <c r="AL10" s="1145"/>
      <c r="AM10" s="1140" t="s">
        <v>67</v>
      </c>
      <c r="AN10" s="1143"/>
      <c r="AO10" s="1144"/>
      <c r="AP10" s="1144"/>
      <c r="AQ10" s="1144"/>
      <c r="AR10" s="1145"/>
      <c r="AS10" s="1140" t="s">
        <v>67</v>
      </c>
    </row>
    <row r="11" spans="1:51" ht="13.5" customHeight="1">
      <c r="A11" s="34"/>
      <c r="B11" s="35"/>
      <c r="C11" s="35"/>
      <c r="D11" s="35"/>
      <c r="E11" s="35"/>
      <c r="F11" s="35"/>
      <c r="G11" s="35"/>
      <c r="H11" s="1141"/>
      <c r="I11" s="1142"/>
      <c r="J11" s="1146"/>
      <c r="K11" s="1147"/>
      <c r="L11" s="1147"/>
      <c r="M11" s="1147"/>
      <c r="N11" s="1148"/>
      <c r="O11" s="1149"/>
      <c r="P11" s="1146"/>
      <c r="Q11" s="1147"/>
      <c r="R11" s="1147"/>
      <c r="S11" s="1147"/>
      <c r="T11" s="1148"/>
      <c r="U11" s="1149"/>
      <c r="V11" s="1146"/>
      <c r="W11" s="1147"/>
      <c r="X11" s="1147"/>
      <c r="Y11" s="1147"/>
      <c r="Z11" s="1148"/>
      <c r="AA11" s="1149"/>
      <c r="AB11" s="1146"/>
      <c r="AC11" s="1147"/>
      <c r="AD11" s="1147"/>
      <c r="AE11" s="1147"/>
      <c r="AF11" s="1148"/>
      <c r="AG11" s="1149"/>
      <c r="AH11" s="1146"/>
      <c r="AI11" s="1147"/>
      <c r="AJ11" s="1147"/>
      <c r="AK11" s="1147"/>
      <c r="AL11" s="1148"/>
      <c r="AM11" s="1149"/>
      <c r="AN11" s="1146"/>
      <c r="AO11" s="1147"/>
      <c r="AP11" s="1147"/>
      <c r="AQ11" s="1147"/>
      <c r="AR11" s="1148"/>
      <c r="AS11" s="1149"/>
    </row>
    <row r="12" spans="1:51" ht="13.5" customHeight="1">
      <c r="A12" s="34"/>
      <c r="B12" s="35"/>
      <c r="C12" s="35"/>
      <c r="D12" s="35"/>
      <c r="E12" s="35"/>
      <c r="F12" s="35"/>
      <c r="G12" s="35"/>
      <c r="H12" s="1152" t="s">
        <v>68</v>
      </c>
      <c r="I12" s="1153"/>
      <c r="J12" s="1156">
        <v>1</v>
      </c>
      <c r="K12" s="1156"/>
      <c r="L12" s="1156">
        <v>11</v>
      </c>
      <c r="M12" s="1156"/>
      <c r="N12" s="1156">
        <v>21</v>
      </c>
      <c r="O12" s="1156"/>
      <c r="P12" s="1156">
        <v>1</v>
      </c>
      <c r="Q12" s="1156"/>
      <c r="R12" s="1156">
        <v>11</v>
      </c>
      <c r="S12" s="1156"/>
      <c r="T12" s="1156">
        <v>21</v>
      </c>
      <c r="U12" s="1156"/>
      <c r="V12" s="1156">
        <v>1</v>
      </c>
      <c r="W12" s="1156"/>
      <c r="X12" s="1156">
        <v>11</v>
      </c>
      <c r="Y12" s="1156"/>
      <c r="Z12" s="1156">
        <v>21</v>
      </c>
      <c r="AA12" s="1156"/>
      <c r="AB12" s="1156">
        <v>1</v>
      </c>
      <c r="AC12" s="1156"/>
      <c r="AD12" s="1156">
        <v>11</v>
      </c>
      <c r="AE12" s="1156"/>
      <c r="AF12" s="1156">
        <v>21</v>
      </c>
      <c r="AG12" s="1156"/>
      <c r="AH12" s="1156">
        <v>1</v>
      </c>
      <c r="AI12" s="1156"/>
      <c r="AJ12" s="1156">
        <v>11</v>
      </c>
      <c r="AK12" s="1156"/>
      <c r="AL12" s="1156">
        <v>21</v>
      </c>
      <c r="AM12" s="1156"/>
      <c r="AN12" s="1156">
        <v>1</v>
      </c>
      <c r="AO12" s="1156"/>
      <c r="AP12" s="1156">
        <v>11</v>
      </c>
      <c r="AQ12" s="1156"/>
      <c r="AR12" s="1156">
        <v>21</v>
      </c>
      <c r="AS12" s="1156"/>
    </row>
    <row r="13" spans="1:51" ht="13.5" customHeight="1">
      <c r="A13" s="36"/>
      <c r="B13" s="37" t="s">
        <v>60</v>
      </c>
      <c r="C13" s="37"/>
      <c r="D13" s="37"/>
      <c r="E13" s="37"/>
      <c r="F13" s="37"/>
      <c r="G13" s="37"/>
      <c r="H13" s="1154"/>
      <c r="I13" s="1155"/>
      <c r="J13" s="1156"/>
      <c r="K13" s="1156"/>
      <c r="L13" s="1156"/>
      <c r="M13" s="1156"/>
      <c r="N13" s="1156"/>
      <c r="O13" s="1156"/>
      <c r="P13" s="1156"/>
      <c r="Q13" s="1156"/>
      <c r="R13" s="1156"/>
      <c r="S13" s="1156"/>
      <c r="T13" s="1156"/>
      <c r="U13" s="1156"/>
      <c r="V13" s="1156"/>
      <c r="W13" s="1156"/>
      <c r="X13" s="1156"/>
      <c r="Y13" s="1156"/>
      <c r="Z13" s="1156"/>
      <c r="AA13" s="1156"/>
      <c r="AB13" s="1156"/>
      <c r="AC13" s="1156"/>
      <c r="AD13" s="1156"/>
      <c r="AE13" s="1156"/>
      <c r="AF13" s="1156"/>
      <c r="AG13" s="1156"/>
      <c r="AH13" s="1156"/>
      <c r="AI13" s="1156"/>
      <c r="AJ13" s="1156"/>
      <c r="AK13" s="1156"/>
      <c r="AL13" s="1156"/>
      <c r="AM13" s="1156"/>
      <c r="AN13" s="1156"/>
      <c r="AO13" s="1156"/>
      <c r="AP13" s="1156"/>
      <c r="AQ13" s="1156"/>
      <c r="AR13" s="1156"/>
      <c r="AS13" s="1156"/>
    </row>
    <row r="14" spans="1:51" ht="13.5" customHeight="1">
      <c r="A14" s="1158"/>
      <c r="B14" s="1159"/>
      <c r="C14" s="1159"/>
      <c r="D14" s="1159"/>
      <c r="E14" s="1159"/>
      <c r="F14" s="1159"/>
      <c r="G14" s="1159"/>
      <c r="H14" s="1159"/>
      <c r="I14" s="1160"/>
      <c r="J14" s="1157"/>
      <c r="K14" s="1157"/>
      <c r="L14" s="1157"/>
      <c r="M14" s="1157"/>
      <c r="N14" s="1157"/>
      <c r="O14" s="1157"/>
      <c r="P14" s="1157"/>
      <c r="Q14" s="1157"/>
      <c r="R14" s="1157"/>
      <c r="S14" s="1157"/>
      <c r="T14" s="1157"/>
      <c r="U14" s="1157"/>
      <c r="V14" s="1157"/>
      <c r="W14" s="1157"/>
      <c r="X14" s="1157"/>
      <c r="Y14" s="1157"/>
      <c r="Z14" s="1157"/>
      <c r="AA14" s="1157"/>
      <c r="AB14" s="1157"/>
      <c r="AC14" s="1157"/>
      <c r="AD14" s="1157"/>
      <c r="AE14" s="1157"/>
      <c r="AF14" s="1157"/>
      <c r="AG14" s="1157"/>
      <c r="AH14" s="1157"/>
      <c r="AI14" s="1157"/>
      <c r="AJ14" s="1157"/>
      <c r="AK14" s="1157"/>
      <c r="AL14" s="1157"/>
      <c r="AM14" s="1157"/>
      <c r="AN14" s="1157"/>
      <c r="AO14" s="1157"/>
      <c r="AP14" s="1157"/>
      <c r="AQ14" s="1157"/>
      <c r="AR14" s="1157"/>
      <c r="AS14" s="1157"/>
    </row>
    <row r="15" spans="1:51" ht="13.5" customHeight="1">
      <c r="A15" s="1158"/>
      <c r="B15" s="1159"/>
      <c r="C15" s="1159"/>
      <c r="D15" s="1159"/>
      <c r="E15" s="1159"/>
      <c r="F15" s="1159"/>
      <c r="G15" s="1159"/>
      <c r="H15" s="1159"/>
      <c r="I15" s="1160"/>
      <c r="J15" s="1157"/>
      <c r="K15" s="1157"/>
      <c r="L15" s="1157"/>
      <c r="M15" s="1157"/>
      <c r="N15" s="1157"/>
      <c r="O15" s="1157"/>
      <c r="P15" s="1157"/>
      <c r="Q15" s="1157"/>
      <c r="R15" s="1157"/>
      <c r="S15" s="1157"/>
      <c r="T15" s="1157"/>
      <c r="U15" s="1157"/>
      <c r="V15" s="1157"/>
      <c r="W15" s="1157"/>
      <c r="X15" s="1157"/>
      <c r="Y15" s="1157"/>
      <c r="Z15" s="1157"/>
      <c r="AA15" s="1157"/>
      <c r="AB15" s="1157"/>
      <c r="AC15" s="1157"/>
      <c r="AD15" s="1157"/>
      <c r="AE15" s="1157"/>
      <c r="AF15" s="1157"/>
      <c r="AG15" s="1157"/>
      <c r="AH15" s="1157"/>
      <c r="AI15" s="1157"/>
      <c r="AJ15" s="1157"/>
      <c r="AK15" s="1157"/>
      <c r="AL15" s="1157"/>
      <c r="AM15" s="1157"/>
      <c r="AN15" s="1157"/>
      <c r="AO15" s="1157"/>
      <c r="AP15" s="1157"/>
      <c r="AQ15" s="1157"/>
      <c r="AR15" s="1157"/>
      <c r="AS15" s="1157"/>
    </row>
    <row r="16" spans="1:51" ht="13.5" customHeight="1">
      <c r="A16" s="1158"/>
      <c r="B16" s="1159"/>
      <c r="C16" s="1159"/>
      <c r="D16" s="1159"/>
      <c r="E16" s="1159"/>
      <c r="F16" s="1159"/>
      <c r="G16" s="1159"/>
      <c r="H16" s="1159"/>
      <c r="I16" s="1160"/>
      <c r="J16" s="1157"/>
      <c r="K16" s="1157"/>
      <c r="L16" s="1157"/>
      <c r="M16" s="1157"/>
      <c r="N16" s="1157"/>
      <c r="O16" s="1157"/>
      <c r="P16" s="1157"/>
      <c r="Q16" s="1157"/>
      <c r="R16" s="1157"/>
      <c r="S16" s="1157"/>
      <c r="T16" s="1157"/>
      <c r="U16" s="1157"/>
      <c r="V16" s="1157"/>
      <c r="W16" s="1157"/>
      <c r="X16" s="1157"/>
      <c r="Y16" s="1157"/>
      <c r="Z16" s="1157"/>
      <c r="AA16" s="1157"/>
      <c r="AB16" s="1157"/>
      <c r="AC16" s="1157"/>
      <c r="AD16" s="1157"/>
      <c r="AE16" s="1157"/>
      <c r="AF16" s="1157"/>
      <c r="AG16" s="1157"/>
      <c r="AH16" s="1157"/>
      <c r="AI16" s="1157"/>
      <c r="AJ16" s="1157"/>
      <c r="AK16" s="1157"/>
      <c r="AL16" s="1157"/>
      <c r="AM16" s="1157"/>
      <c r="AN16" s="1157"/>
      <c r="AO16" s="1157"/>
      <c r="AP16" s="1157"/>
      <c r="AQ16" s="1157"/>
      <c r="AR16" s="1157"/>
      <c r="AS16" s="1157"/>
    </row>
    <row r="17" spans="1:45" ht="13.5" customHeight="1">
      <c r="A17" s="1158"/>
      <c r="B17" s="1159"/>
      <c r="C17" s="1159"/>
      <c r="D17" s="1159"/>
      <c r="E17" s="1159"/>
      <c r="F17" s="1159"/>
      <c r="G17" s="1159"/>
      <c r="H17" s="1159"/>
      <c r="I17" s="1160"/>
      <c r="J17" s="1157"/>
      <c r="K17" s="1157"/>
      <c r="L17" s="1157"/>
      <c r="M17" s="1157"/>
      <c r="N17" s="1157"/>
      <c r="O17" s="1157"/>
      <c r="P17" s="1157"/>
      <c r="Q17" s="1157"/>
      <c r="R17" s="1157"/>
      <c r="S17" s="1157"/>
      <c r="T17" s="1157"/>
      <c r="U17" s="1157"/>
      <c r="V17" s="1157"/>
      <c r="W17" s="1157"/>
      <c r="X17" s="1157"/>
      <c r="Y17" s="1157"/>
      <c r="Z17" s="1157"/>
      <c r="AA17" s="1157"/>
      <c r="AB17" s="1157"/>
      <c r="AC17" s="1157"/>
      <c r="AD17" s="1157"/>
      <c r="AE17" s="1157"/>
      <c r="AF17" s="1157"/>
      <c r="AG17" s="1157"/>
      <c r="AH17" s="1157"/>
      <c r="AI17" s="1157"/>
      <c r="AJ17" s="1157"/>
      <c r="AK17" s="1157"/>
      <c r="AL17" s="1157"/>
      <c r="AM17" s="1157"/>
      <c r="AN17" s="1157"/>
      <c r="AO17" s="1157"/>
      <c r="AP17" s="1157"/>
      <c r="AQ17" s="1157"/>
      <c r="AR17" s="1157"/>
      <c r="AS17" s="1157"/>
    </row>
    <row r="18" spans="1:45" ht="13.5" customHeight="1">
      <c r="A18" s="1158"/>
      <c r="B18" s="1159"/>
      <c r="C18" s="1159"/>
      <c r="D18" s="1159"/>
      <c r="E18" s="1159"/>
      <c r="F18" s="1159"/>
      <c r="G18" s="1159"/>
      <c r="H18" s="1159"/>
      <c r="I18" s="1160"/>
      <c r="J18" s="1157"/>
      <c r="K18" s="1157"/>
      <c r="L18" s="1157"/>
      <c r="M18" s="1157"/>
      <c r="N18" s="1157"/>
      <c r="O18" s="1157"/>
      <c r="P18" s="1157"/>
      <c r="Q18" s="1157"/>
      <c r="R18" s="1157"/>
      <c r="S18" s="1157"/>
      <c r="T18" s="1157"/>
      <c r="U18" s="1157"/>
      <c r="V18" s="1157"/>
      <c r="W18" s="1157"/>
      <c r="X18" s="1157"/>
      <c r="Y18" s="1157"/>
      <c r="Z18" s="1157"/>
      <c r="AA18" s="1157"/>
      <c r="AB18" s="1157"/>
      <c r="AC18" s="1157"/>
      <c r="AD18" s="1157"/>
      <c r="AE18" s="1157"/>
      <c r="AF18" s="1157"/>
      <c r="AG18" s="1157"/>
      <c r="AH18" s="1157"/>
      <c r="AI18" s="1157"/>
      <c r="AJ18" s="1157"/>
      <c r="AK18" s="1157"/>
      <c r="AL18" s="1157"/>
      <c r="AM18" s="1157"/>
      <c r="AN18" s="1157"/>
      <c r="AO18" s="1157"/>
      <c r="AP18" s="1157"/>
      <c r="AQ18" s="1157"/>
      <c r="AR18" s="1157"/>
      <c r="AS18" s="1157"/>
    </row>
    <row r="19" spans="1:45" ht="13.5" customHeight="1">
      <c r="A19" s="1158"/>
      <c r="B19" s="1159"/>
      <c r="C19" s="1159"/>
      <c r="D19" s="1159"/>
      <c r="E19" s="1159"/>
      <c r="F19" s="1159"/>
      <c r="G19" s="1159"/>
      <c r="H19" s="1159"/>
      <c r="I19" s="1160"/>
      <c r="J19" s="1157"/>
      <c r="K19" s="1157"/>
      <c r="L19" s="1157"/>
      <c r="M19" s="1157"/>
      <c r="N19" s="1157"/>
      <c r="O19" s="1157"/>
      <c r="P19" s="1157"/>
      <c r="Q19" s="1157"/>
      <c r="R19" s="1157"/>
      <c r="S19" s="1157"/>
      <c r="T19" s="1157"/>
      <c r="U19" s="1157"/>
      <c r="V19" s="1157"/>
      <c r="W19" s="1157"/>
      <c r="X19" s="1157"/>
      <c r="Y19" s="1157"/>
      <c r="Z19" s="1157"/>
      <c r="AA19" s="1157"/>
      <c r="AB19" s="1157"/>
      <c r="AC19" s="1157"/>
      <c r="AD19" s="1157"/>
      <c r="AE19" s="1157"/>
      <c r="AF19" s="1157"/>
      <c r="AG19" s="1157"/>
      <c r="AH19" s="1157"/>
      <c r="AI19" s="1157"/>
      <c r="AJ19" s="1157"/>
      <c r="AK19" s="1157"/>
      <c r="AL19" s="1157"/>
      <c r="AM19" s="1157"/>
      <c r="AN19" s="1157"/>
      <c r="AO19" s="1157"/>
      <c r="AP19" s="1157"/>
      <c r="AQ19" s="1157"/>
      <c r="AR19" s="1157"/>
      <c r="AS19" s="1157"/>
    </row>
    <row r="20" spans="1:45" ht="13.5" customHeight="1">
      <c r="A20" s="1158"/>
      <c r="B20" s="1159"/>
      <c r="C20" s="1159"/>
      <c r="D20" s="1159"/>
      <c r="E20" s="1159"/>
      <c r="F20" s="1159"/>
      <c r="G20" s="1159"/>
      <c r="H20" s="1159"/>
      <c r="I20" s="1160"/>
      <c r="J20" s="1157"/>
      <c r="K20" s="1157"/>
      <c r="L20" s="1157"/>
      <c r="M20" s="1157"/>
      <c r="N20" s="1157"/>
      <c r="O20" s="1157"/>
      <c r="P20" s="1157"/>
      <c r="Q20" s="1157"/>
      <c r="R20" s="1157"/>
      <c r="S20" s="1157"/>
      <c r="T20" s="1157"/>
      <c r="U20" s="1157"/>
      <c r="V20" s="1157"/>
      <c r="W20" s="1157"/>
      <c r="X20" s="1157"/>
      <c r="Y20" s="1157"/>
      <c r="Z20" s="1157"/>
      <c r="AA20" s="1157"/>
      <c r="AB20" s="1157"/>
      <c r="AC20" s="1157"/>
      <c r="AD20" s="1157"/>
      <c r="AE20" s="1157"/>
      <c r="AF20" s="1157"/>
      <c r="AG20" s="1157"/>
      <c r="AH20" s="1157"/>
      <c r="AI20" s="1157"/>
      <c r="AJ20" s="1157"/>
      <c r="AK20" s="1157"/>
      <c r="AL20" s="1157"/>
      <c r="AM20" s="1157"/>
      <c r="AN20" s="1157"/>
      <c r="AO20" s="1157"/>
      <c r="AP20" s="1157"/>
      <c r="AQ20" s="1157"/>
      <c r="AR20" s="1157"/>
      <c r="AS20" s="1157"/>
    </row>
    <row r="21" spans="1:45" ht="13.5" customHeight="1">
      <c r="A21" s="1158"/>
      <c r="B21" s="1159"/>
      <c r="C21" s="1159"/>
      <c r="D21" s="1159"/>
      <c r="E21" s="1159"/>
      <c r="F21" s="1159"/>
      <c r="G21" s="1159"/>
      <c r="H21" s="1159"/>
      <c r="I21" s="1160"/>
      <c r="J21" s="1157"/>
      <c r="K21" s="1157"/>
      <c r="L21" s="1157"/>
      <c r="M21" s="1157"/>
      <c r="N21" s="1157"/>
      <c r="O21" s="1157"/>
      <c r="P21" s="1157"/>
      <c r="Q21" s="1157"/>
      <c r="R21" s="1157"/>
      <c r="S21" s="1157"/>
      <c r="T21" s="1157"/>
      <c r="U21" s="1157"/>
      <c r="V21" s="1157"/>
      <c r="W21" s="1157"/>
      <c r="X21" s="1157"/>
      <c r="Y21" s="1157"/>
      <c r="Z21" s="1157"/>
      <c r="AA21" s="1157"/>
      <c r="AB21" s="1157"/>
      <c r="AC21" s="1157"/>
      <c r="AD21" s="1157"/>
      <c r="AE21" s="1157"/>
      <c r="AF21" s="1157"/>
      <c r="AG21" s="1157"/>
      <c r="AH21" s="1157"/>
      <c r="AI21" s="1157"/>
      <c r="AJ21" s="1157"/>
      <c r="AK21" s="1157"/>
      <c r="AL21" s="1157"/>
      <c r="AM21" s="1157"/>
      <c r="AN21" s="1157"/>
      <c r="AO21" s="1157"/>
      <c r="AP21" s="1157"/>
      <c r="AQ21" s="1157"/>
      <c r="AR21" s="1157"/>
      <c r="AS21" s="1157"/>
    </row>
    <row r="22" spans="1:45" ht="13.5" customHeight="1">
      <c r="A22" s="1158"/>
      <c r="B22" s="1159"/>
      <c r="C22" s="1159"/>
      <c r="D22" s="1159"/>
      <c r="E22" s="1159"/>
      <c r="F22" s="1159"/>
      <c r="G22" s="1159"/>
      <c r="H22" s="1159"/>
      <c r="I22" s="1160"/>
      <c r="J22" s="1157"/>
      <c r="K22" s="1157"/>
      <c r="L22" s="1157"/>
      <c r="M22" s="1157"/>
      <c r="N22" s="1157"/>
      <c r="O22" s="1157"/>
      <c r="P22" s="1157"/>
      <c r="Q22" s="1157"/>
      <c r="R22" s="1157"/>
      <c r="S22" s="1157"/>
      <c r="T22" s="1157"/>
      <c r="U22" s="1157"/>
      <c r="V22" s="1157"/>
      <c r="W22" s="1157"/>
      <c r="X22" s="1157"/>
      <c r="Y22" s="1157"/>
      <c r="Z22" s="1157"/>
      <c r="AA22" s="1157"/>
      <c r="AB22" s="1157"/>
      <c r="AC22" s="1157"/>
      <c r="AD22" s="1157"/>
      <c r="AE22" s="1157"/>
      <c r="AF22" s="1157"/>
      <c r="AG22" s="1157"/>
      <c r="AH22" s="1157"/>
      <c r="AI22" s="1157"/>
      <c r="AJ22" s="1157"/>
      <c r="AK22" s="1157"/>
      <c r="AL22" s="1157"/>
      <c r="AM22" s="1157"/>
      <c r="AN22" s="1157"/>
      <c r="AO22" s="1157"/>
      <c r="AP22" s="1157"/>
      <c r="AQ22" s="1157"/>
      <c r="AR22" s="1157"/>
      <c r="AS22" s="1157"/>
    </row>
    <row r="23" spans="1:45" ht="13.5" customHeight="1">
      <c r="A23" s="1158"/>
      <c r="B23" s="1159"/>
      <c r="C23" s="1159"/>
      <c r="D23" s="1159"/>
      <c r="E23" s="1159"/>
      <c r="F23" s="1159"/>
      <c r="G23" s="1159"/>
      <c r="H23" s="1159"/>
      <c r="I23" s="1160"/>
      <c r="J23" s="1157"/>
      <c r="K23" s="1157"/>
      <c r="L23" s="1157"/>
      <c r="M23" s="1157"/>
      <c r="N23" s="1157"/>
      <c r="O23" s="1157"/>
      <c r="P23" s="1157"/>
      <c r="Q23" s="1157"/>
      <c r="R23" s="1157"/>
      <c r="S23" s="1157"/>
      <c r="T23" s="1157"/>
      <c r="U23" s="1157"/>
      <c r="V23" s="1157"/>
      <c r="W23" s="1157"/>
      <c r="X23" s="1157"/>
      <c r="Y23" s="1157"/>
      <c r="Z23" s="1157"/>
      <c r="AA23" s="1157"/>
      <c r="AB23" s="1157"/>
      <c r="AC23" s="1157"/>
      <c r="AD23" s="1157"/>
      <c r="AE23" s="1157"/>
      <c r="AF23" s="1157"/>
      <c r="AG23" s="1157"/>
      <c r="AH23" s="1157"/>
      <c r="AI23" s="1157"/>
      <c r="AJ23" s="1157"/>
      <c r="AK23" s="1157"/>
      <c r="AL23" s="1157"/>
      <c r="AM23" s="1157"/>
      <c r="AN23" s="1157"/>
      <c r="AO23" s="1157"/>
      <c r="AP23" s="1157"/>
      <c r="AQ23" s="1157"/>
      <c r="AR23" s="1157"/>
      <c r="AS23" s="1157"/>
    </row>
    <row r="24" spans="1:45" ht="13.5" customHeight="1">
      <c r="A24" s="1158"/>
      <c r="B24" s="1159"/>
      <c r="C24" s="1159"/>
      <c r="D24" s="1159"/>
      <c r="E24" s="1159"/>
      <c r="F24" s="1159"/>
      <c r="G24" s="1159"/>
      <c r="H24" s="1159"/>
      <c r="I24" s="1160"/>
      <c r="J24" s="1157"/>
      <c r="K24" s="1157"/>
      <c r="L24" s="1157"/>
      <c r="M24" s="1157"/>
      <c r="N24" s="1157"/>
      <c r="O24" s="1157"/>
      <c r="P24" s="1157"/>
      <c r="Q24" s="1157"/>
      <c r="R24" s="1157"/>
      <c r="S24" s="1157"/>
      <c r="T24" s="1157"/>
      <c r="U24" s="1157"/>
      <c r="V24" s="1157"/>
      <c r="W24" s="1157"/>
      <c r="X24" s="1157"/>
      <c r="Y24" s="1157"/>
      <c r="Z24" s="1157"/>
      <c r="AA24" s="1157"/>
      <c r="AB24" s="1157"/>
      <c r="AC24" s="1157"/>
      <c r="AD24" s="1157"/>
      <c r="AE24" s="1157"/>
      <c r="AF24" s="1157"/>
      <c r="AG24" s="1157"/>
      <c r="AH24" s="1157"/>
      <c r="AI24" s="1157"/>
      <c r="AJ24" s="1157"/>
      <c r="AK24" s="1157"/>
      <c r="AL24" s="1157"/>
      <c r="AM24" s="1157"/>
      <c r="AN24" s="1157"/>
      <c r="AO24" s="1157"/>
      <c r="AP24" s="1157"/>
      <c r="AQ24" s="1157"/>
      <c r="AR24" s="1157"/>
      <c r="AS24" s="1157"/>
    </row>
    <row r="25" spans="1:45" ht="13.5" customHeight="1">
      <c r="A25" s="1158"/>
      <c r="B25" s="1159"/>
      <c r="C25" s="1159"/>
      <c r="D25" s="1159"/>
      <c r="E25" s="1159"/>
      <c r="F25" s="1159"/>
      <c r="G25" s="1159"/>
      <c r="H25" s="1159"/>
      <c r="I25" s="1160"/>
      <c r="J25" s="1157"/>
      <c r="K25" s="1157"/>
      <c r="L25" s="1157"/>
      <c r="M25" s="1157"/>
      <c r="N25" s="1157"/>
      <c r="O25" s="1157"/>
      <c r="P25" s="1157"/>
      <c r="Q25" s="1157"/>
      <c r="R25" s="1157"/>
      <c r="S25" s="1157"/>
      <c r="T25" s="1157"/>
      <c r="U25" s="1157"/>
      <c r="V25" s="1157"/>
      <c r="W25" s="1157"/>
      <c r="X25" s="1157"/>
      <c r="Y25" s="1157"/>
      <c r="Z25" s="1157"/>
      <c r="AA25" s="1157"/>
      <c r="AB25" s="1157"/>
      <c r="AC25" s="1157"/>
      <c r="AD25" s="1157"/>
      <c r="AE25" s="1157"/>
      <c r="AF25" s="1157"/>
      <c r="AG25" s="1157"/>
      <c r="AH25" s="1157"/>
      <c r="AI25" s="1157"/>
      <c r="AJ25" s="1157"/>
      <c r="AK25" s="1157"/>
      <c r="AL25" s="1157"/>
      <c r="AM25" s="1157"/>
      <c r="AN25" s="1157"/>
      <c r="AO25" s="1157"/>
      <c r="AP25" s="1157"/>
      <c r="AQ25" s="1157"/>
      <c r="AR25" s="1157"/>
      <c r="AS25" s="1157"/>
    </row>
    <row r="26" spans="1:45" ht="13.5" customHeight="1">
      <c r="A26" s="1158"/>
      <c r="B26" s="1159"/>
      <c r="C26" s="1159"/>
      <c r="D26" s="1159"/>
      <c r="E26" s="1159"/>
      <c r="F26" s="1159"/>
      <c r="G26" s="1159"/>
      <c r="H26" s="1159"/>
      <c r="I26" s="1160"/>
      <c r="J26" s="1157"/>
      <c r="K26" s="1157"/>
      <c r="L26" s="1157"/>
      <c r="M26" s="1157"/>
      <c r="N26" s="1157"/>
      <c r="O26" s="1157"/>
      <c r="P26" s="1157"/>
      <c r="Q26" s="1157"/>
      <c r="R26" s="1157"/>
      <c r="S26" s="1157"/>
      <c r="T26" s="1157"/>
      <c r="U26" s="1157"/>
      <c r="V26" s="1157"/>
      <c r="W26" s="1157"/>
      <c r="X26" s="1157"/>
      <c r="Y26" s="1157"/>
      <c r="Z26" s="1157"/>
      <c r="AA26" s="1157"/>
      <c r="AB26" s="1157"/>
      <c r="AC26" s="1157"/>
      <c r="AD26" s="1157"/>
      <c r="AE26" s="1157"/>
      <c r="AF26" s="1157"/>
      <c r="AG26" s="1157"/>
      <c r="AH26" s="1157"/>
      <c r="AI26" s="1157"/>
      <c r="AJ26" s="1157"/>
      <c r="AK26" s="1157"/>
      <c r="AL26" s="1157"/>
      <c r="AM26" s="1157"/>
      <c r="AN26" s="1157"/>
      <c r="AO26" s="1157"/>
      <c r="AP26" s="1157"/>
      <c r="AQ26" s="1157"/>
      <c r="AR26" s="1157"/>
      <c r="AS26" s="1157"/>
    </row>
    <row r="27" spans="1:45" ht="13.5" customHeight="1">
      <c r="A27" s="1158"/>
      <c r="B27" s="1159"/>
      <c r="C27" s="1159"/>
      <c r="D27" s="1159"/>
      <c r="E27" s="1159"/>
      <c r="F27" s="1159"/>
      <c r="G27" s="1159"/>
      <c r="H27" s="1159"/>
      <c r="I27" s="1160"/>
      <c r="J27" s="1157"/>
      <c r="K27" s="1157"/>
      <c r="L27" s="1157"/>
      <c r="M27" s="1157"/>
      <c r="N27" s="1157"/>
      <c r="O27" s="1157"/>
      <c r="P27" s="1157"/>
      <c r="Q27" s="1157"/>
      <c r="R27" s="1157"/>
      <c r="S27" s="1157"/>
      <c r="T27" s="1157"/>
      <c r="U27" s="1157"/>
      <c r="V27" s="1157"/>
      <c r="W27" s="1157"/>
      <c r="X27" s="1157"/>
      <c r="Y27" s="1157"/>
      <c r="Z27" s="1157"/>
      <c r="AA27" s="1157"/>
      <c r="AB27" s="1157"/>
      <c r="AC27" s="1157"/>
      <c r="AD27" s="1157"/>
      <c r="AE27" s="1157"/>
      <c r="AF27" s="1157"/>
      <c r="AG27" s="1157"/>
      <c r="AH27" s="1157"/>
      <c r="AI27" s="1157"/>
      <c r="AJ27" s="1157"/>
      <c r="AK27" s="1157"/>
      <c r="AL27" s="1157"/>
      <c r="AM27" s="1157"/>
      <c r="AN27" s="1157"/>
      <c r="AO27" s="1157"/>
      <c r="AP27" s="1157"/>
      <c r="AQ27" s="1157"/>
      <c r="AR27" s="1157"/>
      <c r="AS27" s="1157"/>
    </row>
    <row r="28" spans="1:45" ht="13.5" customHeight="1">
      <c r="A28" s="1158"/>
      <c r="B28" s="1159"/>
      <c r="C28" s="1159"/>
      <c r="D28" s="1159"/>
      <c r="E28" s="1159"/>
      <c r="F28" s="1159"/>
      <c r="G28" s="1159"/>
      <c r="H28" s="1159"/>
      <c r="I28" s="1160"/>
      <c r="J28" s="1157"/>
      <c r="K28" s="1157"/>
      <c r="L28" s="1157"/>
      <c r="M28" s="1157"/>
      <c r="N28" s="1157"/>
      <c r="O28" s="1157"/>
      <c r="P28" s="1157"/>
      <c r="Q28" s="1157"/>
      <c r="R28" s="1157"/>
      <c r="S28" s="1157"/>
      <c r="T28" s="1157"/>
      <c r="U28" s="1157"/>
      <c r="V28" s="1157"/>
      <c r="W28" s="1157"/>
      <c r="X28" s="1157"/>
      <c r="Y28" s="1157"/>
      <c r="Z28" s="1157"/>
      <c r="AA28" s="1157"/>
      <c r="AB28" s="1157"/>
      <c r="AC28" s="1157"/>
      <c r="AD28" s="1157"/>
      <c r="AE28" s="1157"/>
      <c r="AF28" s="1157"/>
      <c r="AG28" s="1157"/>
      <c r="AH28" s="1157"/>
      <c r="AI28" s="1157"/>
      <c r="AJ28" s="1157"/>
      <c r="AK28" s="1157"/>
      <c r="AL28" s="1157"/>
      <c r="AM28" s="1157"/>
      <c r="AN28" s="1157"/>
      <c r="AO28" s="1157"/>
      <c r="AP28" s="1157"/>
      <c r="AQ28" s="1157"/>
      <c r="AR28" s="1157"/>
      <c r="AS28" s="1157"/>
    </row>
    <row r="29" spans="1:45" ht="13.5" customHeight="1">
      <c r="A29" s="1158"/>
      <c r="B29" s="1159"/>
      <c r="C29" s="1159"/>
      <c r="D29" s="1159"/>
      <c r="E29" s="1159"/>
      <c r="F29" s="1159"/>
      <c r="G29" s="1159"/>
      <c r="H29" s="1159"/>
      <c r="I29" s="1160"/>
      <c r="J29" s="1157"/>
      <c r="K29" s="1157"/>
      <c r="L29" s="1157"/>
      <c r="M29" s="1157"/>
      <c r="N29" s="1157"/>
      <c r="O29" s="1157"/>
      <c r="P29" s="1157"/>
      <c r="Q29" s="1157"/>
      <c r="R29" s="1157"/>
      <c r="S29" s="1157"/>
      <c r="T29" s="1157"/>
      <c r="U29" s="1157"/>
      <c r="V29" s="1157"/>
      <c r="W29" s="1157"/>
      <c r="X29" s="1157"/>
      <c r="Y29" s="1157"/>
      <c r="Z29" s="1157"/>
      <c r="AA29" s="1157"/>
      <c r="AB29" s="1157"/>
      <c r="AC29" s="1157"/>
      <c r="AD29" s="1157"/>
      <c r="AE29" s="1157"/>
      <c r="AF29" s="1157"/>
      <c r="AG29" s="1157"/>
      <c r="AH29" s="1157"/>
      <c r="AI29" s="1157"/>
      <c r="AJ29" s="1157"/>
      <c r="AK29" s="1157"/>
      <c r="AL29" s="1157"/>
      <c r="AM29" s="1157"/>
      <c r="AN29" s="1157"/>
      <c r="AO29" s="1157"/>
      <c r="AP29" s="1157"/>
      <c r="AQ29" s="1157"/>
      <c r="AR29" s="1157"/>
      <c r="AS29" s="1157"/>
    </row>
    <row r="30" spans="1:45" ht="13.5" customHeight="1">
      <c r="A30" s="1158"/>
      <c r="B30" s="1159"/>
      <c r="C30" s="1159"/>
      <c r="D30" s="1159"/>
      <c r="E30" s="1159"/>
      <c r="F30" s="1159"/>
      <c r="G30" s="1159"/>
      <c r="H30" s="1159"/>
      <c r="I30" s="1160"/>
      <c r="J30" s="1157"/>
      <c r="K30" s="1157"/>
      <c r="L30" s="1157"/>
      <c r="M30" s="1157"/>
      <c r="N30" s="1157"/>
      <c r="O30" s="1157"/>
      <c r="P30" s="1157"/>
      <c r="Q30" s="1157"/>
      <c r="R30" s="1157"/>
      <c r="S30" s="1157"/>
      <c r="T30" s="1157"/>
      <c r="U30" s="1157"/>
      <c r="V30" s="1157"/>
      <c r="W30" s="1157"/>
      <c r="X30" s="1157"/>
      <c r="Y30" s="1157"/>
      <c r="Z30" s="1157"/>
      <c r="AA30" s="1157"/>
      <c r="AB30" s="1157"/>
      <c r="AC30" s="1157"/>
      <c r="AD30" s="1157"/>
      <c r="AE30" s="1157"/>
      <c r="AF30" s="1157"/>
      <c r="AG30" s="1157"/>
      <c r="AH30" s="1157"/>
      <c r="AI30" s="1157"/>
      <c r="AJ30" s="1157"/>
      <c r="AK30" s="1157"/>
      <c r="AL30" s="1157"/>
      <c r="AM30" s="1157"/>
      <c r="AN30" s="1157"/>
      <c r="AO30" s="1157"/>
      <c r="AP30" s="1157"/>
      <c r="AQ30" s="1157"/>
      <c r="AR30" s="1157"/>
      <c r="AS30" s="1157"/>
    </row>
    <row r="31" spans="1:45" ht="13.5" customHeight="1">
      <c r="A31" s="1158"/>
      <c r="B31" s="1159"/>
      <c r="C31" s="1159"/>
      <c r="D31" s="1159"/>
      <c r="E31" s="1159"/>
      <c r="F31" s="1159"/>
      <c r="G31" s="1159"/>
      <c r="H31" s="1159"/>
      <c r="I31" s="1160"/>
      <c r="J31" s="1157"/>
      <c r="K31" s="1157"/>
      <c r="L31" s="1157"/>
      <c r="M31" s="1157"/>
      <c r="N31" s="1157"/>
      <c r="O31" s="1157"/>
      <c r="P31" s="1157"/>
      <c r="Q31" s="1157"/>
      <c r="R31" s="1157"/>
      <c r="S31" s="1157"/>
      <c r="T31" s="1157"/>
      <c r="U31" s="1157"/>
      <c r="V31" s="1157"/>
      <c r="W31" s="1157"/>
      <c r="X31" s="1157"/>
      <c r="Y31" s="1157"/>
      <c r="Z31" s="1157"/>
      <c r="AA31" s="1157"/>
      <c r="AB31" s="1157"/>
      <c r="AC31" s="1157"/>
      <c r="AD31" s="1157"/>
      <c r="AE31" s="1157"/>
      <c r="AF31" s="1157"/>
      <c r="AG31" s="1157"/>
      <c r="AH31" s="1157"/>
      <c r="AI31" s="1157"/>
      <c r="AJ31" s="1157"/>
      <c r="AK31" s="1157"/>
      <c r="AL31" s="1157"/>
      <c r="AM31" s="1157"/>
      <c r="AN31" s="1157"/>
      <c r="AO31" s="1157"/>
      <c r="AP31" s="1157"/>
      <c r="AQ31" s="1157"/>
      <c r="AR31" s="1157"/>
      <c r="AS31" s="1157"/>
    </row>
    <row r="32" spans="1:45" ht="13.5" customHeight="1">
      <c r="A32" s="1139" t="s">
        <v>69</v>
      </c>
      <c r="B32" s="1139"/>
      <c r="C32" s="1139"/>
      <c r="D32" s="1139"/>
      <c r="E32" s="25" t="s">
        <v>70</v>
      </c>
    </row>
    <row r="33" spans="5:5" ht="13.5" customHeight="1">
      <c r="E33" s="25" t="s">
        <v>71</v>
      </c>
    </row>
    <row r="34" spans="5:5" ht="13.5" customHeight="1"/>
    <row r="35" spans="5:5" ht="13.5" customHeight="1"/>
    <row r="36" spans="5:5" ht="12" customHeight="1"/>
    <row r="37" spans="5:5" ht="12" customHeight="1"/>
    <row r="38" spans="5:5" ht="12" customHeight="1"/>
  </sheetData>
  <mergeCells count="213">
    <mergeCell ref="A32:D32"/>
    <mergeCell ref="AF30:AG31"/>
    <mergeCell ref="AH30:AI31"/>
    <mergeCell ref="AJ30:AK31"/>
    <mergeCell ref="AL30:AM31"/>
    <mergeCell ref="AN30:AO31"/>
    <mergeCell ref="AP30:AQ31"/>
    <mergeCell ref="T30:U31"/>
    <mergeCell ref="V30:W31"/>
    <mergeCell ref="X30:Y31"/>
    <mergeCell ref="Z30:AA31"/>
    <mergeCell ref="AB30:AC31"/>
    <mergeCell ref="AD30:AE31"/>
    <mergeCell ref="AL28:AM29"/>
    <mergeCell ref="AN28:AO29"/>
    <mergeCell ref="AP28:AQ29"/>
    <mergeCell ref="AR28:AS29"/>
    <mergeCell ref="A30:I31"/>
    <mergeCell ref="J30:K31"/>
    <mergeCell ref="L30:M31"/>
    <mergeCell ref="N30:O31"/>
    <mergeCell ref="P30:Q31"/>
    <mergeCell ref="R30:S31"/>
    <mergeCell ref="Z28:AA29"/>
    <mergeCell ref="AB28:AC29"/>
    <mergeCell ref="AD28:AE29"/>
    <mergeCell ref="AF28:AG29"/>
    <mergeCell ref="AH28:AI29"/>
    <mergeCell ref="AJ28:AK29"/>
    <mergeCell ref="AR30:AS31"/>
    <mergeCell ref="A28:I29"/>
    <mergeCell ref="J28:K29"/>
    <mergeCell ref="L28:M29"/>
    <mergeCell ref="N28:O29"/>
    <mergeCell ref="P28:Q29"/>
    <mergeCell ref="R28:S29"/>
    <mergeCell ref="T28:U29"/>
    <mergeCell ref="V28:W29"/>
    <mergeCell ref="X28:Y29"/>
    <mergeCell ref="AP24:AQ25"/>
    <mergeCell ref="AR24:AS25"/>
    <mergeCell ref="A26:I27"/>
    <mergeCell ref="J26:K27"/>
    <mergeCell ref="L26:M27"/>
    <mergeCell ref="N26:O27"/>
    <mergeCell ref="P26:Q27"/>
    <mergeCell ref="R26:S27"/>
    <mergeCell ref="Z24:AA25"/>
    <mergeCell ref="AB24:AC25"/>
    <mergeCell ref="AD24:AE25"/>
    <mergeCell ref="AF24:AG25"/>
    <mergeCell ref="AH24:AI25"/>
    <mergeCell ref="AJ24:AK25"/>
    <mergeCell ref="AR26:AS27"/>
    <mergeCell ref="AF26:AG27"/>
    <mergeCell ref="AH26:AI27"/>
    <mergeCell ref="AJ26:AK27"/>
    <mergeCell ref="AL26:AM27"/>
    <mergeCell ref="AP26:AQ27"/>
    <mergeCell ref="T26:U27"/>
    <mergeCell ref="V26:W27"/>
    <mergeCell ref="AR22:AS23"/>
    <mergeCell ref="A24:I25"/>
    <mergeCell ref="J24:K25"/>
    <mergeCell ref="L24:M25"/>
    <mergeCell ref="N24:O25"/>
    <mergeCell ref="P24:Q25"/>
    <mergeCell ref="R24:S25"/>
    <mergeCell ref="T24:U25"/>
    <mergeCell ref="V24:W25"/>
    <mergeCell ref="X24:Y25"/>
    <mergeCell ref="AF22:AG23"/>
    <mergeCell ref="AH22:AI23"/>
    <mergeCell ref="AJ22:AK23"/>
    <mergeCell ref="AL22:AM23"/>
    <mergeCell ref="AN22:AO23"/>
    <mergeCell ref="AP22:AQ23"/>
    <mergeCell ref="T22:U23"/>
    <mergeCell ref="V22:W23"/>
    <mergeCell ref="X22:Y23"/>
    <mergeCell ref="AL24:AM25"/>
    <mergeCell ref="AN24:AO25"/>
    <mergeCell ref="A22:I23"/>
    <mergeCell ref="J22:K23"/>
    <mergeCell ref="L22:M23"/>
    <mergeCell ref="N22:O23"/>
    <mergeCell ref="P22:Q23"/>
    <mergeCell ref="R22:S23"/>
    <mergeCell ref="AN26:AO27"/>
    <mergeCell ref="AB26:AC27"/>
    <mergeCell ref="AD26:AE27"/>
    <mergeCell ref="V18:W19"/>
    <mergeCell ref="X18:Y19"/>
    <mergeCell ref="Z18:AA19"/>
    <mergeCell ref="AB18:AC19"/>
    <mergeCell ref="AD18:AE19"/>
    <mergeCell ref="AL20:AM21"/>
    <mergeCell ref="Z22:AA23"/>
    <mergeCell ref="AB22:AC23"/>
    <mergeCell ref="AD22:AE23"/>
    <mergeCell ref="AN20:AO21"/>
    <mergeCell ref="X26:Y27"/>
    <mergeCell ref="Z26:AA27"/>
    <mergeCell ref="AP20:AQ21"/>
    <mergeCell ref="AR20:AS21"/>
    <mergeCell ref="AF20:AG21"/>
    <mergeCell ref="AH20:AI21"/>
    <mergeCell ref="AJ20:AK21"/>
    <mergeCell ref="A20:I21"/>
    <mergeCell ref="J20:K21"/>
    <mergeCell ref="L20:M21"/>
    <mergeCell ref="N20:O21"/>
    <mergeCell ref="P20:Q21"/>
    <mergeCell ref="R20:S21"/>
    <mergeCell ref="T20:U21"/>
    <mergeCell ref="V20:W21"/>
    <mergeCell ref="X20:Y21"/>
    <mergeCell ref="Z20:AA21"/>
    <mergeCell ref="AB20:AC21"/>
    <mergeCell ref="AD20:AE21"/>
    <mergeCell ref="AL16:AM17"/>
    <mergeCell ref="AN16:AO17"/>
    <mergeCell ref="AP16:AQ17"/>
    <mergeCell ref="AR16:AS17"/>
    <mergeCell ref="A18:I19"/>
    <mergeCell ref="J18:K19"/>
    <mergeCell ref="L18:M19"/>
    <mergeCell ref="N18:O19"/>
    <mergeCell ref="P18:Q19"/>
    <mergeCell ref="R18:S19"/>
    <mergeCell ref="Z16:AA17"/>
    <mergeCell ref="AB16:AC17"/>
    <mergeCell ref="AD16:AE17"/>
    <mergeCell ref="AF16:AG17"/>
    <mergeCell ref="AH16:AI17"/>
    <mergeCell ref="AJ16:AK17"/>
    <mergeCell ref="AR18:AS19"/>
    <mergeCell ref="AF18:AG19"/>
    <mergeCell ref="AH18:AI19"/>
    <mergeCell ref="AJ18:AK19"/>
    <mergeCell ref="AL18:AM19"/>
    <mergeCell ref="AN18:AO19"/>
    <mergeCell ref="AP18:AQ19"/>
    <mergeCell ref="T18:U19"/>
    <mergeCell ref="AR14:AS15"/>
    <mergeCell ref="A16:I17"/>
    <mergeCell ref="J16:K17"/>
    <mergeCell ref="L16:M17"/>
    <mergeCell ref="N16:O17"/>
    <mergeCell ref="P16:Q17"/>
    <mergeCell ref="R16:S17"/>
    <mergeCell ref="T16:U17"/>
    <mergeCell ref="V16:W17"/>
    <mergeCell ref="X16:Y17"/>
    <mergeCell ref="AF14:AG15"/>
    <mergeCell ref="AH14:AI15"/>
    <mergeCell ref="AJ14:AK15"/>
    <mergeCell ref="AL14:AM15"/>
    <mergeCell ref="AN14:AO15"/>
    <mergeCell ref="AP14:AQ15"/>
    <mergeCell ref="T14:U15"/>
    <mergeCell ref="V14:W15"/>
    <mergeCell ref="X14:Y15"/>
    <mergeCell ref="Z14:AA15"/>
    <mergeCell ref="AB14:AC15"/>
    <mergeCell ref="AD14:AE15"/>
    <mergeCell ref="A14:I15"/>
    <mergeCell ref="J14:K15"/>
    <mergeCell ref="L14:M15"/>
    <mergeCell ref="N14:O15"/>
    <mergeCell ref="P14:Q15"/>
    <mergeCell ref="R14:S15"/>
    <mergeCell ref="AH12:AI13"/>
    <mergeCell ref="AJ12:AK13"/>
    <mergeCell ref="AL12:AM13"/>
    <mergeCell ref="AN12:AO13"/>
    <mergeCell ref="AP12:AQ13"/>
    <mergeCell ref="AR12:AS13"/>
    <mergeCell ref="V12:W13"/>
    <mergeCell ref="X12:Y13"/>
    <mergeCell ref="Z12:AA13"/>
    <mergeCell ref="AB12:AC13"/>
    <mergeCell ref="AD12:AE13"/>
    <mergeCell ref="AF12:AG13"/>
    <mergeCell ref="AM10:AM11"/>
    <mergeCell ref="AN10:AR11"/>
    <mergeCell ref="AS10:AS11"/>
    <mergeCell ref="AA10:AA11"/>
    <mergeCell ref="AB10:AF11"/>
    <mergeCell ref="AG10:AG11"/>
    <mergeCell ref="AH10:AL11"/>
    <mergeCell ref="H12:I13"/>
    <mergeCell ref="J12:K13"/>
    <mergeCell ref="L12:M13"/>
    <mergeCell ref="N12:O13"/>
    <mergeCell ref="P12:Q13"/>
    <mergeCell ref="R12:S13"/>
    <mergeCell ref="T12:U13"/>
    <mergeCell ref="U10:U11"/>
    <mergeCell ref="V10:Z11"/>
    <mergeCell ref="A8:C8"/>
    <mergeCell ref="E8:K8"/>
    <mergeCell ref="N8:S8"/>
    <mergeCell ref="H10:I11"/>
    <mergeCell ref="J10:N11"/>
    <mergeCell ref="O10:O11"/>
    <mergeCell ref="P10:T11"/>
    <mergeCell ref="A2:AS2"/>
    <mergeCell ref="AM3:AS3"/>
    <mergeCell ref="E4:L4"/>
    <mergeCell ref="AG6:AS7"/>
    <mergeCell ref="A7:C7"/>
    <mergeCell ref="D7:S7"/>
  </mergeCells>
  <phoneticPr fontId="2"/>
  <pageMargins left="0.7" right="0.7" top="0.75" bottom="0.75" header="0.3" footer="0.3"/>
  <pageSetup paperSize="9"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39"/>
  <sheetViews>
    <sheetView view="pageBreakPreview" zoomScale="80" zoomScaleNormal="100" zoomScaleSheetLayoutView="80" workbookViewId="0">
      <selection activeCell="AI37" sqref="AI37"/>
    </sheetView>
  </sheetViews>
  <sheetFormatPr defaultColWidth="2.375" defaultRowHeight="12"/>
  <cols>
    <col min="1" max="9" width="2.375" style="25" customWidth="1"/>
    <col min="10" max="51" width="2.875" style="25" customWidth="1"/>
    <col min="52" max="16384" width="2.375" style="25"/>
  </cols>
  <sheetData>
    <row r="1" spans="1:51" ht="13.5" customHeight="1">
      <c r="A1" s="25" t="s">
        <v>2129</v>
      </c>
    </row>
    <row r="2" spans="1:51" ht="26.1" customHeight="1">
      <c r="A2" s="1105" t="s">
        <v>2130</v>
      </c>
      <c r="B2" s="1105"/>
      <c r="C2" s="1105"/>
      <c r="D2" s="1105"/>
      <c r="E2" s="1105"/>
      <c r="F2" s="1105"/>
      <c r="G2" s="1105"/>
      <c r="H2" s="1105"/>
      <c r="I2" s="1105"/>
      <c r="J2" s="1105"/>
      <c r="K2" s="1105"/>
      <c r="L2" s="1105"/>
      <c r="M2" s="1105"/>
      <c r="N2" s="1105"/>
      <c r="O2" s="1105"/>
      <c r="P2" s="1105"/>
      <c r="Q2" s="1105"/>
      <c r="R2" s="1105"/>
      <c r="S2" s="1105"/>
      <c r="T2" s="1105"/>
      <c r="U2" s="1105"/>
      <c r="V2" s="1105"/>
      <c r="W2" s="1105"/>
      <c r="X2" s="1105"/>
      <c r="Y2" s="1105"/>
      <c r="Z2" s="1105"/>
      <c r="AA2" s="1105"/>
      <c r="AB2" s="1105"/>
      <c r="AC2" s="1105"/>
      <c r="AD2" s="1105"/>
      <c r="AE2" s="1105"/>
      <c r="AF2" s="1105"/>
      <c r="AG2" s="1105"/>
      <c r="AH2" s="1105"/>
      <c r="AI2" s="1105"/>
      <c r="AJ2" s="1105"/>
      <c r="AK2" s="1105"/>
      <c r="AL2" s="1105"/>
      <c r="AM2" s="1105"/>
      <c r="AN2" s="1105"/>
      <c r="AO2" s="1105"/>
      <c r="AP2" s="1105"/>
      <c r="AQ2" s="1105"/>
      <c r="AR2" s="1105"/>
      <c r="AS2" s="1105"/>
      <c r="AT2" s="26"/>
      <c r="AU2" s="26"/>
      <c r="AV2" s="26"/>
      <c r="AW2" s="26"/>
      <c r="AX2" s="26"/>
      <c r="AY2" s="26"/>
    </row>
    <row r="3" spans="1:51" ht="13.5" customHeight="1">
      <c r="AL3" s="23" t="s">
        <v>13</v>
      </c>
      <c r="AM3" s="1129"/>
      <c r="AN3" s="1129"/>
      <c r="AO3" s="1129"/>
      <c r="AP3" s="1129"/>
      <c r="AQ3" s="1129"/>
      <c r="AR3" s="1129"/>
      <c r="AS3" s="1129"/>
    </row>
    <row r="4" spans="1:51" ht="13.5" customHeight="1">
      <c r="A4" s="471"/>
      <c r="B4" s="471"/>
      <c r="C4" s="471"/>
      <c r="D4" s="472" t="s">
        <v>709</v>
      </c>
      <c r="E4" s="1150"/>
      <c r="F4" s="1150"/>
      <c r="G4" s="1150"/>
      <c r="H4" s="1150"/>
      <c r="I4" s="1150"/>
      <c r="J4" s="1150"/>
      <c r="K4" s="1150"/>
      <c r="L4" s="1150"/>
      <c r="M4" s="471" t="s">
        <v>708</v>
      </c>
    </row>
    <row r="5" spans="1:51" ht="13.5" customHeight="1"/>
    <row r="6" spans="1:51" ht="13.5" customHeight="1">
      <c r="AC6" s="27"/>
      <c r="AE6" s="1072"/>
      <c r="AF6" s="1072"/>
      <c r="AG6" s="1151"/>
      <c r="AH6" s="1151"/>
      <c r="AI6" s="1151"/>
      <c r="AJ6" s="1151"/>
      <c r="AK6" s="1151"/>
      <c r="AL6" s="1151"/>
      <c r="AM6" s="1151"/>
      <c r="AN6" s="1151"/>
      <c r="AO6" s="1151"/>
      <c r="AP6" s="1151"/>
      <c r="AQ6" s="1151"/>
      <c r="AR6" s="1151"/>
      <c r="AS6" s="1151"/>
    </row>
    <row r="7" spans="1:51" ht="13.5" customHeight="1">
      <c r="A7" s="1138" t="s">
        <v>64</v>
      </c>
      <c r="B7" s="1138"/>
      <c r="C7" s="1138"/>
      <c r="D7" s="1138"/>
      <c r="E7" s="1138"/>
      <c r="F7" s="1138"/>
      <c r="G7" s="1138"/>
      <c r="H7" s="1138"/>
      <c r="I7" s="1138"/>
      <c r="J7" s="1138"/>
      <c r="K7" s="1138"/>
      <c r="L7" s="1138"/>
      <c r="M7" s="1138"/>
      <c r="N7" s="1138"/>
      <c r="O7" s="1138"/>
      <c r="P7" s="1138"/>
      <c r="Q7" s="1138"/>
      <c r="R7" s="1138"/>
      <c r="S7" s="1138"/>
      <c r="U7" s="29"/>
      <c r="V7" s="29"/>
      <c r="W7" s="29"/>
      <c r="X7" s="29"/>
      <c r="AG7" s="1151"/>
      <c r="AH7" s="1151"/>
      <c r="AI7" s="1151"/>
      <c r="AJ7" s="1151"/>
      <c r="AK7" s="1151"/>
      <c r="AL7" s="1151"/>
      <c r="AM7" s="1151"/>
      <c r="AN7" s="1151"/>
      <c r="AO7" s="1151"/>
      <c r="AP7" s="1151"/>
      <c r="AQ7" s="1151"/>
      <c r="AR7" s="1151"/>
      <c r="AS7" s="1151"/>
    </row>
    <row r="8" spans="1:51" ht="13.5" customHeight="1">
      <c r="A8" s="1138" t="s">
        <v>57</v>
      </c>
      <c r="B8" s="1138"/>
      <c r="C8" s="1138"/>
      <c r="D8" s="25" t="s">
        <v>65</v>
      </c>
      <c r="E8" s="1129"/>
      <c r="F8" s="1129"/>
      <c r="G8" s="1129"/>
      <c r="H8" s="1129"/>
      <c r="I8" s="1129"/>
      <c r="J8" s="1129"/>
      <c r="K8" s="1129"/>
      <c r="M8" s="25" t="s">
        <v>66</v>
      </c>
      <c r="N8" s="1129"/>
      <c r="O8" s="1129"/>
      <c r="P8" s="1129"/>
      <c r="Q8" s="1129"/>
      <c r="R8" s="1129"/>
      <c r="S8" s="1129"/>
      <c r="T8" s="30"/>
      <c r="AE8" s="1072"/>
      <c r="AF8" s="1072" t="s">
        <v>12</v>
      </c>
      <c r="AG8" s="31"/>
      <c r="AH8" s="31"/>
      <c r="AI8" s="31"/>
      <c r="AJ8" s="31"/>
      <c r="AK8" s="31"/>
      <c r="AL8" s="31"/>
      <c r="AM8" s="31"/>
      <c r="AN8" s="31"/>
      <c r="AO8" s="31"/>
      <c r="AP8" s="31"/>
      <c r="AQ8" s="31"/>
      <c r="AR8" s="31"/>
      <c r="AS8" s="31" t="s">
        <v>25</v>
      </c>
    </row>
    <row r="9" spans="1:51" ht="13.5" customHeight="1">
      <c r="A9" s="1138" t="s">
        <v>2131</v>
      </c>
      <c r="B9" s="1138"/>
      <c r="C9" s="1138"/>
      <c r="D9" s="25" t="s">
        <v>65</v>
      </c>
      <c r="E9" s="1129"/>
      <c r="F9" s="1129"/>
      <c r="G9" s="1129"/>
      <c r="H9" s="1129"/>
      <c r="I9" s="1129"/>
      <c r="J9" s="1129"/>
      <c r="K9" s="1129"/>
      <c r="M9" s="25" t="s">
        <v>66</v>
      </c>
      <c r="N9" s="1129"/>
      <c r="O9" s="1129"/>
      <c r="P9" s="1129"/>
      <c r="Q9" s="1129"/>
      <c r="R9" s="1129"/>
      <c r="S9" s="1129"/>
      <c r="T9" s="30"/>
      <c r="AE9" s="1072"/>
      <c r="AF9" s="1072"/>
      <c r="AG9" s="31"/>
      <c r="AH9" s="31"/>
      <c r="AI9" s="31"/>
      <c r="AJ9" s="31"/>
      <c r="AK9" s="31"/>
      <c r="AL9" s="31"/>
      <c r="AM9" s="31"/>
      <c r="AN9" s="31"/>
      <c r="AO9" s="31"/>
      <c r="AP9" s="31"/>
      <c r="AQ9" s="31"/>
      <c r="AR9" s="31"/>
      <c r="AS9" s="31"/>
    </row>
    <row r="10" spans="1:51" ht="13.5" customHeight="1"/>
    <row r="11" spans="1:51" ht="13.5" customHeight="1">
      <c r="A11" s="32"/>
      <c r="B11" s="33"/>
      <c r="C11" s="33"/>
      <c r="D11" s="33"/>
      <c r="E11" s="33"/>
      <c r="F11" s="33"/>
      <c r="G11" s="33"/>
      <c r="H11" s="1139" t="s">
        <v>67</v>
      </c>
      <c r="I11" s="1140"/>
      <c r="J11" s="1143"/>
      <c r="K11" s="1144"/>
      <c r="L11" s="1144"/>
      <c r="M11" s="1144"/>
      <c r="N11" s="1145"/>
      <c r="O11" s="1140" t="s">
        <v>67</v>
      </c>
      <c r="P11" s="1143"/>
      <c r="Q11" s="1144"/>
      <c r="R11" s="1144"/>
      <c r="S11" s="1144"/>
      <c r="T11" s="1145"/>
      <c r="U11" s="1140" t="s">
        <v>67</v>
      </c>
      <c r="V11" s="1143"/>
      <c r="W11" s="1144"/>
      <c r="X11" s="1144"/>
      <c r="Y11" s="1144"/>
      <c r="Z11" s="1145"/>
      <c r="AA11" s="1140" t="s">
        <v>67</v>
      </c>
      <c r="AB11" s="1143"/>
      <c r="AC11" s="1144"/>
      <c r="AD11" s="1144"/>
      <c r="AE11" s="1144"/>
      <c r="AF11" s="1145"/>
      <c r="AG11" s="1140" t="s">
        <v>67</v>
      </c>
      <c r="AH11" s="1143"/>
      <c r="AI11" s="1144"/>
      <c r="AJ11" s="1144"/>
      <c r="AK11" s="1144"/>
      <c r="AL11" s="1145"/>
      <c r="AM11" s="1140" t="s">
        <v>67</v>
      </c>
      <c r="AN11" s="1143"/>
      <c r="AO11" s="1144"/>
      <c r="AP11" s="1144"/>
      <c r="AQ11" s="1144"/>
      <c r="AR11" s="1145"/>
      <c r="AS11" s="1140" t="s">
        <v>67</v>
      </c>
    </row>
    <row r="12" spans="1:51" ht="13.5" customHeight="1">
      <c r="A12" s="34"/>
      <c r="B12" s="35"/>
      <c r="C12" s="35"/>
      <c r="D12" s="35"/>
      <c r="E12" s="35"/>
      <c r="F12" s="35"/>
      <c r="G12" s="35"/>
      <c r="H12" s="1141"/>
      <c r="I12" s="1142"/>
      <c r="J12" s="1146"/>
      <c r="K12" s="1147"/>
      <c r="L12" s="1147"/>
      <c r="M12" s="1147"/>
      <c r="N12" s="1148"/>
      <c r="O12" s="1149"/>
      <c r="P12" s="1146"/>
      <c r="Q12" s="1147"/>
      <c r="R12" s="1147"/>
      <c r="S12" s="1147"/>
      <c r="T12" s="1148"/>
      <c r="U12" s="1149"/>
      <c r="V12" s="1146"/>
      <c r="W12" s="1147"/>
      <c r="X12" s="1147"/>
      <c r="Y12" s="1147"/>
      <c r="Z12" s="1148"/>
      <c r="AA12" s="1149"/>
      <c r="AB12" s="1146"/>
      <c r="AC12" s="1147"/>
      <c r="AD12" s="1147"/>
      <c r="AE12" s="1147"/>
      <c r="AF12" s="1148"/>
      <c r="AG12" s="1149"/>
      <c r="AH12" s="1146"/>
      <c r="AI12" s="1147"/>
      <c r="AJ12" s="1147"/>
      <c r="AK12" s="1147"/>
      <c r="AL12" s="1148"/>
      <c r="AM12" s="1149"/>
      <c r="AN12" s="1146"/>
      <c r="AO12" s="1147"/>
      <c r="AP12" s="1147"/>
      <c r="AQ12" s="1147"/>
      <c r="AR12" s="1148"/>
      <c r="AS12" s="1149"/>
    </row>
    <row r="13" spans="1:51" ht="13.5" customHeight="1">
      <c r="A13" s="34"/>
      <c r="B13" s="35"/>
      <c r="C13" s="35"/>
      <c r="D13" s="35"/>
      <c r="E13" s="35"/>
      <c r="F13" s="35"/>
      <c r="G13" s="35"/>
      <c r="H13" s="1152" t="s">
        <v>68</v>
      </c>
      <c r="I13" s="1153"/>
      <c r="J13" s="1156">
        <v>1</v>
      </c>
      <c r="K13" s="1156"/>
      <c r="L13" s="1156">
        <v>11</v>
      </c>
      <c r="M13" s="1156"/>
      <c r="N13" s="1156">
        <v>21</v>
      </c>
      <c r="O13" s="1156"/>
      <c r="P13" s="1156">
        <v>1</v>
      </c>
      <c r="Q13" s="1156"/>
      <c r="R13" s="1156">
        <v>11</v>
      </c>
      <c r="S13" s="1156"/>
      <c r="T13" s="1156">
        <v>21</v>
      </c>
      <c r="U13" s="1156"/>
      <c r="V13" s="1156">
        <v>1</v>
      </c>
      <c r="W13" s="1156"/>
      <c r="X13" s="1156">
        <v>11</v>
      </c>
      <c r="Y13" s="1156"/>
      <c r="Z13" s="1156">
        <v>21</v>
      </c>
      <c r="AA13" s="1156"/>
      <c r="AB13" s="1156">
        <v>1</v>
      </c>
      <c r="AC13" s="1156"/>
      <c r="AD13" s="1156">
        <v>11</v>
      </c>
      <c r="AE13" s="1156"/>
      <c r="AF13" s="1156">
        <v>21</v>
      </c>
      <c r="AG13" s="1156"/>
      <c r="AH13" s="1156">
        <v>1</v>
      </c>
      <c r="AI13" s="1156"/>
      <c r="AJ13" s="1156">
        <v>11</v>
      </c>
      <c r="AK13" s="1156"/>
      <c r="AL13" s="1156">
        <v>21</v>
      </c>
      <c r="AM13" s="1156"/>
      <c r="AN13" s="1156">
        <v>1</v>
      </c>
      <c r="AO13" s="1156"/>
      <c r="AP13" s="1156">
        <v>11</v>
      </c>
      <c r="AQ13" s="1156"/>
      <c r="AR13" s="1156">
        <v>21</v>
      </c>
      <c r="AS13" s="1156"/>
    </row>
    <row r="14" spans="1:51" ht="13.5" customHeight="1">
      <c r="A14" s="36"/>
      <c r="B14" s="37" t="s">
        <v>60</v>
      </c>
      <c r="C14" s="37"/>
      <c r="D14" s="37"/>
      <c r="E14" s="37"/>
      <c r="F14" s="37"/>
      <c r="G14" s="37"/>
      <c r="H14" s="1154"/>
      <c r="I14" s="1155"/>
      <c r="J14" s="1156"/>
      <c r="K14" s="1156"/>
      <c r="L14" s="1156"/>
      <c r="M14" s="1156"/>
      <c r="N14" s="1156"/>
      <c r="O14" s="1156"/>
      <c r="P14" s="1156"/>
      <c r="Q14" s="1156"/>
      <c r="R14" s="1156"/>
      <c r="S14" s="1156"/>
      <c r="T14" s="1156"/>
      <c r="U14" s="1156"/>
      <c r="V14" s="1156"/>
      <c r="W14" s="1156"/>
      <c r="X14" s="1156"/>
      <c r="Y14" s="1156"/>
      <c r="Z14" s="1156"/>
      <c r="AA14" s="1156"/>
      <c r="AB14" s="1156"/>
      <c r="AC14" s="1156"/>
      <c r="AD14" s="1156"/>
      <c r="AE14" s="1156"/>
      <c r="AF14" s="1156"/>
      <c r="AG14" s="1156"/>
      <c r="AH14" s="1156"/>
      <c r="AI14" s="1156"/>
      <c r="AJ14" s="1156"/>
      <c r="AK14" s="1156"/>
      <c r="AL14" s="1156"/>
      <c r="AM14" s="1156"/>
      <c r="AN14" s="1156"/>
      <c r="AO14" s="1156"/>
      <c r="AP14" s="1156"/>
      <c r="AQ14" s="1156"/>
      <c r="AR14" s="1156"/>
      <c r="AS14" s="1156"/>
    </row>
    <row r="15" spans="1:51" ht="13.5" customHeight="1">
      <c r="A15" s="1158"/>
      <c r="B15" s="1159"/>
      <c r="C15" s="1159"/>
      <c r="D15" s="1159"/>
      <c r="E15" s="1159"/>
      <c r="F15" s="1159"/>
      <c r="G15" s="1159"/>
      <c r="H15" s="1159"/>
      <c r="I15" s="1160"/>
      <c r="J15" s="1157"/>
      <c r="K15" s="1157"/>
      <c r="L15" s="1157"/>
      <c r="M15" s="1157"/>
      <c r="N15" s="1157"/>
      <c r="O15" s="1157"/>
      <c r="P15" s="1157"/>
      <c r="Q15" s="1157"/>
      <c r="R15" s="1157"/>
      <c r="S15" s="1157"/>
      <c r="T15" s="1157"/>
      <c r="U15" s="1157"/>
      <c r="V15" s="1157"/>
      <c r="W15" s="1157"/>
      <c r="X15" s="1157"/>
      <c r="Y15" s="1157"/>
      <c r="Z15" s="1157"/>
      <c r="AA15" s="1157"/>
      <c r="AB15" s="1157"/>
      <c r="AC15" s="1157"/>
      <c r="AD15" s="1157"/>
      <c r="AE15" s="1157"/>
      <c r="AF15" s="1157"/>
      <c r="AG15" s="1157"/>
      <c r="AH15" s="1157"/>
      <c r="AI15" s="1157"/>
      <c r="AJ15" s="1157"/>
      <c r="AK15" s="1157"/>
      <c r="AL15" s="1157"/>
      <c r="AM15" s="1157"/>
      <c r="AN15" s="1157"/>
      <c r="AO15" s="1157"/>
      <c r="AP15" s="1157"/>
      <c r="AQ15" s="1157"/>
      <c r="AR15" s="1157"/>
      <c r="AS15" s="1157"/>
    </row>
    <row r="16" spans="1:51" ht="13.5" customHeight="1">
      <c r="A16" s="1158"/>
      <c r="B16" s="1159"/>
      <c r="C16" s="1159"/>
      <c r="D16" s="1159"/>
      <c r="E16" s="1159"/>
      <c r="F16" s="1159"/>
      <c r="G16" s="1159"/>
      <c r="H16" s="1159"/>
      <c r="I16" s="1160"/>
      <c r="J16" s="1157"/>
      <c r="K16" s="1157"/>
      <c r="L16" s="1157"/>
      <c r="M16" s="1157"/>
      <c r="N16" s="1157"/>
      <c r="O16" s="1157"/>
      <c r="P16" s="1157"/>
      <c r="Q16" s="1157"/>
      <c r="R16" s="1157"/>
      <c r="S16" s="1157"/>
      <c r="T16" s="1157"/>
      <c r="U16" s="1157"/>
      <c r="V16" s="1157"/>
      <c r="W16" s="1157"/>
      <c r="X16" s="1157"/>
      <c r="Y16" s="1157"/>
      <c r="Z16" s="1157"/>
      <c r="AA16" s="1157"/>
      <c r="AB16" s="1157"/>
      <c r="AC16" s="1157"/>
      <c r="AD16" s="1157"/>
      <c r="AE16" s="1157"/>
      <c r="AF16" s="1157"/>
      <c r="AG16" s="1157"/>
      <c r="AH16" s="1157"/>
      <c r="AI16" s="1157"/>
      <c r="AJ16" s="1157"/>
      <c r="AK16" s="1157"/>
      <c r="AL16" s="1157"/>
      <c r="AM16" s="1157"/>
      <c r="AN16" s="1157"/>
      <c r="AO16" s="1157"/>
      <c r="AP16" s="1157"/>
      <c r="AQ16" s="1157"/>
      <c r="AR16" s="1157"/>
      <c r="AS16" s="1157"/>
    </row>
    <row r="17" spans="1:45" ht="13.5" customHeight="1">
      <c r="A17" s="1158"/>
      <c r="B17" s="1159"/>
      <c r="C17" s="1159"/>
      <c r="D17" s="1159"/>
      <c r="E17" s="1159"/>
      <c r="F17" s="1159"/>
      <c r="G17" s="1159"/>
      <c r="H17" s="1159"/>
      <c r="I17" s="1160"/>
      <c r="J17" s="1157"/>
      <c r="K17" s="1157"/>
      <c r="L17" s="1157"/>
      <c r="M17" s="1157"/>
      <c r="N17" s="1157"/>
      <c r="O17" s="1157"/>
      <c r="P17" s="1157"/>
      <c r="Q17" s="1157"/>
      <c r="R17" s="1157"/>
      <c r="S17" s="1157"/>
      <c r="T17" s="1157"/>
      <c r="U17" s="1157"/>
      <c r="V17" s="1157"/>
      <c r="W17" s="1157"/>
      <c r="X17" s="1157"/>
      <c r="Y17" s="1157"/>
      <c r="Z17" s="1157"/>
      <c r="AA17" s="1157"/>
      <c r="AB17" s="1157"/>
      <c r="AC17" s="1157"/>
      <c r="AD17" s="1157"/>
      <c r="AE17" s="1157"/>
      <c r="AF17" s="1157"/>
      <c r="AG17" s="1157"/>
      <c r="AH17" s="1157"/>
      <c r="AI17" s="1157"/>
      <c r="AJ17" s="1157"/>
      <c r="AK17" s="1157"/>
      <c r="AL17" s="1157"/>
      <c r="AM17" s="1157"/>
      <c r="AN17" s="1157"/>
      <c r="AO17" s="1157"/>
      <c r="AP17" s="1157"/>
      <c r="AQ17" s="1157"/>
      <c r="AR17" s="1157"/>
      <c r="AS17" s="1157"/>
    </row>
    <row r="18" spans="1:45" ht="13.5" customHeight="1">
      <c r="A18" s="1158"/>
      <c r="B18" s="1159"/>
      <c r="C18" s="1159"/>
      <c r="D18" s="1159"/>
      <c r="E18" s="1159"/>
      <c r="F18" s="1159"/>
      <c r="G18" s="1159"/>
      <c r="H18" s="1159"/>
      <c r="I18" s="1160"/>
      <c r="J18" s="1157"/>
      <c r="K18" s="1157"/>
      <c r="L18" s="1157"/>
      <c r="M18" s="1157"/>
      <c r="N18" s="1157"/>
      <c r="O18" s="1157"/>
      <c r="P18" s="1157"/>
      <c r="Q18" s="1157"/>
      <c r="R18" s="1157"/>
      <c r="S18" s="1157"/>
      <c r="T18" s="1157"/>
      <c r="U18" s="1157"/>
      <c r="V18" s="1157"/>
      <c r="W18" s="1157"/>
      <c r="X18" s="1157"/>
      <c r="Y18" s="1157"/>
      <c r="Z18" s="1157"/>
      <c r="AA18" s="1157"/>
      <c r="AB18" s="1157"/>
      <c r="AC18" s="1157"/>
      <c r="AD18" s="1157"/>
      <c r="AE18" s="1157"/>
      <c r="AF18" s="1157"/>
      <c r="AG18" s="1157"/>
      <c r="AH18" s="1157"/>
      <c r="AI18" s="1157"/>
      <c r="AJ18" s="1157"/>
      <c r="AK18" s="1157"/>
      <c r="AL18" s="1157"/>
      <c r="AM18" s="1157"/>
      <c r="AN18" s="1157"/>
      <c r="AO18" s="1157"/>
      <c r="AP18" s="1157"/>
      <c r="AQ18" s="1157"/>
      <c r="AR18" s="1157"/>
      <c r="AS18" s="1157"/>
    </row>
    <row r="19" spans="1:45" ht="13.5" customHeight="1">
      <c r="A19" s="1158"/>
      <c r="B19" s="1159"/>
      <c r="C19" s="1159"/>
      <c r="D19" s="1159"/>
      <c r="E19" s="1159"/>
      <c r="F19" s="1159"/>
      <c r="G19" s="1159"/>
      <c r="H19" s="1159"/>
      <c r="I19" s="1160"/>
      <c r="J19" s="1157"/>
      <c r="K19" s="1157"/>
      <c r="L19" s="1157"/>
      <c r="M19" s="1157"/>
      <c r="N19" s="1157"/>
      <c r="O19" s="1157"/>
      <c r="P19" s="1157"/>
      <c r="Q19" s="1157"/>
      <c r="R19" s="1157"/>
      <c r="S19" s="1157"/>
      <c r="T19" s="1157"/>
      <c r="U19" s="1157"/>
      <c r="V19" s="1157"/>
      <c r="W19" s="1157"/>
      <c r="X19" s="1157"/>
      <c r="Y19" s="1157"/>
      <c r="Z19" s="1157"/>
      <c r="AA19" s="1157"/>
      <c r="AB19" s="1157"/>
      <c r="AC19" s="1157"/>
      <c r="AD19" s="1157"/>
      <c r="AE19" s="1157"/>
      <c r="AF19" s="1157"/>
      <c r="AG19" s="1157"/>
      <c r="AH19" s="1157"/>
      <c r="AI19" s="1157"/>
      <c r="AJ19" s="1157"/>
      <c r="AK19" s="1157"/>
      <c r="AL19" s="1157"/>
      <c r="AM19" s="1157"/>
      <c r="AN19" s="1157"/>
      <c r="AO19" s="1157"/>
      <c r="AP19" s="1157"/>
      <c r="AQ19" s="1157"/>
      <c r="AR19" s="1157"/>
      <c r="AS19" s="1157"/>
    </row>
    <row r="20" spans="1:45" ht="13.5" customHeight="1">
      <c r="A20" s="1158"/>
      <c r="B20" s="1159"/>
      <c r="C20" s="1159"/>
      <c r="D20" s="1159"/>
      <c r="E20" s="1159"/>
      <c r="F20" s="1159"/>
      <c r="G20" s="1159"/>
      <c r="H20" s="1159"/>
      <c r="I20" s="1160"/>
      <c r="J20" s="1157"/>
      <c r="K20" s="1157"/>
      <c r="L20" s="1157"/>
      <c r="M20" s="1157"/>
      <c r="N20" s="1157"/>
      <c r="O20" s="1157"/>
      <c r="P20" s="1157"/>
      <c r="Q20" s="1157"/>
      <c r="R20" s="1157"/>
      <c r="S20" s="1157"/>
      <c r="T20" s="1157"/>
      <c r="U20" s="1157"/>
      <c r="V20" s="1157"/>
      <c r="W20" s="1157"/>
      <c r="X20" s="1157"/>
      <c r="Y20" s="1157"/>
      <c r="Z20" s="1157"/>
      <c r="AA20" s="1157"/>
      <c r="AB20" s="1157"/>
      <c r="AC20" s="1157"/>
      <c r="AD20" s="1157"/>
      <c r="AE20" s="1157"/>
      <c r="AF20" s="1157"/>
      <c r="AG20" s="1157"/>
      <c r="AH20" s="1157"/>
      <c r="AI20" s="1157"/>
      <c r="AJ20" s="1157"/>
      <c r="AK20" s="1157"/>
      <c r="AL20" s="1157"/>
      <c r="AM20" s="1157"/>
      <c r="AN20" s="1157"/>
      <c r="AO20" s="1157"/>
      <c r="AP20" s="1157"/>
      <c r="AQ20" s="1157"/>
      <c r="AR20" s="1157"/>
      <c r="AS20" s="1157"/>
    </row>
    <row r="21" spans="1:45" ht="13.5" customHeight="1">
      <c r="A21" s="1158"/>
      <c r="B21" s="1159"/>
      <c r="C21" s="1159"/>
      <c r="D21" s="1159"/>
      <c r="E21" s="1159"/>
      <c r="F21" s="1159"/>
      <c r="G21" s="1159"/>
      <c r="H21" s="1159"/>
      <c r="I21" s="1160"/>
      <c r="J21" s="1157"/>
      <c r="K21" s="1157"/>
      <c r="L21" s="1157"/>
      <c r="M21" s="1157"/>
      <c r="N21" s="1157"/>
      <c r="O21" s="1157"/>
      <c r="P21" s="1157"/>
      <c r="Q21" s="1157"/>
      <c r="R21" s="1157"/>
      <c r="S21" s="1157"/>
      <c r="T21" s="1157"/>
      <c r="U21" s="1157"/>
      <c r="V21" s="1157"/>
      <c r="W21" s="1157"/>
      <c r="X21" s="1157"/>
      <c r="Y21" s="1157"/>
      <c r="Z21" s="1157"/>
      <c r="AA21" s="1157"/>
      <c r="AB21" s="1157"/>
      <c r="AC21" s="1157"/>
      <c r="AD21" s="1157"/>
      <c r="AE21" s="1157"/>
      <c r="AF21" s="1157"/>
      <c r="AG21" s="1157"/>
      <c r="AH21" s="1157"/>
      <c r="AI21" s="1157"/>
      <c r="AJ21" s="1157"/>
      <c r="AK21" s="1157"/>
      <c r="AL21" s="1157"/>
      <c r="AM21" s="1157"/>
      <c r="AN21" s="1157"/>
      <c r="AO21" s="1157"/>
      <c r="AP21" s="1157"/>
      <c r="AQ21" s="1157"/>
      <c r="AR21" s="1157"/>
      <c r="AS21" s="1157"/>
    </row>
    <row r="22" spans="1:45" ht="13.5" customHeight="1">
      <c r="A22" s="1158"/>
      <c r="B22" s="1159"/>
      <c r="C22" s="1159"/>
      <c r="D22" s="1159"/>
      <c r="E22" s="1159"/>
      <c r="F22" s="1159"/>
      <c r="G22" s="1159"/>
      <c r="H22" s="1159"/>
      <c r="I22" s="1160"/>
      <c r="J22" s="1157"/>
      <c r="K22" s="1157"/>
      <c r="L22" s="1157"/>
      <c r="M22" s="1157"/>
      <c r="N22" s="1157"/>
      <c r="O22" s="1157"/>
      <c r="P22" s="1157"/>
      <c r="Q22" s="1157"/>
      <c r="R22" s="1157"/>
      <c r="S22" s="1157"/>
      <c r="T22" s="1157"/>
      <c r="U22" s="1157"/>
      <c r="V22" s="1157"/>
      <c r="W22" s="1157"/>
      <c r="X22" s="1157"/>
      <c r="Y22" s="1157"/>
      <c r="Z22" s="1157"/>
      <c r="AA22" s="1157"/>
      <c r="AB22" s="1157"/>
      <c r="AC22" s="1157"/>
      <c r="AD22" s="1157"/>
      <c r="AE22" s="1157"/>
      <c r="AF22" s="1157"/>
      <c r="AG22" s="1157"/>
      <c r="AH22" s="1157"/>
      <c r="AI22" s="1157"/>
      <c r="AJ22" s="1157"/>
      <c r="AK22" s="1157"/>
      <c r="AL22" s="1157"/>
      <c r="AM22" s="1157"/>
      <c r="AN22" s="1157"/>
      <c r="AO22" s="1157"/>
      <c r="AP22" s="1157"/>
      <c r="AQ22" s="1157"/>
      <c r="AR22" s="1157"/>
      <c r="AS22" s="1157"/>
    </row>
    <row r="23" spans="1:45" ht="13.5" customHeight="1">
      <c r="A23" s="1158"/>
      <c r="B23" s="1159"/>
      <c r="C23" s="1159"/>
      <c r="D23" s="1159"/>
      <c r="E23" s="1159"/>
      <c r="F23" s="1159"/>
      <c r="G23" s="1159"/>
      <c r="H23" s="1159"/>
      <c r="I23" s="1160"/>
      <c r="J23" s="1157"/>
      <c r="K23" s="1157"/>
      <c r="L23" s="1157"/>
      <c r="M23" s="1157"/>
      <c r="N23" s="1157"/>
      <c r="O23" s="1157"/>
      <c r="P23" s="1157"/>
      <c r="Q23" s="1157"/>
      <c r="R23" s="1157"/>
      <c r="S23" s="1157"/>
      <c r="T23" s="1157"/>
      <c r="U23" s="1157"/>
      <c r="V23" s="1157"/>
      <c r="W23" s="1157"/>
      <c r="X23" s="1157"/>
      <c r="Y23" s="1157"/>
      <c r="Z23" s="1157"/>
      <c r="AA23" s="1157"/>
      <c r="AB23" s="1157"/>
      <c r="AC23" s="1157"/>
      <c r="AD23" s="1157"/>
      <c r="AE23" s="1157"/>
      <c r="AF23" s="1157"/>
      <c r="AG23" s="1157"/>
      <c r="AH23" s="1157"/>
      <c r="AI23" s="1157"/>
      <c r="AJ23" s="1157"/>
      <c r="AK23" s="1157"/>
      <c r="AL23" s="1157"/>
      <c r="AM23" s="1157"/>
      <c r="AN23" s="1157"/>
      <c r="AO23" s="1157"/>
      <c r="AP23" s="1157"/>
      <c r="AQ23" s="1157"/>
      <c r="AR23" s="1157"/>
      <c r="AS23" s="1157"/>
    </row>
    <row r="24" spans="1:45" ht="13.5" customHeight="1">
      <c r="A24" s="1158"/>
      <c r="B24" s="1159"/>
      <c r="C24" s="1159"/>
      <c r="D24" s="1159"/>
      <c r="E24" s="1159"/>
      <c r="F24" s="1159"/>
      <c r="G24" s="1159"/>
      <c r="H24" s="1159"/>
      <c r="I24" s="1160"/>
      <c r="J24" s="1157"/>
      <c r="K24" s="1157"/>
      <c r="L24" s="1157"/>
      <c r="M24" s="1157"/>
      <c r="N24" s="1157"/>
      <c r="O24" s="1157"/>
      <c r="P24" s="1157"/>
      <c r="Q24" s="1157"/>
      <c r="R24" s="1157"/>
      <c r="S24" s="1157"/>
      <c r="T24" s="1157"/>
      <c r="U24" s="1157"/>
      <c r="V24" s="1157"/>
      <c r="W24" s="1157"/>
      <c r="X24" s="1157"/>
      <c r="Y24" s="1157"/>
      <c r="Z24" s="1157"/>
      <c r="AA24" s="1157"/>
      <c r="AB24" s="1157"/>
      <c r="AC24" s="1157"/>
      <c r="AD24" s="1157"/>
      <c r="AE24" s="1157"/>
      <c r="AF24" s="1157"/>
      <c r="AG24" s="1157"/>
      <c r="AH24" s="1157"/>
      <c r="AI24" s="1157"/>
      <c r="AJ24" s="1157"/>
      <c r="AK24" s="1157"/>
      <c r="AL24" s="1157"/>
      <c r="AM24" s="1157"/>
      <c r="AN24" s="1157"/>
      <c r="AO24" s="1157"/>
      <c r="AP24" s="1157"/>
      <c r="AQ24" s="1157"/>
      <c r="AR24" s="1157"/>
      <c r="AS24" s="1157"/>
    </row>
    <row r="25" spans="1:45" ht="13.5" customHeight="1">
      <c r="A25" s="1158"/>
      <c r="B25" s="1159"/>
      <c r="C25" s="1159"/>
      <c r="D25" s="1159"/>
      <c r="E25" s="1159"/>
      <c r="F25" s="1159"/>
      <c r="G25" s="1159"/>
      <c r="H25" s="1159"/>
      <c r="I25" s="1160"/>
      <c r="J25" s="1157"/>
      <c r="K25" s="1157"/>
      <c r="L25" s="1157"/>
      <c r="M25" s="1157"/>
      <c r="N25" s="1157"/>
      <c r="O25" s="1157"/>
      <c r="P25" s="1157"/>
      <c r="Q25" s="1157"/>
      <c r="R25" s="1157"/>
      <c r="S25" s="1157"/>
      <c r="T25" s="1157"/>
      <c r="U25" s="1157"/>
      <c r="V25" s="1157"/>
      <c r="W25" s="1157"/>
      <c r="X25" s="1157"/>
      <c r="Y25" s="1157"/>
      <c r="Z25" s="1157"/>
      <c r="AA25" s="1157"/>
      <c r="AB25" s="1157"/>
      <c r="AC25" s="1157"/>
      <c r="AD25" s="1157"/>
      <c r="AE25" s="1157"/>
      <c r="AF25" s="1157"/>
      <c r="AG25" s="1157"/>
      <c r="AH25" s="1157"/>
      <c r="AI25" s="1157"/>
      <c r="AJ25" s="1157"/>
      <c r="AK25" s="1157"/>
      <c r="AL25" s="1157"/>
      <c r="AM25" s="1157"/>
      <c r="AN25" s="1157"/>
      <c r="AO25" s="1157"/>
      <c r="AP25" s="1157"/>
      <c r="AQ25" s="1157"/>
      <c r="AR25" s="1157"/>
      <c r="AS25" s="1157"/>
    </row>
    <row r="26" spans="1:45" ht="13.5" customHeight="1">
      <c r="A26" s="1158"/>
      <c r="B26" s="1159"/>
      <c r="C26" s="1159"/>
      <c r="D26" s="1159"/>
      <c r="E26" s="1159"/>
      <c r="F26" s="1159"/>
      <c r="G26" s="1159"/>
      <c r="H26" s="1159"/>
      <c r="I26" s="1160"/>
      <c r="J26" s="1157"/>
      <c r="K26" s="1157"/>
      <c r="L26" s="1157"/>
      <c r="M26" s="1157"/>
      <c r="N26" s="1157"/>
      <c r="O26" s="1157"/>
      <c r="P26" s="1157"/>
      <c r="Q26" s="1157"/>
      <c r="R26" s="1157"/>
      <c r="S26" s="1157"/>
      <c r="T26" s="1157"/>
      <c r="U26" s="1157"/>
      <c r="V26" s="1157"/>
      <c r="W26" s="1157"/>
      <c r="X26" s="1157"/>
      <c r="Y26" s="1157"/>
      <c r="Z26" s="1157"/>
      <c r="AA26" s="1157"/>
      <c r="AB26" s="1157"/>
      <c r="AC26" s="1157"/>
      <c r="AD26" s="1157"/>
      <c r="AE26" s="1157"/>
      <c r="AF26" s="1157"/>
      <c r="AG26" s="1157"/>
      <c r="AH26" s="1157"/>
      <c r="AI26" s="1157"/>
      <c r="AJ26" s="1157"/>
      <c r="AK26" s="1157"/>
      <c r="AL26" s="1157"/>
      <c r="AM26" s="1157"/>
      <c r="AN26" s="1157"/>
      <c r="AO26" s="1157"/>
      <c r="AP26" s="1157"/>
      <c r="AQ26" s="1157"/>
      <c r="AR26" s="1157"/>
      <c r="AS26" s="1157"/>
    </row>
    <row r="27" spans="1:45" ht="13.5" customHeight="1">
      <c r="A27" s="1158"/>
      <c r="B27" s="1159"/>
      <c r="C27" s="1159"/>
      <c r="D27" s="1159"/>
      <c r="E27" s="1159"/>
      <c r="F27" s="1159"/>
      <c r="G27" s="1159"/>
      <c r="H27" s="1159"/>
      <c r="I27" s="1160"/>
      <c r="J27" s="1157"/>
      <c r="K27" s="1157"/>
      <c r="L27" s="1157"/>
      <c r="M27" s="1157"/>
      <c r="N27" s="1157"/>
      <c r="O27" s="1157"/>
      <c r="P27" s="1157"/>
      <c r="Q27" s="1157"/>
      <c r="R27" s="1157"/>
      <c r="S27" s="1157"/>
      <c r="T27" s="1157"/>
      <c r="U27" s="1157"/>
      <c r="V27" s="1157"/>
      <c r="W27" s="1157"/>
      <c r="X27" s="1157"/>
      <c r="Y27" s="1157"/>
      <c r="Z27" s="1157"/>
      <c r="AA27" s="1157"/>
      <c r="AB27" s="1157"/>
      <c r="AC27" s="1157"/>
      <c r="AD27" s="1157"/>
      <c r="AE27" s="1157"/>
      <c r="AF27" s="1157"/>
      <c r="AG27" s="1157"/>
      <c r="AH27" s="1157"/>
      <c r="AI27" s="1157"/>
      <c r="AJ27" s="1157"/>
      <c r="AK27" s="1157"/>
      <c r="AL27" s="1157"/>
      <c r="AM27" s="1157"/>
      <c r="AN27" s="1157"/>
      <c r="AO27" s="1157"/>
      <c r="AP27" s="1157"/>
      <c r="AQ27" s="1157"/>
      <c r="AR27" s="1157"/>
      <c r="AS27" s="1157"/>
    </row>
    <row r="28" spans="1:45" ht="13.5" customHeight="1">
      <c r="A28" s="1158"/>
      <c r="B28" s="1159"/>
      <c r="C28" s="1159"/>
      <c r="D28" s="1159"/>
      <c r="E28" s="1159"/>
      <c r="F28" s="1159"/>
      <c r="G28" s="1159"/>
      <c r="H28" s="1159"/>
      <c r="I28" s="1160"/>
      <c r="J28" s="1157"/>
      <c r="K28" s="1157"/>
      <c r="L28" s="1157"/>
      <c r="M28" s="1157"/>
      <c r="N28" s="1157"/>
      <c r="O28" s="1157"/>
      <c r="P28" s="1157"/>
      <c r="Q28" s="1157"/>
      <c r="R28" s="1157"/>
      <c r="S28" s="1157"/>
      <c r="T28" s="1157"/>
      <c r="U28" s="1157"/>
      <c r="V28" s="1157"/>
      <c r="W28" s="1157"/>
      <c r="X28" s="1157"/>
      <c r="Y28" s="1157"/>
      <c r="Z28" s="1157"/>
      <c r="AA28" s="1157"/>
      <c r="AB28" s="1157"/>
      <c r="AC28" s="1157"/>
      <c r="AD28" s="1157"/>
      <c r="AE28" s="1157"/>
      <c r="AF28" s="1157"/>
      <c r="AG28" s="1157"/>
      <c r="AH28" s="1157"/>
      <c r="AI28" s="1157"/>
      <c r="AJ28" s="1157"/>
      <c r="AK28" s="1157"/>
      <c r="AL28" s="1157"/>
      <c r="AM28" s="1157"/>
      <c r="AN28" s="1157"/>
      <c r="AO28" s="1157"/>
      <c r="AP28" s="1157"/>
      <c r="AQ28" s="1157"/>
      <c r="AR28" s="1157"/>
      <c r="AS28" s="1157"/>
    </row>
    <row r="29" spans="1:45" ht="13.5" customHeight="1">
      <c r="A29" s="1158"/>
      <c r="B29" s="1159"/>
      <c r="C29" s="1159"/>
      <c r="D29" s="1159"/>
      <c r="E29" s="1159"/>
      <c r="F29" s="1159"/>
      <c r="G29" s="1159"/>
      <c r="H29" s="1159"/>
      <c r="I29" s="1160"/>
      <c r="J29" s="1157"/>
      <c r="K29" s="1157"/>
      <c r="L29" s="1157"/>
      <c r="M29" s="1157"/>
      <c r="N29" s="1157"/>
      <c r="O29" s="1157"/>
      <c r="P29" s="1157"/>
      <c r="Q29" s="1157"/>
      <c r="R29" s="1157"/>
      <c r="S29" s="1157"/>
      <c r="T29" s="1157"/>
      <c r="U29" s="1157"/>
      <c r="V29" s="1157"/>
      <c r="W29" s="1157"/>
      <c r="X29" s="1157"/>
      <c r="Y29" s="1157"/>
      <c r="Z29" s="1157"/>
      <c r="AA29" s="1157"/>
      <c r="AB29" s="1157"/>
      <c r="AC29" s="1157"/>
      <c r="AD29" s="1157"/>
      <c r="AE29" s="1157"/>
      <c r="AF29" s="1157"/>
      <c r="AG29" s="1157"/>
      <c r="AH29" s="1157"/>
      <c r="AI29" s="1157"/>
      <c r="AJ29" s="1157"/>
      <c r="AK29" s="1157"/>
      <c r="AL29" s="1157"/>
      <c r="AM29" s="1157"/>
      <c r="AN29" s="1157"/>
      <c r="AO29" s="1157"/>
      <c r="AP29" s="1157"/>
      <c r="AQ29" s="1157"/>
      <c r="AR29" s="1157"/>
      <c r="AS29" s="1157"/>
    </row>
    <row r="30" spans="1:45" ht="13.5" customHeight="1">
      <c r="A30" s="1158"/>
      <c r="B30" s="1159"/>
      <c r="C30" s="1159"/>
      <c r="D30" s="1159"/>
      <c r="E30" s="1159"/>
      <c r="F30" s="1159"/>
      <c r="G30" s="1159"/>
      <c r="H30" s="1159"/>
      <c r="I30" s="1160"/>
      <c r="J30" s="1157"/>
      <c r="K30" s="1157"/>
      <c r="L30" s="1157"/>
      <c r="M30" s="1157"/>
      <c r="N30" s="1157"/>
      <c r="O30" s="1157"/>
      <c r="P30" s="1157"/>
      <c r="Q30" s="1157"/>
      <c r="R30" s="1157"/>
      <c r="S30" s="1157"/>
      <c r="T30" s="1157"/>
      <c r="U30" s="1157"/>
      <c r="V30" s="1157"/>
      <c r="W30" s="1157"/>
      <c r="X30" s="1157"/>
      <c r="Y30" s="1157"/>
      <c r="Z30" s="1157"/>
      <c r="AA30" s="1157"/>
      <c r="AB30" s="1157"/>
      <c r="AC30" s="1157"/>
      <c r="AD30" s="1157"/>
      <c r="AE30" s="1157"/>
      <c r="AF30" s="1157"/>
      <c r="AG30" s="1157"/>
      <c r="AH30" s="1157"/>
      <c r="AI30" s="1157"/>
      <c r="AJ30" s="1157"/>
      <c r="AK30" s="1157"/>
      <c r="AL30" s="1157"/>
      <c r="AM30" s="1157"/>
      <c r="AN30" s="1157"/>
      <c r="AO30" s="1157"/>
      <c r="AP30" s="1157"/>
      <c r="AQ30" s="1157"/>
      <c r="AR30" s="1157"/>
      <c r="AS30" s="1157"/>
    </row>
    <row r="31" spans="1:45" ht="13.5" customHeight="1">
      <c r="A31" s="1158"/>
      <c r="B31" s="1159"/>
      <c r="C31" s="1159"/>
      <c r="D31" s="1159"/>
      <c r="E31" s="1159"/>
      <c r="F31" s="1159"/>
      <c r="G31" s="1159"/>
      <c r="H31" s="1159"/>
      <c r="I31" s="1160"/>
      <c r="J31" s="1157"/>
      <c r="K31" s="1157"/>
      <c r="L31" s="1157"/>
      <c r="M31" s="1157"/>
      <c r="N31" s="1157"/>
      <c r="O31" s="1157"/>
      <c r="P31" s="1157"/>
      <c r="Q31" s="1157"/>
      <c r="R31" s="1157"/>
      <c r="S31" s="1157"/>
      <c r="T31" s="1157"/>
      <c r="U31" s="1157"/>
      <c r="V31" s="1157"/>
      <c r="W31" s="1157"/>
      <c r="X31" s="1157"/>
      <c r="Y31" s="1157"/>
      <c r="Z31" s="1157"/>
      <c r="AA31" s="1157"/>
      <c r="AB31" s="1157"/>
      <c r="AC31" s="1157"/>
      <c r="AD31" s="1157"/>
      <c r="AE31" s="1157"/>
      <c r="AF31" s="1157"/>
      <c r="AG31" s="1157"/>
      <c r="AH31" s="1157"/>
      <c r="AI31" s="1157"/>
      <c r="AJ31" s="1157"/>
      <c r="AK31" s="1157"/>
      <c r="AL31" s="1157"/>
      <c r="AM31" s="1157"/>
      <c r="AN31" s="1157"/>
      <c r="AO31" s="1157"/>
      <c r="AP31" s="1157"/>
      <c r="AQ31" s="1157"/>
      <c r="AR31" s="1157"/>
      <c r="AS31" s="1157"/>
    </row>
    <row r="32" spans="1:45" ht="13.5" customHeight="1">
      <c r="A32" s="1158"/>
      <c r="B32" s="1159"/>
      <c r="C32" s="1159"/>
      <c r="D32" s="1159"/>
      <c r="E32" s="1159"/>
      <c r="F32" s="1159"/>
      <c r="G32" s="1159"/>
      <c r="H32" s="1159"/>
      <c r="I32" s="1160"/>
      <c r="J32" s="1157"/>
      <c r="K32" s="1157"/>
      <c r="L32" s="1157"/>
      <c r="M32" s="1157"/>
      <c r="N32" s="1157"/>
      <c r="O32" s="1157"/>
      <c r="P32" s="1157"/>
      <c r="Q32" s="1157"/>
      <c r="R32" s="1157"/>
      <c r="S32" s="1157"/>
      <c r="T32" s="1157"/>
      <c r="U32" s="1157"/>
      <c r="V32" s="1157"/>
      <c r="W32" s="1157"/>
      <c r="X32" s="1157"/>
      <c r="Y32" s="1157"/>
      <c r="Z32" s="1157"/>
      <c r="AA32" s="1157"/>
      <c r="AB32" s="1157"/>
      <c r="AC32" s="1157"/>
      <c r="AD32" s="1157"/>
      <c r="AE32" s="1157"/>
      <c r="AF32" s="1157"/>
      <c r="AG32" s="1157"/>
      <c r="AH32" s="1157"/>
      <c r="AI32" s="1157"/>
      <c r="AJ32" s="1157"/>
      <c r="AK32" s="1157"/>
      <c r="AL32" s="1157"/>
      <c r="AM32" s="1157"/>
      <c r="AN32" s="1157"/>
      <c r="AO32" s="1157"/>
      <c r="AP32" s="1157"/>
      <c r="AQ32" s="1157"/>
      <c r="AR32" s="1157"/>
      <c r="AS32" s="1157"/>
    </row>
    <row r="33" spans="1:5" ht="13.5" customHeight="1">
      <c r="A33" s="1139" t="s">
        <v>69</v>
      </c>
      <c r="B33" s="1139"/>
      <c r="C33" s="1139"/>
      <c r="D33" s="1139"/>
      <c r="E33" s="25" t="s">
        <v>70</v>
      </c>
    </row>
    <row r="34" spans="1:5" ht="13.5" customHeight="1">
      <c r="E34" s="25" t="s">
        <v>2132</v>
      </c>
    </row>
    <row r="35" spans="1:5" ht="13.5" customHeight="1"/>
    <row r="36" spans="1:5" ht="13.5" customHeight="1"/>
    <row r="37" spans="1:5" ht="12" customHeight="1"/>
    <row r="38" spans="1:5" ht="12" customHeight="1"/>
    <row r="39" spans="1:5" ht="12" customHeight="1"/>
  </sheetData>
  <mergeCells count="216">
    <mergeCell ref="A31:I32"/>
    <mergeCell ref="J31:K32"/>
    <mergeCell ref="L31:M32"/>
    <mergeCell ref="AF29:AG30"/>
    <mergeCell ref="AH29:AI30"/>
    <mergeCell ref="AJ29:AK30"/>
    <mergeCell ref="AR31:AS32"/>
    <mergeCell ref="A33:D33"/>
    <mergeCell ref="A9:C9"/>
    <mergeCell ref="E9:K9"/>
    <mergeCell ref="N9:S9"/>
    <mergeCell ref="AF31:AG32"/>
    <mergeCell ref="AH31:AI32"/>
    <mergeCell ref="AJ31:AK32"/>
    <mergeCell ref="AL31:AM32"/>
    <mergeCell ref="AN31:AO32"/>
    <mergeCell ref="AP31:AQ32"/>
    <mergeCell ref="T31:U32"/>
    <mergeCell ref="V31:W32"/>
    <mergeCell ref="X31:Y32"/>
    <mergeCell ref="Z31:AA32"/>
    <mergeCell ref="AB31:AC32"/>
    <mergeCell ref="AD31:AE32"/>
    <mergeCell ref="AL29:AM30"/>
    <mergeCell ref="AN29:AO30"/>
    <mergeCell ref="AP29:AQ30"/>
    <mergeCell ref="AR29:AS30"/>
    <mergeCell ref="Z27:AA28"/>
    <mergeCell ref="AB27:AC28"/>
    <mergeCell ref="AD27:AE28"/>
    <mergeCell ref="N31:O32"/>
    <mergeCell ref="P31:Q32"/>
    <mergeCell ref="R31:S32"/>
    <mergeCell ref="Z29:AA30"/>
    <mergeCell ref="AB29:AC30"/>
    <mergeCell ref="AD29:AE30"/>
    <mergeCell ref="A29:I30"/>
    <mergeCell ref="J29:K30"/>
    <mergeCell ref="L29:M30"/>
    <mergeCell ref="N29:O30"/>
    <mergeCell ref="P29:Q30"/>
    <mergeCell ref="R29:S30"/>
    <mergeCell ref="T29:U30"/>
    <mergeCell ref="V29:W30"/>
    <mergeCell ref="X29:Y30"/>
    <mergeCell ref="AP25:AQ26"/>
    <mergeCell ref="AR25:AS26"/>
    <mergeCell ref="A27:I28"/>
    <mergeCell ref="J27:K28"/>
    <mergeCell ref="L27:M28"/>
    <mergeCell ref="N27:O28"/>
    <mergeCell ref="P27:Q28"/>
    <mergeCell ref="R27:S28"/>
    <mergeCell ref="Z25:AA26"/>
    <mergeCell ref="AB25:AC26"/>
    <mergeCell ref="AD25:AE26"/>
    <mergeCell ref="AF25:AG26"/>
    <mergeCell ref="AH25:AI26"/>
    <mergeCell ref="AJ25:AK26"/>
    <mergeCell ref="AR27:AS28"/>
    <mergeCell ref="AF27:AG28"/>
    <mergeCell ref="AH27:AI28"/>
    <mergeCell ref="AJ27:AK28"/>
    <mergeCell ref="AL27:AM28"/>
    <mergeCell ref="AN27:AO28"/>
    <mergeCell ref="AP27:AQ28"/>
    <mergeCell ref="T27:U28"/>
    <mergeCell ref="V27:W28"/>
    <mergeCell ref="X27:Y28"/>
    <mergeCell ref="AR23:AS24"/>
    <mergeCell ref="A25:I26"/>
    <mergeCell ref="J25:K26"/>
    <mergeCell ref="L25:M26"/>
    <mergeCell ref="N25:O26"/>
    <mergeCell ref="P25:Q26"/>
    <mergeCell ref="R25:S26"/>
    <mergeCell ref="T25:U26"/>
    <mergeCell ref="V25:W26"/>
    <mergeCell ref="X25:Y26"/>
    <mergeCell ref="AF23:AG24"/>
    <mergeCell ref="AH23:AI24"/>
    <mergeCell ref="AJ23:AK24"/>
    <mergeCell ref="AL23:AM24"/>
    <mergeCell ref="AN23:AO24"/>
    <mergeCell ref="AP23:AQ24"/>
    <mergeCell ref="T23:U24"/>
    <mergeCell ref="V23:W24"/>
    <mergeCell ref="X23:Y24"/>
    <mergeCell ref="Z23:AA24"/>
    <mergeCell ref="AB23:AC24"/>
    <mergeCell ref="AD23:AE24"/>
    <mergeCell ref="AL25:AM26"/>
    <mergeCell ref="AN25:AO26"/>
    <mergeCell ref="A23:I24"/>
    <mergeCell ref="J23:K24"/>
    <mergeCell ref="L23:M24"/>
    <mergeCell ref="N23:O24"/>
    <mergeCell ref="P23:Q24"/>
    <mergeCell ref="R23:S24"/>
    <mergeCell ref="Z21:AA22"/>
    <mergeCell ref="AB21:AC22"/>
    <mergeCell ref="AD21:AE22"/>
    <mergeCell ref="V19:W20"/>
    <mergeCell ref="X19:Y20"/>
    <mergeCell ref="Z19:AA20"/>
    <mergeCell ref="AB19:AC20"/>
    <mergeCell ref="AD19:AE20"/>
    <mergeCell ref="AL21:AM22"/>
    <mergeCell ref="AN21:AO22"/>
    <mergeCell ref="AP21:AQ22"/>
    <mergeCell ref="AR21:AS22"/>
    <mergeCell ref="AF21:AG22"/>
    <mergeCell ref="AH21:AI22"/>
    <mergeCell ref="AJ21:AK22"/>
    <mergeCell ref="A21:I22"/>
    <mergeCell ref="J21:K22"/>
    <mergeCell ref="L21:M22"/>
    <mergeCell ref="N21:O22"/>
    <mergeCell ref="P21:Q22"/>
    <mergeCell ref="R21:S22"/>
    <mergeCell ref="T21:U22"/>
    <mergeCell ref="V21:W22"/>
    <mergeCell ref="X21:Y22"/>
    <mergeCell ref="AL17:AM18"/>
    <mergeCell ref="AN17:AO18"/>
    <mergeCell ref="AP17:AQ18"/>
    <mergeCell ref="AR17:AS18"/>
    <mergeCell ref="A19:I20"/>
    <mergeCell ref="J19:K20"/>
    <mergeCell ref="L19:M20"/>
    <mergeCell ref="N19:O20"/>
    <mergeCell ref="P19:Q20"/>
    <mergeCell ref="R19:S20"/>
    <mergeCell ref="Z17:AA18"/>
    <mergeCell ref="AB17:AC18"/>
    <mergeCell ref="AD17:AE18"/>
    <mergeCell ref="AF17:AG18"/>
    <mergeCell ref="AH17:AI18"/>
    <mergeCell ref="AJ17:AK18"/>
    <mergeCell ref="AR19:AS20"/>
    <mergeCell ref="AF19:AG20"/>
    <mergeCell ref="AH19:AI20"/>
    <mergeCell ref="AJ19:AK20"/>
    <mergeCell ref="AL19:AM20"/>
    <mergeCell ref="AN19:AO20"/>
    <mergeCell ref="AP19:AQ20"/>
    <mergeCell ref="T19:U20"/>
    <mergeCell ref="AR15:AS16"/>
    <mergeCell ref="A17:I18"/>
    <mergeCell ref="J17:K18"/>
    <mergeCell ref="L17:M18"/>
    <mergeCell ref="N17:O18"/>
    <mergeCell ref="P17:Q18"/>
    <mergeCell ref="R17:S18"/>
    <mergeCell ref="T17:U18"/>
    <mergeCell ref="V17:W18"/>
    <mergeCell ref="X17:Y18"/>
    <mergeCell ref="AF15:AG16"/>
    <mergeCell ref="AH15:AI16"/>
    <mergeCell ref="AJ15:AK16"/>
    <mergeCell ref="AL15:AM16"/>
    <mergeCell ref="AN15:AO16"/>
    <mergeCell ref="AP15:AQ16"/>
    <mergeCell ref="T15:U16"/>
    <mergeCell ref="V15:W16"/>
    <mergeCell ref="X15:Y16"/>
    <mergeCell ref="Z15:AA16"/>
    <mergeCell ref="AB15:AC16"/>
    <mergeCell ref="AD15:AE16"/>
    <mergeCell ref="A15:I16"/>
    <mergeCell ref="J15:K16"/>
    <mergeCell ref="L15:M16"/>
    <mergeCell ref="N15:O16"/>
    <mergeCell ref="P15:Q16"/>
    <mergeCell ref="R15:S16"/>
    <mergeCell ref="AH13:AI14"/>
    <mergeCell ref="AJ13:AK14"/>
    <mergeCell ref="AL13:AM14"/>
    <mergeCell ref="AN13:AO14"/>
    <mergeCell ref="AP13:AQ14"/>
    <mergeCell ref="AR13:AS14"/>
    <mergeCell ref="V13:W14"/>
    <mergeCell ref="X13:Y14"/>
    <mergeCell ref="Z13:AA14"/>
    <mergeCell ref="AB13:AC14"/>
    <mergeCell ref="AD13:AE14"/>
    <mergeCell ref="AF13:AG14"/>
    <mergeCell ref="AM11:AM12"/>
    <mergeCell ref="AN11:AR12"/>
    <mergeCell ref="AS11:AS12"/>
    <mergeCell ref="AA11:AA12"/>
    <mergeCell ref="AB11:AF12"/>
    <mergeCell ref="AG11:AG12"/>
    <mergeCell ref="AH11:AL12"/>
    <mergeCell ref="H13:I14"/>
    <mergeCell ref="J13:K14"/>
    <mergeCell ref="L13:M14"/>
    <mergeCell ref="N13:O14"/>
    <mergeCell ref="P13:Q14"/>
    <mergeCell ref="R13:S14"/>
    <mergeCell ref="T13:U14"/>
    <mergeCell ref="U11:U12"/>
    <mergeCell ref="V11:Z12"/>
    <mergeCell ref="A8:C8"/>
    <mergeCell ref="E8:K8"/>
    <mergeCell ref="N8:S8"/>
    <mergeCell ref="H11:I12"/>
    <mergeCell ref="J11:N12"/>
    <mergeCell ref="O11:O12"/>
    <mergeCell ref="P11:T12"/>
    <mergeCell ref="A2:AS2"/>
    <mergeCell ref="AM3:AS3"/>
    <mergeCell ref="E4:L4"/>
    <mergeCell ref="AG6:AS7"/>
    <mergeCell ref="A7:C7"/>
    <mergeCell ref="D7:S7"/>
  </mergeCells>
  <phoneticPr fontId="2"/>
  <pageMargins left="0.7" right="0.7" top="0.75" bottom="0.75" header="0.3" footer="0.3"/>
  <pageSetup paperSize="9"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7"/>
  <sheetViews>
    <sheetView view="pageBreakPreview" zoomScale="90" zoomScaleNormal="100" zoomScaleSheetLayoutView="90" workbookViewId="0">
      <selection activeCell="G14" sqref="G14:I16"/>
    </sheetView>
  </sheetViews>
  <sheetFormatPr defaultRowHeight="13.5"/>
  <cols>
    <col min="1" max="1" width="3.125" style="38" customWidth="1"/>
    <col min="2" max="9" width="10.375" style="38" customWidth="1"/>
    <col min="10" max="10" width="3.625" style="38" customWidth="1"/>
    <col min="11" max="16384" width="9" style="38"/>
  </cols>
  <sheetData>
    <row r="1" spans="1:9">
      <c r="A1" s="38" t="s">
        <v>72</v>
      </c>
    </row>
    <row r="5" spans="1:9" ht="17.25">
      <c r="A5" s="39" t="s">
        <v>73</v>
      </c>
      <c r="B5" s="39"/>
      <c r="C5" s="39"/>
      <c r="D5" s="39"/>
      <c r="E5" s="39"/>
      <c r="F5" s="39"/>
      <c r="G5" s="39"/>
      <c r="H5" s="39"/>
      <c r="I5" s="39"/>
    </row>
    <row r="9" spans="1:9">
      <c r="F9" s="40" t="s">
        <v>13</v>
      </c>
      <c r="G9" s="1169"/>
      <c r="H9" s="1169"/>
      <c r="I9" s="1169"/>
    </row>
    <row r="11" spans="1:9">
      <c r="B11" s="38" t="s">
        <v>706</v>
      </c>
      <c r="F11" s="41"/>
    </row>
    <row r="12" spans="1:9">
      <c r="C12" s="1170"/>
      <c r="D12" s="1170"/>
      <c r="E12" s="1170"/>
      <c r="F12" s="41" t="s">
        <v>707</v>
      </c>
    </row>
    <row r="14" spans="1:9">
      <c r="G14" s="1171"/>
      <c r="H14" s="1171"/>
      <c r="I14" s="1171"/>
    </row>
    <row r="15" spans="1:9">
      <c r="G15" s="1171"/>
      <c r="H15" s="1171"/>
      <c r="I15" s="1171"/>
    </row>
    <row r="16" spans="1:9">
      <c r="G16" s="1171"/>
      <c r="H16" s="1171"/>
      <c r="I16" s="1171"/>
    </row>
    <row r="17" spans="1:9">
      <c r="F17" s="38" t="s">
        <v>12</v>
      </c>
      <c r="G17" s="1170"/>
      <c r="H17" s="1170"/>
      <c r="I17" s="38" t="s">
        <v>11</v>
      </c>
    </row>
    <row r="21" spans="1:9" ht="14.25">
      <c r="A21" s="42" t="s">
        <v>74</v>
      </c>
      <c r="B21" s="42"/>
      <c r="C21" s="42"/>
      <c r="D21" s="42"/>
      <c r="E21" s="42"/>
      <c r="F21" s="42"/>
      <c r="G21" s="42"/>
      <c r="H21" s="42"/>
      <c r="I21" s="42"/>
    </row>
    <row r="22" spans="1:9" ht="14.25">
      <c r="A22" s="43"/>
      <c r="B22" s="43"/>
      <c r="C22" s="43"/>
      <c r="D22" s="43"/>
      <c r="E22" s="43"/>
      <c r="F22" s="43"/>
      <c r="G22" s="43"/>
      <c r="H22" s="43"/>
      <c r="I22" s="43"/>
    </row>
    <row r="24" spans="1:9">
      <c r="B24" s="38" t="s">
        <v>75</v>
      </c>
    </row>
    <row r="27" spans="1:9" ht="27.75" customHeight="1">
      <c r="B27" s="44" t="s">
        <v>76</v>
      </c>
      <c r="C27" s="1172"/>
      <c r="D27" s="1173"/>
      <c r="E27" s="1174"/>
      <c r="F27" s="45" t="s">
        <v>77</v>
      </c>
      <c r="G27" s="1172"/>
      <c r="H27" s="1173"/>
      <c r="I27" s="1174"/>
    </row>
    <row r="28" spans="1:9" ht="27" customHeight="1">
      <c r="B28" s="44" t="s">
        <v>78</v>
      </c>
      <c r="C28" s="1161"/>
      <c r="D28" s="1162"/>
      <c r="E28" s="1163"/>
      <c r="F28" s="46" t="s">
        <v>79</v>
      </c>
      <c r="G28" s="1164"/>
      <c r="H28" s="1165"/>
      <c r="I28" s="1166"/>
    </row>
    <row r="29" spans="1:9" ht="27" customHeight="1">
      <c r="B29" s="47" t="s">
        <v>80</v>
      </c>
      <c r="C29" s="48"/>
      <c r="D29" s="49" t="s">
        <v>81</v>
      </c>
      <c r="E29" s="1167"/>
      <c r="F29" s="1167"/>
      <c r="G29" s="1167"/>
      <c r="H29" s="1167"/>
      <c r="I29" s="1168"/>
    </row>
    <row r="30" spans="1:9" ht="18.75" customHeight="1">
      <c r="B30" s="50"/>
      <c r="C30" s="51"/>
      <c r="D30" s="52"/>
      <c r="E30" s="52"/>
      <c r="F30" s="52"/>
      <c r="G30" s="52"/>
      <c r="H30" s="52"/>
      <c r="I30" s="53"/>
    </row>
    <row r="31" spans="1:9" ht="18.75" customHeight="1">
      <c r="B31" s="54"/>
      <c r="C31" s="55" t="s">
        <v>82</v>
      </c>
      <c r="D31" s="56"/>
      <c r="E31" s="56"/>
      <c r="F31" s="56"/>
      <c r="G31" s="56"/>
      <c r="H31" s="57"/>
      <c r="I31" s="53"/>
    </row>
    <row r="32" spans="1:9" ht="18.75" customHeight="1">
      <c r="B32" s="54"/>
      <c r="C32" s="58"/>
      <c r="D32" s="59"/>
      <c r="E32" s="59"/>
      <c r="F32" s="59"/>
      <c r="G32" s="59"/>
      <c r="H32" s="60"/>
      <c r="I32" s="53"/>
    </row>
    <row r="33" spans="2:9" ht="18.75" customHeight="1">
      <c r="B33" s="54"/>
      <c r="C33" s="58"/>
      <c r="D33" s="59"/>
      <c r="E33" s="59"/>
      <c r="F33" s="59"/>
      <c r="G33" s="59"/>
      <c r="H33" s="60"/>
      <c r="I33" s="53"/>
    </row>
    <row r="34" spans="2:9" ht="18.75" customHeight="1">
      <c r="B34" s="54"/>
      <c r="C34" s="58"/>
      <c r="D34" s="59"/>
      <c r="E34" s="59"/>
      <c r="F34" s="59"/>
      <c r="G34" s="59"/>
      <c r="H34" s="60"/>
      <c r="I34" s="53"/>
    </row>
    <row r="35" spans="2:9" ht="18.75" customHeight="1">
      <c r="B35" s="54"/>
      <c r="C35" s="58"/>
      <c r="D35" s="59"/>
      <c r="E35" s="59"/>
      <c r="F35" s="59"/>
      <c r="G35" s="59"/>
      <c r="H35" s="60"/>
      <c r="I35" s="53"/>
    </row>
    <row r="36" spans="2:9" ht="18.75" customHeight="1">
      <c r="B36" s="54"/>
      <c r="C36" s="58"/>
      <c r="D36" s="59"/>
      <c r="E36" s="59"/>
      <c r="F36" s="59"/>
      <c r="G36" s="59"/>
      <c r="H36" s="60"/>
      <c r="I36" s="53"/>
    </row>
    <row r="37" spans="2:9" ht="18.75" customHeight="1">
      <c r="B37" s="54"/>
      <c r="C37" s="58"/>
      <c r="D37" s="59"/>
      <c r="E37" s="59"/>
      <c r="F37" s="59"/>
      <c r="G37" s="59"/>
      <c r="H37" s="60"/>
      <c r="I37" s="53"/>
    </row>
    <row r="38" spans="2:9" ht="18.75" customHeight="1">
      <c r="B38" s="54"/>
      <c r="C38" s="58"/>
      <c r="D38" s="59"/>
      <c r="E38" s="59"/>
      <c r="F38" s="59"/>
      <c r="G38" s="59"/>
      <c r="H38" s="60"/>
      <c r="I38" s="53"/>
    </row>
    <row r="39" spans="2:9" ht="18.75" customHeight="1">
      <c r="B39" s="54"/>
      <c r="C39" s="58"/>
      <c r="D39" s="59"/>
      <c r="E39" s="59"/>
      <c r="F39" s="59"/>
      <c r="G39" s="59"/>
      <c r="H39" s="60"/>
      <c r="I39" s="53"/>
    </row>
    <row r="40" spans="2:9" ht="18.75" customHeight="1">
      <c r="B40" s="54"/>
      <c r="C40" s="58"/>
      <c r="D40" s="59"/>
      <c r="E40" s="59"/>
      <c r="F40" s="59"/>
      <c r="G40" s="59"/>
      <c r="H40" s="60"/>
      <c r="I40" s="53"/>
    </row>
    <row r="41" spans="2:9" ht="18.75" customHeight="1">
      <c r="B41" s="54"/>
      <c r="C41" s="58"/>
      <c r="D41" s="59"/>
      <c r="E41" s="59"/>
      <c r="F41" s="59"/>
      <c r="G41" s="59"/>
      <c r="H41" s="60"/>
      <c r="I41" s="53"/>
    </row>
    <row r="42" spans="2:9" ht="18.75" customHeight="1">
      <c r="B42" s="54"/>
      <c r="C42" s="61"/>
      <c r="D42" s="62"/>
      <c r="E42" s="62"/>
      <c r="F42" s="62"/>
      <c r="G42" s="62"/>
      <c r="H42" s="63"/>
      <c r="I42" s="53"/>
    </row>
    <row r="43" spans="2:9" ht="18.75" customHeight="1">
      <c r="B43" s="64"/>
      <c r="C43" s="65"/>
      <c r="D43" s="65"/>
      <c r="E43" s="65"/>
      <c r="F43" s="65"/>
      <c r="G43" s="65"/>
      <c r="H43" s="65"/>
      <c r="I43" s="66"/>
    </row>
    <row r="45" spans="2:9">
      <c r="B45" s="67" t="s">
        <v>83</v>
      </c>
      <c r="C45" s="68" t="s">
        <v>84</v>
      </c>
    </row>
    <row r="46" spans="2:9">
      <c r="C46" s="69" t="s">
        <v>85</v>
      </c>
    </row>
    <row r="47" spans="2:9">
      <c r="B47" s="70"/>
      <c r="C47" s="68"/>
    </row>
  </sheetData>
  <mergeCells count="9">
    <mergeCell ref="C28:E28"/>
    <mergeCell ref="G28:I28"/>
    <mergeCell ref="E29:I29"/>
    <mergeCell ref="G9:I9"/>
    <mergeCell ref="C12:E12"/>
    <mergeCell ref="G14:I16"/>
    <mergeCell ref="G17:H17"/>
    <mergeCell ref="C27:E27"/>
    <mergeCell ref="G27:I27"/>
  </mergeCells>
  <phoneticPr fontId="2"/>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139"/>
  <sheetViews>
    <sheetView view="pageBreakPreview" zoomScale="90" zoomScaleNormal="100" zoomScaleSheetLayoutView="90" workbookViewId="0">
      <selection activeCell="BH55" sqref="BH55"/>
    </sheetView>
  </sheetViews>
  <sheetFormatPr defaultColWidth="2.375" defaultRowHeight="13.5"/>
  <cols>
    <col min="1" max="16384" width="2.375" style="9"/>
  </cols>
  <sheetData>
    <row r="1" spans="1:35">
      <c r="A1" s="9" t="s">
        <v>86</v>
      </c>
    </row>
    <row r="3" spans="1:35">
      <c r="Z3" s="12" t="s">
        <v>28</v>
      </c>
      <c r="AA3" s="1104"/>
      <c r="AB3" s="1104"/>
      <c r="AC3" s="1104"/>
      <c r="AD3" s="1104"/>
      <c r="AE3" s="1104"/>
      <c r="AF3" s="1104"/>
      <c r="AG3" s="1104"/>
      <c r="AH3" s="1104"/>
      <c r="AI3" s="1104"/>
    </row>
    <row r="6" spans="1:35" s="71" customFormat="1" ht="30" customHeight="1">
      <c r="I6" s="71" t="s">
        <v>87</v>
      </c>
      <c r="N6" s="72" t="s">
        <v>88</v>
      </c>
      <c r="O6" s="1179"/>
      <c r="P6" s="1179"/>
      <c r="Q6" s="1179"/>
      <c r="R6" s="1179"/>
      <c r="S6" s="1179"/>
      <c r="T6" s="1179"/>
      <c r="U6" s="1179"/>
      <c r="V6" s="1179"/>
      <c r="W6" s="1179"/>
      <c r="X6" s="1179"/>
      <c r="Y6" s="71" t="s">
        <v>89</v>
      </c>
    </row>
    <row r="10" spans="1:35">
      <c r="D10" s="1177"/>
      <c r="E10" s="1177"/>
      <c r="F10" s="1177"/>
      <c r="G10" s="1177"/>
      <c r="H10" s="1177"/>
      <c r="I10" s="1177"/>
      <c r="J10" s="1177"/>
      <c r="K10" s="1177"/>
      <c r="L10" s="1177"/>
      <c r="M10" s="9" t="s">
        <v>708</v>
      </c>
    </row>
    <row r="12" spans="1:35">
      <c r="X12" s="12" t="s">
        <v>90</v>
      </c>
      <c r="Y12" s="1130"/>
      <c r="Z12" s="1130"/>
      <c r="AA12" s="1130"/>
      <c r="AB12" s="1130"/>
      <c r="AC12" s="1130"/>
      <c r="AD12" s="1130"/>
      <c r="AE12" s="1130"/>
      <c r="AF12" s="1130"/>
      <c r="AG12" s="1130"/>
      <c r="AH12" s="1130"/>
      <c r="AI12" s="1130"/>
    </row>
    <row r="13" spans="1:35">
      <c r="Y13" s="1130"/>
      <c r="Z13" s="1130"/>
      <c r="AA13" s="1130"/>
      <c r="AB13" s="1130"/>
      <c r="AC13" s="1130"/>
      <c r="AD13" s="1130"/>
      <c r="AE13" s="1130"/>
      <c r="AF13" s="1130"/>
      <c r="AG13" s="1130"/>
      <c r="AH13" s="1130"/>
      <c r="AI13" s="1130"/>
    </row>
    <row r="14" spans="1:35">
      <c r="Y14" s="1130"/>
      <c r="Z14" s="1130"/>
      <c r="AA14" s="1130"/>
      <c r="AB14" s="1130"/>
      <c r="AC14" s="1130"/>
      <c r="AD14" s="1130"/>
      <c r="AE14" s="1130"/>
      <c r="AF14" s="1130"/>
      <c r="AG14" s="1130"/>
      <c r="AH14" s="1130"/>
      <c r="AI14" s="1130"/>
    </row>
    <row r="15" spans="1:35">
      <c r="X15" s="12" t="s">
        <v>91</v>
      </c>
      <c r="Y15" s="1177"/>
      <c r="Z15" s="1177"/>
      <c r="AA15" s="1177"/>
      <c r="AB15" s="1177"/>
      <c r="AC15" s="1177"/>
      <c r="AD15" s="1177"/>
      <c r="AE15" s="1177"/>
      <c r="AF15" s="1177"/>
      <c r="AG15" s="1177"/>
      <c r="AH15" s="1131" t="s">
        <v>25</v>
      </c>
      <c r="AI15" s="1131"/>
    </row>
    <row r="17" spans="2:33">
      <c r="B17" s="9" t="s">
        <v>92</v>
      </c>
    </row>
    <row r="19" spans="2:33">
      <c r="D19" s="73" t="s">
        <v>93</v>
      </c>
      <c r="E19" s="73"/>
      <c r="F19" s="73"/>
      <c r="G19" s="73"/>
      <c r="H19" s="73" t="s">
        <v>81</v>
      </c>
      <c r="I19" s="1175"/>
      <c r="J19" s="1175"/>
      <c r="K19" s="1175"/>
      <c r="L19" s="1175"/>
      <c r="M19" s="1175"/>
      <c r="N19" s="1175"/>
      <c r="O19" s="1175"/>
      <c r="P19" s="1175"/>
      <c r="Q19" s="1175"/>
      <c r="R19" s="1175"/>
      <c r="S19" s="1175"/>
      <c r="T19" s="1175"/>
      <c r="U19" s="1175"/>
      <c r="V19" s="1175"/>
      <c r="W19" s="1175"/>
      <c r="X19" s="1175"/>
      <c r="Y19" s="1175"/>
      <c r="Z19" s="1175"/>
      <c r="AA19" s="1175"/>
      <c r="AB19" s="1175"/>
      <c r="AC19" s="1175"/>
      <c r="AD19" s="1175"/>
      <c r="AE19" s="1175"/>
      <c r="AF19" s="1175"/>
    </row>
    <row r="20" spans="2:33">
      <c r="D20" s="74"/>
      <c r="U20" s="75"/>
      <c r="V20" s="1176"/>
      <c r="W20" s="1176"/>
      <c r="X20" s="1176"/>
      <c r="Y20" s="1176"/>
      <c r="Z20" s="1176"/>
      <c r="AA20" s="1176"/>
      <c r="AB20" s="1176"/>
      <c r="AC20" s="1176"/>
      <c r="AD20" s="1176"/>
      <c r="AE20" s="1176"/>
      <c r="AF20" s="1176"/>
    </row>
    <row r="22" spans="2:33">
      <c r="B22" s="9" t="s">
        <v>94</v>
      </c>
      <c r="J22" s="1177"/>
      <c r="K22" s="1177"/>
      <c r="L22" s="1177"/>
      <c r="M22" s="1177"/>
      <c r="N22" s="1177"/>
      <c r="O22" s="1177"/>
      <c r="P22" s="1177"/>
      <c r="Q22" s="1177"/>
      <c r="R22" s="1177"/>
      <c r="S22" s="1177"/>
      <c r="T22" s="1177"/>
      <c r="U22" s="1177"/>
      <c r="V22" s="9" t="s">
        <v>95</v>
      </c>
    </row>
    <row r="24" spans="2:33">
      <c r="B24" s="9" t="s">
        <v>76</v>
      </c>
      <c r="F24" s="1177"/>
      <c r="G24" s="1177"/>
      <c r="H24" s="1177"/>
      <c r="I24" s="1177"/>
      <c r="J24" s="1177"/>
      <c r="K24" s="1177"/>
      <c r="L24" s="1177"/>
      <c r="M24" s="1177"/>
      <c r="N24" s="1177"/>
      <c r="O24" s="1177"/>
      <c r="P24" s="1177"/>
      <c r="Q24" s="1177"/>
      <c r="R24" s="1177"/>
      <c r="S24" s="1177"/>
      <c r="T24" s="1177"/>
      <c r="U24" s="1177"/>
      <c r="V24" s="1177"/>
      <c r="W24" s="1177"/>
      <c r="X24" s="1177"/>
      <c r="Y24" s="1177"/>
      <c r="Z24" s="1177"/>
      <c r="AA24" s="1177"/>
      <c r="AB24" s="1177"/>
      <c r="AC24" s="1177"/>
      <c r="AD24" s="1177"/>
      <c r="AE24" s="1177"/>
      <c r="AF24" s="1177"/>
    </row>
    <row r="26" spans="2:33">
      <c r="B26" s="9" t="s">
        <v>96</v>
      </c>
      <c r="F26" s="1104"/>
      <c r="G26" s="1104"/>
      <c r="H26" s="1104"/>
      <c r="I26" s="1104"/>
      <c r="J26" s="1104"/>
      <c r="K26" s="1104"/>
      <c r="L26" s="1104"/>
      <c r="M26" s="1104"/>
      <c r="N26" s="1104"/>
    </row>
    <row r="28" spans="2:33">
      <c r="B28" s="9" t="s">
        <v>79</v>
      </c>
      <c r="F28" s="9" t="s">
        <v>97</v>
      </c>
      <c r="G28" s="1178"/>
      <c r="H28" s="1178"/>
      <c r="I28" s="1178"/>
      <c r="J28" s="1178"/>
      <c r="K28" s="1178"/>
      <c r="L28" s="1178"/>
      <c r="M28" s="1178"/>
      <c r="N28" s="1178"/>
      <c r="O28" s="1178"/>
      <c r="P28" s="1178"/>
      <c r="Q28" s="1178"/>
      <c r="R28" s="1178"/>
      <c r="S28" s="1178"/>
      <c r="T28" s="1178"/>
      <c r="U28" s="1178"/>
      <c r="V28" s="1178"/>
      <c r="W28" s="1178"/>
      <c r="X28" s="1178"/>
      <c r="Y28" s="1178"/>
      <c r="Z28" s="1178"/>
      <c r="AA28" s="1178"/>
      <c r="AB28" s="1178"/>
      <c r="AC28" s="1178"/>
      <c r="AD28" s="1178"/>
      <c r="AE28" s="1178"/>
      <c r="AF28" s="1178"/>
    </row>
    <row r="30" spans="2:33">
      <c r="J30" s="11"/>
      <c r="K30" s="11"/>
      <c r="L30" s="11"/>
      <c r="M30" s="11"/>
      <c r="N30" s="11"/>
      <c r="O30" s="11"/>
      <c r="P30" s="11"/>
      <c r="Q30" s="11"/>
      <c r="R30" s="11"/>
      <c r="U30" s="76"/>
      <c r="V30" s="76"/>
      <c r="Y30" s="11"/>
      <c r="Z30" s="11"/>
      <c r="AA30" s="11"/>
      <c r="AB30" s="11"/>
      <c r="AC30" s="11"/>
      <c r="AD30" s="11"/>
      <c r="AE30" s="11"/>
      <c r="AF30" s="11"/>
      <c r="AG30" s="11"/>
    </row>
    <row r="32" spans="2:33">
      <c r="G32" s="842"/>
      <c r="H32" s="842"/>
      <c r="I32" s="842"/>
      <c r="J32" s="842"/>
      <c r="K32" s="842"/>
      <c r="L32" s="842"/>
      <c r="M32" s="842"/>
      <c r="N32" s="842"/>
      <c r="O32" s="842"/>
      <c r="P32" s="842"/>
      <c r="Q32" s="842"/>
      <c r="R32" s="842"/>
      <c r="S32" s="842"/>
      <c r="T32" s="842"/>
      <c r="U32" s="842"/>
      <c r="V32" s="842"/>
      <c r="W32" s="842"/>
      <c r="X32" s="842"/>
      <c r="Y32" s="842"/>
      <c r="Z32" s="842"/>
      <c r="AA32" s="842"/>
      <c r="AB32" s="842"/>
      <c r="AC32" s="842"/>
      <c r="AD32" s="842"/>
      <c r="AE32" s="842"/>
      <c r="AF32" s="842"/>
      <c r="AG32" s="842"/>
    </row>
    <row r="34" spans="1:35">
      <c r="F34" s="976"/>
      <c r="G34" s="976"/>
      <c r="H34" s="976"/>
      <c r="I34" s="976"/>
      <c r="J34" s="976"/>
      <c r="K34" s="976"/>
      <c r="L34" s="976"/>
      <c r="M34" s="976"/>
      <c r="N34" s="976"/>
      <c r="O34" s="976"/>
      <c r="P34" s="976"/>
      <c r="Q34" s="976"/>
      <c r="R34" s="976"/>
      <c r="S34" s="976"/>
      <c r="T34" s="976"/>
      <c r="U34" s="976"/>
      <c r="V34" s="976"/>
      <c r="W34" s="976"/>
      <c r="X34" s="976"/>
      <c r="Y34" s="976"/>
      <c r="Z34" s="976"/>
      <c r="AA34" s="976"/>
      <c r="AB34" s="976"/>
      <c r="AC34" s="976"/>
      <c r="AD34" s="976"/>
      <c r="AE34" s="976"/>
      <c r="AF34" s="976"/>
      <c r="AG34" s="976"/>
    </row>
    <row r="36" spans="1:35">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row>
    <row r="38" spans="1:35">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row>
    <row r="40" spans="1:35">
      <c r="J40" s="1177"/>
      <c r="K40" s="1177"/>
      <c r="L40" s="1177"/>
      <c r="M40" s="1177"/>
      <c r="N40" s="1177"/>
      <c r="O40" s="1177"/>
      <c r="P40" s="1177"/>
      <c r="Q40" s="1177"/>
      <c r="R40" s="1177"/>
      <c r="S40" s="1177"/>
      <c r="T40" s="1177"/>
      <c r="U40" s="1177"/>
      <c r="V40" s="1177"/>
      <c r="W40" s="1177"/>
      <c r="X40" s="1177"/>
      <c r="Y40" s="1177"/>
      <c r="Z40" s="1177"/>
      <c r="AA40" s="1177"/>
      <c r="AB40" s="1177"/>
      <c r="AC40" s="1177"/>
      <c r="AD40" s="1177"/>
      <c r="AE40" s="1177"/>
      <c r="AF40" s="1177"/>
      <c r="AG40" s="1177"/>
    </row>
    <row r="41" spans="1:35">
      <c r="A41" s="77"/>
      <c r="B41" s="77"/>
      <c r="C41" s="77"/>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row>
    <row r="43" spans="1:35" ht="15" customHeight="1">
      <c r="E43" s="15" t="s">
        <v>37</v>
      </c>
      <c r="F43" s="1130" t="s">
        <v>98</v>
      </c>
      <c r="G43" s="1130"/>
      <c r="H43" s="1130"/>
      <c r="I43" s="1130"/>
      <c r="J43" s="1130"/>
      <c r="K43" s="1130"/>
      <c r="L43" s="1130"/>
      <c r="M43" s="1130"/>
      <c r="N43" s="1130"/>
      <c r="O43" s="1130"/>
      <c r="P43" s="1130"/>
      <c r="Q43" s="1130"/>
      <c r="R43" s="1130"/>
      <c r="S43" s="1130"/>
      <c r="T43" s="1130"/>
      <c r="U43" s="1130"/>
      <c r="V43" s="1130"/>
      <c r="W43" s="1130"/>
      <c r="X43" s="1130"/>
      <c r="Y43" s="1130"/>
      <c r="Z43" s="1130"/>
      <c r="AA43" s="1130"/>
      <c r="AB43" s="1130"/>
      <c r="AC43" s="1130"/>
      <c r="AD43" s="1130"/>
      <c r="AE43" s="1130"/>
      <c r="AF43" s="1130"/>
    </row>
    <row r="44" spans="1:35" ht="15" customHeight="1">
      <c r="E44" s="15"/>
      <c r="F44" s="1130"/>
      <c r="G44" s="1130"/>
      <c r="H44" s="1130"/>
      <c r="I44" s="1130"/>
      <c r="J44" s="1130"/>
      <c r="K44" s="1130"/>
      <c r="L44" s="1130"/>
      <c r="M44" s="1130"/>
      <c r="N44" s="1130"/>
      <c r="O44" s="1130"/>
      <c r="P44" s="1130"/>
      <c r="Q44" s="1130"/>
      <c r="R44" s="1130"/>
      <c r="S44" s="1130"/>
      <c r="T44" s="1130"/>
      <c r="U44" s="1130"/>
      <c r="V44" s="1130"/>
      <c r="W44" s="1130"/>
      <c r="X44" s="1130"/>
      <c r="Y44" s="1130"/>
      <c r="Z44" s="1130"/>
      <c r="AA44" s="1130"/>
      <c r="AB44" s="1130"/>
      <c r="AC44" s="1130"/>
      <c r="AD44" s="1130"/>
      <c r="AE44" s="1130"/>
      <c r="AF44" s="1130"/>
    </row>
    <row r="45" spans="1:35" ht="15" customHeight="1">
      <c r="A45" s="1073"/>
      <c r="B45" s="1073"/>
      <c r="C45" s="1073"/>
      <c r="D45" s="1073"/>
      <c r="E45" s="1074" t="s">
        <v>99</v>
      </c>
      <c r="F45" s="1180" t="s">
        <v>1920</v>
      </c>
      <c r="G45" s="1180"/>
      <c r="H45" s="1180"/>
      <c r="I45" s="1180"/>
      <c r="J45" s="1180"/>
      <c r="K45" s="1180"/>
      <c r="L45" s="1180"/>
      <c r="M45" s="1180"/>
      <c r="N45" s="1180"/>
      <c r="O45" s="1180"/>
      <c r="P45" s="1180"/>
      <c r="Q45" s="1180"/>
      <c r="R45" s="1180"/>
      <c r="S45" s="1180"/>
      <c r="T45" s="1180"/>
      <c r="U45" s="1180"/>
      <c r="V45" s="1180"/>
      <c r="W45" s="1180"/>
      <c r="X45" s="1180"/>
      <c r="Y45" s="1180"/>
      <c r="Z45" s="1180"/>
      <c r="AA45" s="1180"/>
      <c r="AB45" s="1180"/>
      <c r="AC45" s="1180"/>
      <c r="AD45" s="1180"/>
      <c r="AE45" s="1180"/>
      <c r="AF45" s="1180"/>
      <c r="AG45" s="1073"/>
      <c r="AH45" s="1073"/>
      <c r="AI45" s="1073"/>
    </row>
    <row r="46" spans="1:35" ht="15" customHeight="1">
      <c r="A46" s="1073"/>
      <c r="B46" s="1073"/>
      <c r="C46" s="1073"/>
      <c r="D46" s="1073"/>
      <c r="E46" s="1074"/>
      <c r="F46" s="1180"/>
      <c r="G46" s="1180"/>
      <c r="H46" s="1180"/>
      <c r="I46" s="1180"/>
      <c r="J46" s="1180"/>
      <c r="K46" s="1180"/>
      <c r="L46" s="1180"/>
      <c r="M46" s="1180"/>
      <c r="N46" s="1180"/>
      <c r="O46" s="1180"/>
      <c r="P46" s="1180"/>
      <c r="Q46" s="1180"/>
      <c r="R46" s="1180"/>
      <c r="S46" s="1180"/>
      <c r="T46" s="1180"/>
      <c r="U46" s="1180"/>
      <c r="V46" s="1180"/>
      <c r="W46" s="1180"/>
      <c r="X46" s="1180"/>
      <c r="Y46" s="1180"/>
      <c r="Z46" s="1180"/>
      <c r="AA46" s="1180"/>
      <c r="AB46" s="1180"/>
      <c r="AC46" s="1180"/>
      <c r="AD46" s="1180"/>
      <c r="AE46" s="1180"/>
      <c r="AF46" s="1180"/>
      <c r="AG46" s="1073"/>
      <c r="AH46" s="1073"/>
      <c r="AI46" s="1073"/>
    </row>
    <row r="47" spans="1:35" ht="15" customHeight="1">
      <c r="A47" s="1073"/>
      <c r="B47" s="1073"/>
      <c r="C47" s="1073"/>
      <c r="D47" s="1073"/>
      <c r="E47" s="1074" t="s">
        <v>100</v>
      </c>
      <c r="F47" s="1180" t="s">
        <v>101</v>
      </c>
      <c r="G47" s="1180"/>
      <c r="H47" s="1180"/>
      <c r="I47" s="1180"/>
      <c r="J47" s="1180"/>
      <c r="K47" s="1180"/>
      <c r="L47" s="1180"/>
      <c r="M47" s="1180"/>
      <c r="N47" s="1180"/>
      <c r="O47" s="1180"/>
      <c r="P47" s="1180"/>
      <c r="Q47" s="1180"/>
      <c r="R47" s="1180"/>
      <c r="S47" s="1180"/>
      <c r="T47" s="1180"/>
      <c r="U47" s="1180"/>
      <c r="V47" s="1180"/>
      <c r="W47" s="1180"/>
      <c r="X47" s="1180"/>
      <c r="Y47" s="1180"/>
      <c r="Z47" s="1180"/>
      <c r="AA47" s="1180"/>
      <c r="AB47" s="1180"/>
      <c r="AC47" s="1180"/>
      <c r="AD47" s="1180"/>
      <c r="AE47" s="1180"/>
      <c r="AF47" s="1180"/>
      <c r="AG47" s="1073"/>
      <c r="AH47" s="1073"/>
      <c r="AI47" s="1073"/>
    </row>
    <row r="48" spans="1:35" ht="15" customHeight="1">
      <c r="A48" s="1073"/>
      <c r="B48" s="1073"/>
      <c r="C48" s="1073"/>
      <c r="D48" s="1073"/>
      <c r="E48" s="1073"/>
      <c r="F48" s="1180"/>
      <c r="G48" s="1180"/>
      <c r="H48" s="1180"/>
      <c r="I48" s="1180"/>
      <c r="J48" s="1180"/>
      <c r="K48" s="1180"/>
      <c r="L48" s="1180"/>
      <c r="M48" s="1180"/>
      <c r="N48" s="1180"/>
      <c r="O48" s="1180"/>
      <c r="P48" s="1180"/>
      <c r="Q48" s="1180"/>
      <c r="R48" s="1180"/>
      <c r="S48" s="1180"/>
      <c r="T48" s="1180"/>
      <c r="U48" s="1180"/>
      <c r="V48" s="1180"/>
      <c r="W48" s="1180"/>
      <c r="X48" s="1180"/>
      <c r="Y48" s="1180"/>
      <c r="Z48" s="1180"/>
      <c r="AA48" s="1180"/>
      <c r="AB48" s="1180"/>
      <c r="AC48" s="1180"/>
      <c r="AD48" s="1180"/>
      <c r="AE48" s="1180"/>
      <c r="AF48" s="1180"/>
      <c r="AG48" s="1073"/>
      <c r="AH48" s="1073"/>
      <c r="AI48" s="1073"/>
    </row>
    <row r="49" spans="1:35">
      <c r="A49" s="9" t="s">
        <v>102</v>
      </c>
    </row>
    <row r="51" spans="1:35">
      <c r="AI51" s="12" t="s">
        <v>103</v>
      </c>
    </row>
    <row r="54" spans="1:35" ht="30" customHeight="1">
      <c r="A54" s="1105" t="s">
        <v>104</v>
      </c>
      <c r="B54" s="1105"/>
      <c r="C54" s="1105"/>
      <c r="D54" s="1105"/>
      <c r="E54" s="1105"/>
      <c r="F54" s="1105"/>
      <c r="G54" s="1105"/>
      <c r="H54" s="1105"/>
      <c r="I54" s="1105"/>
      <c r="J54" s="1105"/>
      <c r="K54" s="1105"/>
      <c r="L54" s="1105"/>
      <c r="M54" s="1105"/>
      <c r="N54" s="1105"/>
      <c r="O54" s="1105"/>
      <c r="P54" s="1105"/>
      <c r="Q54" s="1105"/>
      <c r="R54" s="1105"/>
      <c r="S54" s="1105"/>
      <c r="T54" s="1105"/>
      <c r="U54" s="1105"/>
      <c r="V54" s="1105"/>
      <c r="W54" s="1105"/>
      <c r="X54" s="1105"/>
      <c r="Y54" s="1105"/>
      <c r="Z54" s="1105"/>
      <c r="AA54" s="1105"/>
      <c r="AB54" s="1105"/>
      <c r="AC54" s="1105"/>
      <c r="AD54" s="1105"/>
      <c r="AE54" s="1105"/>
      <c r="AF54" s="1105"/>
      <c r="AG54" s="1105"/>
      <c r="AH54" s="1105"/>
      <c r="AI54" s="1105"/>
    </row>
    <row r="57" spans="1:35">
      <c r="B57" s="78" t="s">
        <v>105</v>
      </c>
      <c r="D57" s="9" t="s">
        <v>106</v>
      </c>
      <c r="M57" s="79" t="s">
        <v>107</v>
      </c>
      <c r="P57" s="73" t="s">
        <v>97</v>
      </c>
      <c r="Q57" s="1181"/>
      <c r="R57" s="1181"/>
      <c r="S57" s="1181"/>
      <c r="T57" s="1181"/>
      <c r="U57" s="1181"/>
      <c r="V57" s="1181"/>
      <c r="W57" s="1181"/>
      <c r="X57" s="1181"/>
      <c r="Y57" s="1181"/>
      <c r="Z57" s="1181"/>
    </row>
    <row r="58" spans="1:35">
      <c r="B58" s="78"/>
      <c r="M58" s="79"/>
    </row>
    <row r="59" spans="1:35">
      <c r="M59" s="79"/>
    </row>
    <row r="60" spans="1:35">
      <c r="B60" s="78" t="s">
        <v>108</v>
      </c>
      <c r="D60" s="9" t="s">
        <v>109</v>
      </c>
      <c r="M60" s="79" t="s">
        <v>110</v>
      </c>
      <c r="P60" s="73" t="s">
        <v>97</v>
      </c>
      <c r="Q60" s="1181"/>
      <c r="R60" s="1181"/>
      <c r="S60" s="1181"/>
      <c r="T60" s="1181"/>
      <c r="U60" s="1181"/>
      <c r="V60" s="1181"/>
      <c r="W60" s="1181"/>
      <c r="X60" s="1181"/>
      <c r="Y60" s="1181"/>
      <c r="Z60" s="1181"/>
    </row>
    <row r="61" spans="1:35">
      <c r="M61" s="79"/>
    </row>
    <row r="62" spans="1:35">
      <c r="M62" s="79"/>
    </row>
    <row r="63" spans="1:35">
      <c r="B63" s="78" t="s">
        <v>111</v>
      </c>
      <c r="D63" s="9" t="s">
        <v>112</v>
      </c>
      <c r="M63" s="79" t="s">
        <v>113</v>
      </c>
      <c r="P63" s="73" t="s">
        <v>97</v>
      </c>
      <c r="Q63" s="1181"/>
      <c r="R63" s="1181"/>
      <c r="S63" s="1181"/>
      <c r="T63" s="1181"/>
      <c r="U63" s="1181"/>
      <c r="V63" s="1181"/>
      <c r="W63" s="1181"/>
      <c r="X63" s="1181"/>
      <c r="Y63" s="1181"/>
      <c r="Z63" s="1181"/>
    </row>
    <row r="64" spans="1:35">
      <c r="M64" s="79"/>
    </row>
    <row r="65" spans="1:34">
      <c r="M65" s="79"/>
    </row>
    <row r="66" spans="1:34">
      <c r="B66" s="78" t="s">
        <v>114</v>
      </c>
      <c r="D66" s="1185" t="s">
        <v>115</v>
      </c>
      <c r="E66" s="1185"/>
      <c r="F66" s="1185"/>
      <c r="G66" s="1185"/>
      <c r="H66" s="1185"/>
      <c r="I66" s="1185"/>
      <c r="J66" s="1185"/>
      <c r="M66" s="79" t="s">
        <v>116</v>
      </c>
      <c r="P66" s="73" t="s">
        <v>97</v>
      </c>
      <c r="Q66" s="1181"/>
      <c r="R66" s="1181"/>
      <c r="S66" s="1181"/>
      <c r="T66" s="1181"/>
      <c r="U66" s="1181"/>
      <c r="V66" s="1181"/>
      <c r="W66" s="1181"/>
      <c r="X66" s="1181"/>
      <c r="Y66" s="1181"/>
      <c r="Z66" s="1181"/>
      <c r="AD66" s="1131"/>
      <c r="AE66" s="1131"/>
      <c r="AF66" s="1131"/>
      <c r="AG66" s="1131"/>
    </row>
    <row r="67" spans="1:34">
      <c r="D67" s="1185"/>
      <c r="E67" s="1185"/>
      <c r="F67" s="1185"/>
      <c r="G67" s="1185"/>
      <c r="H67" s="1185"/>
      <c r="I67" s="1185"/>
      <c r="J67" s="1185"/>
      <c r="M67" s="79"/>
      <c r="AD67" s="1184"/>
      <c r="AE67" s="1184"/>
      <c r="AF67" s="1184"/>
      <c r="AG67" s="1184"/>
    </row>
    <row r="68" spans="1:34">
      <c r="M68" s="79"/>
    </row>
    <row r="69" spans="1:34">
      <c r="B69" s="78" t="s">
        <v>117</v>
      </c>
      <c r="D69" s="1182" t="s">
        <v>118</v>
      </c>
      <c r="E69" s="1182"/>
      <c r="F69" s="1182"/>
      <c r="G69" s="1182"/>
      <c r="H69" s="1182"/>
      <c r="I69" s="1182"/>
      <c r="J69" s="1182"/>
      <c r="M69" s="79"/>
    </row>
    <row r="70" spans="1:34">
      <c r="D70" s="1182"/>
      <c r="E70" s="1182"/>
      <c r="F70" s="1182"/>
      <c r="G70" s="1182"/>
      <c r="H70" s="1182"/>
      <c r="I70" s="1182"/>
      <c r="J70" s="1182"/>
      <c r="M70" s="79" t="s">
        <v>119</v>
      </c>
      <c r="P70" s="73" t="s">
        <v>120</v>
      </c>
      <c r="Q70" s="1181" t="str">
        <f>IF(Q63-Q66=0,"",Q63-Q66)</f>
        <v/>
      </c>
      <c r="R70" s="1181"/>
      <c r="S70" s="1181"/>
      <c r="T70" s="1181"/>
      <c r="U70" s="1181"/>
      <c r="V70" s="1181"/>
      <c r="W70" s="1181"/>
      <c r="X70" s="1181"/>
      <c r="Y70" s="1181"/>
      <c r="Z70" s="1181"/>
    </row>
    <row r="71" spans="1:34">
      <c r="M71" s="79"/>
    </row>
    <row r="72" spans="1:34">
      <c r="M72" s="79"/>
    </row>
    <row r="73" spans="1:34">
      <c r="B73" s="78" t="s">
        <v>121</v>
      </c>
      <c r="D73" s="1182" t="s">
        <v>122</v>
      </c>
      <c r="E73" s="1182"/>
      <c r="F73" s="1182"/>
      <c r="G73" s="1182"/>
      <c r="H73" s="1182"/>
      <c r="I73" s="1182"/>
      <c r="J73" s="1182"/>
      <c r="K73" s="1183" t="s">
        <v>123</v>
      </c>
      <c r="L73" s="1183"/>
      <c r="M73" s="1183"/>
      <c r="N73" s="1183"/>
      <c r="O73" s="1183"/>
      <c r="P73" s="73" t="s">
        <v>124</v>
      </c>
      <c r="Q73" s="1181" t="str">
        <f>IF(ISERROR(Q70*(9/10-(AD74/100))),"",Q70*(9/10-(AD74/100)))</f>
        <v/>
      </c>
      <c r="R73" s="1181"/>
      <c r="S73" s="1181"/>
      <c r="T73" s="1181"/>
      <c r="U73" s="1181"/>
      <c r="V73" s="1181"/>
      <c r="W73" s="1181"/>
      <c r="X73" s="1181"/>
      <c r="Y73" s="1181"/>
      <c r="Z73" s="1181"/>
      <c r="AB73" s="9" t="s">
        <v>125</v>
      </c>
      <c r="AD73" s="1131" t="str">
        <f>IF(ISERROR(Q60/Q57*100),"",Q60/Q57*100)</f>
        <v/>
      </c>
      <c r="AE73" s="1131"/>
      <c r="AF73" s="1131"/>
      <c r="AG73" s="1131"/>
      <c r="AH73" s="9" t="s">
        <v>126</v>
      </c>
    </row>
    <row r="74" spans="1:34">
      <c r="D74" s="1182"/>
      <c r="E74" s="1182"/>
      <c r="F74" s="1182"/>
      <c r="G74" s="1182"/>
      <c r="H74" s="1182"/>
      <c r="I74" s="1182"/>
      <c r="J74" s="1182"/>
      <c r="AC74" s="9" t="s">
        <v>127</v>
      </c>
      <c r="AD74" s="1184" t="str">
        <f>IF(ISERROR(ROUNDUP(AD73,0)),"",ROUNDUP(AD73,0))</f>
        <v/>
      </c>
      <c r="AE74" s="1184"/>
      <c r="AF74" s="1184"/>
      <c r="AG74" s="1184"/>
      <c r="AH74" s="9" t="s">
        <v>128</v>
      </c>
    </row>
    <row r="76" spans="1:34" ht="13.5" customHeight="1">
      <c r="B76" s="78" t="s">
        <v>129</v>
      </c>
      <c r="D76" s="24" t="s">
        <v>130</v>
      </c>
      <c r="E76" s="24"/>
      <c r="F76" s="24"/>
      <c r="G76" s="24"/>
      <c r="H76" s="24"/>
      <c r="I76" s="24"/>
      <c r="J76" s="24"/>
      <c r="P76" s="73" t="s">
        <v>124</v>
      </c>
      <c r="Q76" s="1181" t="str">
        <f>IF(ISERROR(ROUNDDOWN(Q73,-3)),"",ROUNDDOWN(Q73,-3))</f>
        <v/>
      </c>
      <c r="R76" s="1181"/>
      <c r="S76" s="1181"/>
      <c r="T76" s="1181"/>
      <c r="U76" s="1181"/>
      <c r="V76" s="1181"/>
      <c r="W76" s="1181"/>
      <c r="X76" s="1181"/>
      <c r="Y76" s="1181"/>
      <c r="Z76" s="1181"/>
    </row>
    <row r="77" spans="1:34">
      <c r="D77" s="24"/>
      <c r="E77" s="24"/>
      <c r="F77" s="24"/>
      <c r="G77" s="24"/>
      <c r="H77" s="24"/>
      <c r="I77" s="24"/>
      <c r="J77" s="24"/>
    </row>
    <row r="79" spans="1:34">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row>
    <row r="80" spans="1:34" ht="15" customHeight="1">
      <c r="B80" s="80" t="s">
        <v>131</v>
      </c>
      <c r="E80" s="78" t="s">
        <v>132</v>
      </c>
      <c r="F80" s="1195" t="s">
        <v>133</v>
      </c>
      <c r="G80" s="1195"/>
      <c r="H80" s="1195"/>
      <c r="I80" s="1195"/>
      <c r="J80" s="1195"/>
      <c r="K80" s="1195"/>
      <c r="L80" s="1195"/>
      <c r="M80" s="1195"/>
      <c r="N80" s="1195"/>
      <c r="O80" s="1195"/>
      <c r="P80" s="1195"/>
      <c r="Q80" s="1195"/>
      <c r="R80" s="1195"/>
      <c r="S80" s="1195"/>
      <c r="T80" s="1195"/>
      <c r="U80" s="1195"/>
      <c r="V80" s="1195"/>
      <c r="W80" s="1195"/>
      <c r="X80" s="1195"/>
      <c r="Y80" s="1195"/>
      <c r="Z80" s="1195"/>
      <c r="AA80" s="1195"/>
      <c r="AB80" s="1195"/>
      <c r="AC80" s="1195"/>
      <c r="AD80" s="1195"/>
      <c r="AE80" s="1195"/>
      <c r="AF80" s="1195"/>
    </row>
    <row r="81" spans="1:35" ht="15" customHeight="1">
      <c r="F81" s="1195"/>
      <c r="G81" s="1195"/>
      <c r="H81" s="1195"/>
      <c r="I81" s="1195"/>
      <c r="J81" s="1195"/>
      <c r="K81" s="1195"/>
      <c r="L81" s="1195"/>
      <c r="M81" s="1195"/>
      <c r="N81" s="1195"/>
      <c r="O81" s="1195"/>
      <c r="P81" s="1195"/>
      <c r="Q81" s="1195"/>
      <c r="R81" s="1195"/>
      <c r="S81" s="1195"/>
      <c r="T81" s="1195"/>
      <c r="U81" s="1195"/>
      <c r="V81" s="1195"/>
      <c r="W81" s="1195"/>
      <c r="X81" s="1195"/>
      <c r="Y81" s="1195"/>
      <c r="Z81" s="1195"/>
      <c r="AA81" s="1195"/>
      <c r="AB81" s="1195"/>
      <c r="AC81" s="1195"/>
      <c r="AD81" s="1195"/>
      <c r="AE81" s="1195"/>
      <c r="AF81" s="1195"/>
    </row>
    <row r="82" spans="1:35" ht="15" customHeight="1">
      <c r="E82" s="78" t="s">
        <v>108</v>
      </c>
      <c r="F82" s="9" t="s">
        <v>134</v>
      </c>
    </row>
    <row r="83" spans="1:35">
      <c r="A83" s="9" t="s">
        <v>135</v>
      </c>
    </row>
    <row r="85" spans="1:35">
      <c r="AI85" s="12" t="s">
        <v>1921</v>
      </c>
    </row>
    <row r="88" spans="1:35" ht="30" customHeight="1">
      <c r="A88" s="1105" t="s">
        <v>136</v>
      </c>
      <c r="B88" s="1105"/>
      <c r="C88" s="1105"/>
      <c r="D88" s="1105"/>
      <c r="E88" s="1105"/>
      <c r="F88" s="1105"/>
      <c r="G88" s="1105"/>
      <c r="H88" s="1105"/>
      <c r="I88" s="1105"/>
      <c r="J88" s="1105"/>
      <c r="K88" s="1105"/>
      <c r="L88" s="1105"/>
      <c r="M88" s="1105"/>
      <c r="N88" s="1105"/>
      <c r="O88" s="1105"/>
      <c r="P88" s="1105"/>
      <c r="Q88" s="1105"/>
      <c r="R88" s="1105"/>
      <c r="S88" s="1105"/>
      <c r="T88" s="1105"/>
      <c r="U88" s="1105"/>
      <c r="V88" s="1105"/>
      <c r="W88" s="1105"/>
      <c r="X88" s="1105"/>
      <c r="Y88" s="1105"/>
      <c r="Z88" s="1105"/>
      <c r="AA88" s="1105"/>
      <c r="AB88" s="1105"/>
      <c r="AC88" s="1105"/>
      <c r="AD88" s="1105"/>
      <c r="AE88" s="1105"/>
      <c r="AF88" s="1105"/>
      <c r="AG88" s="1105"/>
      <c r="AH88" s="1105"/>
      <c r="AI88" s="1105"/>
    </row>
    <row r="91" spans="1:35" s="25" customFormat="1" ht="12">
      <c r="B91" s="1196" t="s">
        <v>137</v>
      </c>
      <c r="C91" s="1188"/>
      <c r="D91" s="1188"/>
      <c r="E91" s="1188"/>
      <c r="F91" s="1188"/>
      <c r="G91" s="1188"/>
      <c r="H91" s="1188"/>
      <c r="I91" s="1188"/>
      <c r="J91" s="1188"/>
      <c r="K91" s="1188"/>
      <c r="L91" s="1188"/>
      <c r="M91" s="1189"/>
      <c r="N91" s="1196" t="s">
        <v>138</v>
      </c>
      <c r="O91" s="1188"/>
      <c r="P91" s="1188"/>
      <c r="Q91" s="1188"/>
      <c r="R91" s="1188"/>
      <c r="S91" s="1188"/>
      <c r="T91" s="1188"/>
      <c r="U91" s="1188"/>
      <c r="V91" s="1188"/>
      <c r="W91" s="1189"/>
      <c r="X91" s="1196" t="s">
        <v>139</v>
      </c>
      <c r="Y91" s="1188"/>
      <c r="Z91" s="1188"/>
      <c r="AA91" s="1188"/>
      <c r="AB91" s="1188"/>
      <c r="AC91" s="1188"/>
      <c r="AD91" s="1188"/>
      <c r="AE91" s="1188"/>
      <c r="AF91" s="1188"/>
      <c r="AG91" s="1188"/>
      <c r="AH91" s="1189"/>
    </row>
    <row r="92" spans="1:35" s="25" customFormat="1" ht="27" customHeight="1">
      <c r="B92" s="1186" t="s">
        <v>140</v>
      </c>
      <c r="C92" s="1187"/>
      <c r="D92" s="1187"/>
      <c r="E92" s="1187"/>
      <c r="F92" s="1187"/>
      <c r="G92" s="1187"/>
      <c r="H92" s="1187"/>
      <c r="I92" s="1187"/>
      <c r="J92" s="1187"/>
      <c r="K92" s="1187"/>
      <c r="L92" s="1188" t="s">
        <v>141</v>
      </c>
      <c r="M92" s="1189"/>
      <c r="N92" s="81" t="s">
        <v>142</v>
      </c>
      <c r="O92" s="1190"/>
      <c r="P92" s="1190"/>
      <c r="Q92" s="1190"/>
      <c r="R92" s="1190"/>
      <c r="S92" s="1190"/>
      <c r="T92" s="1190"/>
      <c r="U92" s="1190"/>
      <c r="V92" s="1190"/>
      <c r="W92" s="1191"/>
      <c r="X92" s="1192"/>
      <c r="Y92" s="1193"/>
      <c r="Z92" s="1193"/>
      <c r="AA92" s="1193"/>
      <c r="AB92" s="1193"/>
      <c r="AC92" s="1193"/>
      <c r="AD92" s="1193"/>
      <c r="AE92" s="1193"/>
      <c r="AF92" s="1193"/>
      <c r="AG92" s="1193"/>
      <c r="AH92" s="1194"/>
    </row>
    <row r="93" spans="1:35" s="25" customFormat="1" ht="39.75" customHeight="1">
      <c r="B93" s="1192" t="s">
        <v>143</v>
      </c>
      <c r="C93" s="1193"/>
      <c r="D93" s="1193"/>
      <c r="E93" s="1193"/>
      <c r="F93" s="1193"/>
      <c r="G93" s="1193"/>
      <c r="H93" s="1193"/>
      <c r="I93" s="1193"/>
      <c r="J93" s="1193"/>
      <c r="K93" s="1193"/>
      <c r="L93" s="1188" t="s">
        <v>144</v>
      </c>
      <c r="M93" s="1189"/>
      <c r="N93" s="81" t="s">
        <v>145</v>
      </c>
      <c r="O93" s="1190"/>
      <c r="P93" s="1190"/>
      <c r="Q93" s="1190"/>
      <c r="R93" s="1190"/>
      <c r="S93" s="1190"/>
      <c r="T93" s="1190"/>
      <c r="U93" s="1190"/>
      <c r="V93" s="1190"/>
      <c r="W93" s="1191"/>
      <c r="X93" s="1192"/>
      <c r="Y93" s="1193"/>
      <c r="Z93" s="1193"/>
      <c r="AA93" s="1193"/>
      <c r="AB93" s="1193"/>
      <c r="AC93" s="1193"/>
      <c r="AD93" s="1193"/>
      <c r="AE93" s="1193"/>
      <c r="AF93" s="1193"/>
      <c r="AG93" s="1193"/>
      <c r="AH93" s="1194"/>
    </row>
    <row r="94" spans="1:35" s="25" customFormat="1" ht="27" customHeight="1">
      <c r="B94" s="1186" t="s">
        <v>146</v>
      </c>
      <c r="C94" s="1187"/>
      <c r="D94" s="1187"/>
      <c r="E94" s="1187"/>
      <c r="F94" s="1187"/>
      <c r="G94" s="1187"/>
      <c r="H94" s="1187"/>
      <c r="I94" s="1187"/>
      <c r="J94" s="1187"/>
      <c r="K94" s="1187"/>
      <c r="L94" s="1188" t="s">
        <v>147</v>
      </c>
      <c r="M94" s="1189"/>
      <c r="N94" s="81" t="s">
        <v>142</v>
      </c>
      <c r="O94" s="1215" t="str">
        <f>IF(OR(O92&gt;=O93,O92=""),"",O92*9/10)</f>
        <v/>
      </c>
      <c r="P94" s="1215"/>
      <c r="Q94" s="1215"/>
      <c r="R94" s="1215"/>
      <c r="S94" s="1215"/>
      <c r="T94" s="1215"/>
      <c r="U94" s="1215"/>
      <c r="V94" s="1215"/>
      <c r="W94" s="1216"/>
      <c r="X94" s="1192"/>
      <c r="Y94" s="1193"/>
      <c r="Z94" s="1193"/>
      <c r="AA94" s="1193"/>
      <c r="AB94" s="1193"/>
      <c r="AC94" s="1193"/>
      <c r="AD94" s="1193"/>
      <c r="AE94" s="1193"/>
      <c r="AF94" s="1193"/>
      <c r="AG94" s="1193"/>
      <c r="AH94" s="1194"/>
    </row>
    <row r="95" spans="1:35" s="25" customFormat="1" ht="15" customHeight="1">
      <c r="B95" s="82" t="s">
        <v>148</v>
      </c>
      <c r="C95" s="83"/>
      <c r="D95" s="83"/>
      <c r="E95" s="83"/>
      <c r="F95" s="83"/>
      <c r="G95" s="83"/>
      <c r="H95" s="83"/>
      <c r="I95" s="83"/>
      <c r="J95" s="83"/>
      <c r="K95" s="83"/>
      <c r="L95" s="1203" t="s">
        <v>149</v>
      </c>
      <c r="M95" s="1204"/>
      <c r="N95" s="1208" t="s">
        <v>120</v>
      </c>
      <c r="O95" s="1203"/>
      <c r="P95" s="1203"/>
      <c r="Q95" s="1203"/>
      <c r="R95" s="1203"/>
      <c r="S95" s="1203"/>
      <c r="T95" s="1203"/>
      <c r="U95" s="1203"/>
      <c r="V95" s="1203"/>
      <c r="W95" s="1204"/>
      <c r="X95" s="1197"/>
      <c r="Y95" s="1198"/>
      <c r="Z95" s="1198"/>
      <c r="AA95" s="1198"/>
      <c r="AB95" s="1198"/>
      <c r="AC95" s="1198"/>
      <c r="AD95" s="1198"/>
      <c r="AE95" s="1198"/>
      <c r="AF95" s="1198"/>
      <c r="AG95" s="1198"/>
      <c r="AH95" s="1217"/>
    </row>
    <row r="96" spans="1:35" s="25" customFormat="1" ht="15" customHeight="1">
      <c r="B96" s="1220" t="s">
        <v>150</v>
      </c>
      <c r="C96" s="1221"/>
      <c r="D96" s="1221"/>
      <c r="E96" s="1221"/>
      <c r="F96" s="1221"/>
      <c r="G96" s="1221"/>
      <c r="H96" s="1221"/>
      <c r="I96" s="1221"/>
      <c r="J96" s="1221"/>
      <c r="K96" s="1221"/>
      <c r="L96" s="1141"/>
      <c r="M96" s="1205"/>
      <c r="N96" s="1209"/>
      <c r="O96" s="1141"/>
      <c r="P96" s="1141"/>
      <c r="Q96" s="1141"/>
      <c r="R96" s="1141"/>
      <c r="S96" s="1141"/>
      <c r="T96" s="1141"/>
      <c r="U96" s="1141"/>
      <c r="V96" s="1141"/>
      <c r="W96" s="1205"/>
      <c r="X96" s="1199"/>
      <c r="Y96" s="1200"/>
      <c r="Z96" s="1200"/>
      <c r="AA96" s="1200"/>
      <c r="AB96" s="1200"/>
      <c r="AC96" s="1200"/>
      <c r="AD96" s="1200"/>
      <c r="AE96" s="1200"/>
      <c r="AF96" s="1200"/>
      <c r="AG96" s="1200"/>
      <c r="AH96" s="1218"/>
    </row>
    <row r="97" spans="1:35" s="25" customFormat="1" ht="15" customHeight="1">
      <c r="B97" s="1222"/>
      <c r="C97" s="1223"/>
      <c r="D97" s="1223"/>
      <c r="E97" s="1223"/>
      <c r="F97" s="1223"/>
      <c r="G97" s="1223"/>
      <c r="H97" s="1223"/>
      <c r="I97" s="1223"/>
      <c r="J97" s="1223"/>
      <c r="K97" s="1223"/>
      <c r="L97" s="1206"/>
      <c r="M97" s="1207"/>
      <c r="N97" s="1210"/>
      <c r="O97" s="1206"/>
      <c r="P97" s="1206"/>
      <c r="Q97" s="1206"/>
      <c r="R97" s="1206"/>
      <c r="S97" s="1206"/>
      <c r="T97" s="1206"/>
      <c r="U97" s="1206"/>
      <c r="V97" s="1206"/>
      <c r="W97" s="1207"/>
      <c r="X97" s="1201"/>
      <c r="Y97" s="1202"/>
      <c r="Z97" s="1202"/>
      <c r="AA97" s="1202"/>
      <c r="AB97" s="1202"/>
      <c r="AC97" s="1202"/>
      <c r="AD97" s="1202"/>
      <c r="AE97" s="1202"/>
      <c r="AF97" s="1202"/>
      <c r="AG97" s="1202"/>
      <c r="AH97" s="1219"/>
    </row>
    <row r="98" spans="1:35" s="25" customFormat="1" ht="12" customHeight="1">
      <c r="B98" s="1197" t="s">
        <v>151</v>
      </c>
      <c r="C98" s="1198"/>
      <c r="D98" s="1198"/>
      <c r="E98" s="1198"/>
      <c r="F98" s="1198"/>
      <c r="G98" s="1198"/>
      <c r="H98" s="1198"/>
      <c r="I98" s="1198"/>
      <c r="J98" s="1198"/>
      <c r="K98" s="1198"/>
      <c r="L98" s="1203" t="s">
        <v>152</v>
      </c>
      <c r="M98" s="1204"/>
      <c r="N98" s="1208" t="s">
        <v>97</v>
      </c>
      <c r="O98" s="1203" t="str">
        <f>IF(Z99+Z101=0,"",Z99+Z101)</f>
        <v/>
      </c>
      <c r="P98" s="1203"/>
      <c r="Q98" s="1203"/>
      <c r="R98" s="1203"/>
      <c r="S98" s="1203"/>
      <c r="T98" s="1203"/>
      <c r="U98" s="1203"/>
      <c r="V98" s="1203"/>
      <c r="W98" s="1204"/>
      <c r="X98" s="84" t="s">
        <v>153</v>
      </c>
      <c r="Y98" s="83"/>
      <c r="Z98" s="83"/>
      <c r="AA98" s="83"/>
      <c r="AB98" s="83"/>
      <c r="AC98" s="83"/>
      <c r="AD98" s="83"/>
      <c r="AE98" s="83"/>
      <c r="AF98" s="83"/>
      <c r="AG98" s="83"/>
      <c r="AH98" s="85"/>
    </row>
    <row r="99" spans="1:35" s="25" customFormat="1" ht="12" customHeight="1">
      <c r="B99" s="1199"/>
      <c r="C99" s="1200"/>
      <c r="D99" s="1200"/>
      <c r="E99" s="1200"/>
      <c r="F99" s="1200"/>
      <c r="G99" s="1200"/>
      <c r="H99" s="1200"/>
      <c r="I99" s="1200"/>
      <c r="J99" s="1200"/>
      <c r="K99" s="1200"/>
      <c r="L99" s="1141"/>
      <c r="M99" s="1205"/>
      <c r="N99" s="1209"/>
      <c r="O99" s="1141"/>
      <c r="P99" s="1141"/>
      <c r="Q99" s="1141"/>
      <c r="R99" s="1141"/>
      <c r="S99" s="1141"/>
      <c r="T99" s="1141"/>
      <c r="U99" s="1141"/>
      <c r="V99" s="1141"/>
      <c r="W99" s="1205"/>
      <c r="X99" s="86"/>
      <c r="Y99" s="87" t="s">
        <v>154</v>
      </c>
      <c r="Z99" s="1211"/>
      <c r="AA99" s="1211"/>
      <c r="AB99" s="1211"/>
      <c r="AC99" s="1211"/>
      <c r="AD99" s="1211"/>
      <c r="AE99" s="1211"/>
      <c r="AF99" s="1211"/>
      <c r="AG99" s="1211"/>
      <c r="AH99" s="1212"/>
    </row>
    <row r="100" spans="1:35" s="25" customFormat="1" ht="12">
      <c r="B100" s="1199"/>
      <c r="C100" s="1200"/>
      <c r="D100" s="1200"/>
      <c r="E100" s="1200"/>
      <c r="F100" s="1200"/>
      <c r="G100" s="1200"/>
      <c r="H100" s="1200"/>
      <c r="I100" s="1200"/>
      <c r="J100" s="1200"/>
      <c r="K100" s="1200"/>
      <c r="L100" s="1141"/>
      <c r="M100" s="1205"/>
      <c r="N100" s="1209"/>
      <c r="O100" s="1141"/>
      <c r="P100" s="1141"/>
      <c r="Q100" s="1141"/>
      <c r="R100" s="1141"/>
      <c r="S100" s="1141"/>
      <c r="T100" s="1141"/>
      <c r="U100" s="1141"/>
      <c r="V100" s="1141"/>
      <c r="W100" s="1205"/>
      <c r="X100" s="88" t="s">
        <v>155</v>
      </c>
      <c r="Y100" s="35"/>
      <c r="Z100" s="35"/>
      <c r="AA100" s="35"/>
      <c r="AB100" s="35"/>
      <c r="AC100" s="35"/>
      <c r="AD100" s="35"/>
      <c r="AE100" s="35"/>
      <c r="AF100" s="35"/>
      <c r="AG100" s="35"/>
      <c r="AH100" s="89"/>
    </row>
    <row r="101" spans="1:35" s="25" customFormat="1" ht="12">
      <c r="B101" s="1201"/>
      <c r="C101" s="1202"/>
      <c r="D101" s="1202"/>
      <c r="E101" s="1202"/>
      <c r="F101" s="1202"/>
      <c r="G101" s="1202"/>
      <c r="H101" s="1202"/>
      <c r="I101" s="1202"/>
      <c r="J101" s="1202"/>
      <c r="K101" s="1202"/>
      <c r="L101" s="1206"/>
      <c r="M101" s="1207"/>
      <c r="N101" s="1210"/>
      <c r="O101" s="1206"/>
      <c r="P101" s="1206"/>
      <c r="Q101" s="1206"/>
      <c r="R101" s="1206"/>
      <c r="S101" s="1206"/>
      <c r="T101" s="1206"/>
      <c r="U101" s="1206"/>
      <c r="V101" s="1206"/>
      <c r="W101" s="1207"/>
      <c r="X101" s="90"/>
      <c r="Y101" s="91" t="s">
        <v>154</v>
      </c>
      <c r="Z101" s="1213"/>
      <c r="AA101" s="1213"/>
      <c r="AB101" s="1213"/>
      <c r="AC101" s="1213"/>
      <c r="AD101" s="1213"/>
      <c r="AE101" s="1213"/>
      <c r="AF101" s="1213"/>
      <c r="AG101" s="1213"/>
      <c r="AH101" s="1214"/>
    </row>
    <row r="102" spans="1:35" s="25" customFormat="1" ht="27" customHeight="1">
      <c r="B102" s="1225" t="s">
        <v>156</v>
      </c>
      <c r="C102" s="1226"/>
      <c r="D102" s="1226"/>
      <c r="E102" s="1226"/>
      <c r="F102" s="1226"/>
      <c r="G102" s="1226"/>
      <c r="H102" s="1226"/>
      <c r="I102" s="1226"/>
      <c r="J102" s="1226"/>
      <c r="K102" s="1226"/>
      <c r="L102" s="1188" t="s">
        <v>157</v>
      </c>
      <c r="M102" s="1189"/>
      <c r="N102" s="81" t="s">
        <v>145</v>
      </c>
      <c r="O102" s="1190"/>
      <c r="P102" s="1190"/>
      <c r="Q102" s="1190"/>
      <c r="R102" s="1190"/>
      <c r="S102" s="1190"/>
      <c r="T102" s="1190"/>
      <c r="U102" s="1190"/>
      <c r="V102" s="1190"/>
      <c r="W102" s="1191"/>
      <c r="X102" s="1227"/>
      <c r="Y102" s="1228"/>
      <c r="Z102" s="1228"/>
      <c r="AA102" s="1228"/>
      <c r="AB102" s="92" t="s">
        <v>158</v>
      </c>
      <c r="AC102" s="92" t="s">
        <v>159</v>
      </c>
      <c r="AD102" s="1188" t="str">
        <f>IF(OR(X102="",ISERROR(ROUNDUP(X102,0))),"",ROUNDUP(X102,0))</f>
        <v/>
      </c>
      <c r="AE102" s="1188"/>
      <c r="AF102" s="1188"/>
      <c r="AG102" s="1188"/>
      <c r="AH102" s="93" t="s">
        <v>160</v>
      </c>
    </row>
    <row r="103" spans="1:35" s="25" customFormat="1" ht="27" customHeight="1">
      <c r="B103" s="1192" t="s">
        <v>161</v>
      </c>
      <c r="C103" s="1187"/>
      <c r="D103" s="1187"/>
      <c r="E103" s="1187"/>
      <c r="F103" s="1187"/>
      <c r="G103" s="1187"/>
      <c r="H103" s="1187"/>
      <c r="I103" s="1187"/>
      <c r="J103" s="1187"/>
      <c r="K103" s="1187"/>
      <c r="L103" s="1188" t="s">
        <v>162</v>
      </c>
      <c r="M103" s="1189"/>
      <c r="N103" s="81" t="s">
        <v>145</v>
      </c>
      <c r="O103" s="1187" t="str">
        <f ca="1">IF(ISERROR(O94-O95((O92-O98*O102))),"",O94-O95((O92-O98*O102)))</f>
        <v/>
      </c>
      <c r="P103" s="1187"/>
      <c r="Q103" s="1187"/>
      <c r="R103" s="1187"/>
      <c r="S103" s="1187"/>
      <c r="T103" s="1187"/>
      <c r="U103" s="1187"/>
      <c r="V103" s="1187"/>
      <c r="W103" s="1224"/>
      <c r="X103" s="1192"/>
      <c r="Y103" s="1193"/>
      <c r="Z103" s="1193"/>
      <c r="AA103" s="1193"/>
      <c r="AB103" s="1193"/>
      <c r="AC103" s="1193"/>
      <c r="AD103" s="1193"/>
      <c r="AE103" s="1193"/>
      <c r="AF103" s="1193"/>
      <c r="AG103" s="1193"/>
      <c r="AH103" s="1194"/>
    </row>
    <row r="104" spans="1:35" s="25" customFormat="1" ht="27" customHeight="1">
      <c r="B104" s="1186" t="s">
        <v>163</v>
      </c>
      <c r="C104" s="1187"/>
      <c r="D104" s="1187"/>
      <c r="E104" s="1187"/>
      <c r="F104" s="1187"/>
      <c r="G104" s="1187"/>
      <c r="H104" s="1187"/>
      <c r="I104" s="1187"/>
      <c r="J104" s="1187"/>
      <c r="K104" s="1187"/>
      <c r="L104" s="1187"/>
      <c r="M104" s="1224"/>
      <c r="N104" s="81" t="s">
        <v>97</v>
      </c>
      <c r="O104" s="1188" t="str">
        <f ca="1">IF(ISERROR(ROUNDDOWN(O103,-3)),"",ROUNDDOWN(O103,-3))</f>
        <v/>
      </c>
      <c r="P104" s="1188"/>
      <c r="Q104" s="1188"/>
      <c r="R104" s="1188"/>
      <c r="S104" s="1188"/>
      <c r="T104" s="1188"/>
      <c r="U104" s="1188"/>
      <c r="V104" s="1188"/>
      <c r="W104" s="1189"/>
      <c r="X104" s="1192"/>
      <c r="Y104" s="1193"/>
      <c r="Z104" s="1193"/>
      <c r="AA104" s="1193"/>
      <c r="AB104" s="1193"/>
      <c r="AC104" s="1193"/>
      <c r="AD104" s="1193"/>
      <c r="AE104" s="1193"/>
      <c r="AF104" s="1193"/>
      <c r="AG104" s="1193"/>
      <c r="AH104" s="1194"/>
    </row>
    <row r="105" spans="1:35" s="25" customFormat="1" ht="12"/>
    <row r="106" spans="1:35" s="25" customFormat="1" ht="12"/>
    <row r="107" spans="1:35" s="25" customFormat="1" ht="12">
      <c r="A107" s="94"/>
      <c r="B107" s="94"/>
      <c r="C107" s="94"/>
      <c r="D107" s="94"/>
      <c r="E107" s="94"/>
      <c r="F107" s="94"/>
      <c r="G107" s="94"/>
      <c r="H107" s="94"/>
      <c r="I107" s="94"/>
      <c r="J107" s="94"/>
      <c r="K107" s="94"/>
      <c r="L107" s="94"/>
      <c r="M107" s="94"/>
      <c r="N107" s="94"/>
      <c r="O107" s="94"/>
      <c r="P107" s="94"/>
      <c r="Q107" s="94"/>
      <c r="R107" s="94"/>
      <c r="S107" s="94"/>
      <c r="T107" s="94"/>
      <c r="U107" s="94"/>
      <c r="V107" s="94"/>
      <c r="W107" s="94"/>
      <c r="X107" s="94"/>
      <c r="Y107" s="94"/>
      <c r="Z107" s="94"/>
      <c r="AA107" s="94"/>
      <c r="AB107" s="94"/>
      <c r="AC107" s="94"/>
      <c r="AD107" s="94"/>
      <c r="AE107" s="94"/>
      <c r="AF107" s="94"/>
      <c r="AG107" s="94"/>
      <c r="AH107" s="94"/>
      <c r="AI107" s="94"/>
    </row>
    <row r="108" spans="1:35">
      <c r="B108" s="9" t="s">
        <v>164</v>
      </c>
      <c r="E108" s="78" t="s">
        <v>132</v>
      </c>
      <c r="F108" s="9" t="s">
        <v>165</v>
      </c>
    </row>
    <row r="109" spans="1:35">
      <c r="E109" s="78" t="s">
        <v>166</v>
      </c>
      <c r="F109" s="9" t="s">
        <v>167</v>
      </c>
    </row>
    <row r="110" spans="1:35">
      <c r="E110" s="78" t="s">
        <v>168</v>
      </c>
      <c r="F110" s="9" t="s">
        <v>169</v>
      </c>
    </row>
    <row r="111" spans="1:35">
      <c r="E111" s="78" t="s">
        <v>170</v>
      </c>
      <c r="F111" s="9" t="s">
        <v>171</v>
      </c>
    </row>
    <row r="112" spans="1:35">
      <c r="E112" s="78" t="s">
        <v>172</v>
      </c>
      <c r="F112" s="9" t="s">
        <v>2004</v>
      </c>
    </row>
    <row r="113" spans="1:35" ht="13.5" customHeight="1">
      <c r="E113" s="78" t="s">
        <v>2005</v>
      </c>
      <c r="F113" s="1006" t="s">
        <v>2006</v>
      </c>
      <c r="G113" s="1004"/>
      <c r="H113" s="1004"/>
      <c r="I113" s="1004"/>
      <c r="J113" s="1004"/>
      <c r="K113" s="1004"/>
      <c r="L113" s="1004"/>
      <c r="M113" s="1004"/>
      <c r="N113" s="1004"/>
      <c r="O113" s="1004"/>
      <c r="P113" s="1004"/>
      <c r="Q113" s="1004"/>
      <c r="R113" s="1004"/>
      <c r="S113" s="1004"/>
      <c r="T113" s="1004"/>
      <c r="U113" s="1004"/>
      <c r="V113" s="1004"/>
      <c r="W113" s="1004"/>
      <c r="X113" s="1004"/>
      <c r="Y113" s="1004"/>
      <c r="Z113" s="1004"/>
      <c r="AA113" s="1004"/>
      <c r="AB113" s="1004"/>
      <c r="AC113" s="1004"/>
      <c r="AD113" s="1004"/>
      <c r="AE113" s="1004"/>
      <c r="AF113" s="1004"/>
      <c r="AG113" s="1004"/>
      <c r="AH113" s="1004"/>
    </row>
    <row r="114" spans="1:35">
      <c r="F114" s="1004"/>
      <c r="G114" s="1004"/>
      <c r="H114" s="1004"/>
      <c r="I114" s="1004"/>
      <c r="J114" s="1004"/>
      <c r="K114" s="1004"/>
      <c r="L114" s="1004"/>
      <c r="M114" s="1004"/>
      <c r="N114" s="1004"/>
      <c r="O114" s="1004"/>
      <c r="P114" s="1004"/>
      <c r="Q114" s="1004"/>
      <c r="R114" s="1004"/>
      <c r="S114" s="1004"/>
      <c r="T114" s="1004"/>
      <c r="U114" s="1004"/>
      <c r="V114" s="1004"/>
      <c r="W114" s="1004"/>
      <c r="X114" s="1004"/>
      <c r="Y114" s="1004"/>
      <c r="Z114" s="1004"/>
      <c r="AA114" s="1004"/>
      <c r="AB114" s="1004"/>
      <c r="AC114" s="1004"/>
      <c r="AD114" s="1004"/>
      <c r="AE114" s="1004"/>
      <c r="AF114" s="1004"/>
      <c r="AG114" s="1004"/>
      <c r="AH114" s="1004"/>
    </row>
    <row r="115" spans="1:35" s="95" customFormat="1">
      <c r="A115" s="9" t="s">
        <v>173</v>
      </c>
    </row>
    <row r="116" spans="1:35" s="95" customFormat="1"/>
    <row r="117" spans="1:35" s="95" customFormat="1">
      <c r="AI117" s="96" t="s">
        <v>174</v>
      </c>
    </row>
    <row r="118" spans="1:35" s="95" customFormat="1"/>
    <row r="119" spans="1:35" s="95" customFormat="1"/>
    <row r="120" spans="1:35" s="95" customFormat="1" ht="30" customHeight="1">
      <c r="A120" s="1229" t="s">
        <v>175</v>
      </c>
      <c r="B120" s="1229"/>
      <c r="C120" s="1229"/>
      <c r="D120" s="1229"/>
      <c r="E120" s="1229"/>
      <c r="F120" s="1229"/>
      <c r="G120" s="1229"/>
      <c r="H120" s="1229"/>
      <c r="I120" s="1229"/>
      <c r="J120" s="1229"/>
      <c r="K120" s="1229"/>
      <c r="L120" s="1229"/>
      <c r="M120" s="1229"/>
      <c r="N120" s="1229"/>
      <c r="O120" s="1229"/>
      <c r="P120" s="1229"/>
      <c r="Q120" s="1229"/>
      <c r="R120" s="1229"/>
      <c r="S120" s="1229"/>
      <c r="T120" s="1229"/>
      <c r="U120" s="1229"/>
      <c r="V120" s="1229"/>
      <c r="W120" s="1229"/>
      <c r="X120" s="1229"/>
      <c r="Y120" s="1229"/>
      <c r="Z120" s="1229"/>
      <c r="AA120" s="1229"/>
      <c r="AB120" s="1229"/>
      <c r="AC120" s="1229"/>
      <c r="AD120" s="1229"/>
      <c r="AE120" s="1229"/>
      <c r="AF120" s="1229"/>
      <c r="AG120" s="1229"/>
      <c r="AH120" s="1229"/>
      <c r="AI120" s="1229"/>
    </row>
    <row r="121" spans="1:35" s="95" customFormat="1"/>
    <row r="122" spans="1:35" s="95" customFormat="1"/>
    <row r="123" spans="1:35" s="95" customFormat="1"/>
    <row r="124" spans="1:35" s="95" customFormat="1">
      <c r="B124" s="1230"/>
      <c r="C124" s="1231"/>
      <c r="D124" s="1231"/>
      <c r="E124" s="1231"/>
      <c r="F124" s="1231"/>
      <c r="G124" s="1232" t="s">
        <v>176</v>
      </c>
      <c r="H124" s="1232"/>
      <c r="I124" s="1232"/>
      <c r="J124" s="1232"/>
      <c r="K124" s="1233"/>
      <c r="L124" s="1234" t="s">
        <v>177</v>
      </c>
      <c r="M124" s="1232"/>
      <c r="N124" s="1232"/>
      <c r="O124" s="1232"/>
      <c r="P124" s="1232"/>
      <c r="Q124" s="1232"/>
      <c r="R124" s="1232"/>
      <c r="S124" s="1232"/>
      <c r="T124" s="1232"/>
      <c r="U124" s="1233"/>
      <c r="V124" s="1234" t="s">
        <v>178</v>
      </c>
      <c r="W124" s="1232"/>
      <c r="X124" s="1232"/>
      <c r="Y124" s="1232"/>
      <c r="Z124" s="1232"/>
      <c r="AA124" s="1232"/>
      <c r="AB124" s="1232"/>
      <c r="AC124" s="1232"/>
      <c r="AD124" s="1232"/>
      <c r="AE124" s="1232"/>
      <c r="AF124" s="1232"/>
      <c r="AG124" s="1232"/>
      <c r="AH124" s="1233"/>
    </row>
    <row r="125" spans="1:35" s="95" customFormat="1">
      <c r="B125" s="1235" t="s">
        <v>179</v>
      </c>
      <c r="C125" s="1236"/>
      <c r="D125" s="1236"/>
      <c r="E125" s="1236"/>
      <c r="F125" s="1236"/>
      <c r="G125" s="1237"/>
      <c r="H125" s="1237"/>
      <c r="I125" s="1237"/>
      <c r="J125" s="1237"/>
      <c r="K125" s="1238"/>
      <c r="L125" s="1235"/>
      <c r="M125" s="1236"/>
      <c r="N125" s="1236"/>
      <c r="O125" s="1236"/>
      <c r="P125" s="1236"/>
      <c r="Q125" s="1236"/>
      <c r="R125" s="1236"/>
      <c r="S125" s="1236"/>
      <c r="T125" s="1236"/>
      <c r="U125" s="1236"/>
      <c r="V125" s="1239" t="s">
        <v>180</v>
      </c>
      <c r="W125" s="1240"/>
      <c r="X125" s="1240"/>
      <c r="Y125" s="1240"/>
      <c r="Z125" s="1240"/>
      <c r="AA125" s="1240"/>
      <c r="AB125" s="1241"/>
      <c r="AC125" s="1239" t="s">
        <v>181</v>
      </c>
      <c r="AD125" s="1240"/>
      <c r="AE125" s="1240"/>
      <c r="AF125" s="1240"/>
      <c r="AG125" s="1240"/>
      <c r="AH125" s="1241"/>
    </row>
    <row r="126" spans="1:35" s="95" customFormat="1" ht="30" customHeight="1">
      <c r="B126" s="1239" t="s">
        <v>182</v>
      </c>
      <c r="C126" s="1240"/>
      <c r="D126" s="1240"/>
      <c r="E126" s="1240"/>
      <c r="F126" s="1240"/>
      <c r="G126" s="1240"/>
      <c r="H126" s="1240"/>
      <c r="I126" s="1240"/>
      <c r="J126" s="1240" t="s">
        <v>183</v>
      </c>
      <c r="K126" s="1241"/>
      <c r="L126" s="97" t="s">
        <v>184</v>
      </c>
      <c r="M126" s="1242"/>
      <c r="N126" s="1242"/>
      <c r="O126" s="1242"/>
      <c r="P126" s="1242"/>
      <c r="Q126" s="1242"/>
      <c r="R126" s="1242"/>
      <c r="S126" s="1242"/>
      <c r="T126" s="1242"/>
      <c r="U126" s="1242"/>
      <c r="V126" s="98" t="s">
        <v>185</v>
      </c>
      <c r="W126" s="1243"/>
      <c r="X126" s="1243"/>
      <c r="Y126" s="1243"/>
      <c r="Z126" s="1243"/>
      <c r="AA126" s="1243"/>
      <c r="AB126" s="1244"/>
      <c r="AC126" s="98" t="s">
        <v>186</v>
      </c>
      <c r="AD126" s="1243"/>
      <c r="AE126" s="1243"/>
      <c r="AF126" s="1243"/>
      <c r="AG126" s="1243"/>
      <c r="AH126" s="1244"/>
    </row>
    <row r="127" spans="1:35" s="95" customFormat="1" ht="30" customHeight="1">
      <c r="B127" s="1239" t="s">
        <v>187</v>
      </c>
      <c r="C127" s="1240"/>
      <c r="D127" s="1240"/>
      <c r="E127" s="1240"/>
      <c r="F127" s="1240"/>
      <c r="G127" s="1240"/>
      <c r="H127" s="1240"/>
      <c r="I127" s="1240"/>
      <c r="J127" s="1240" t="s">
        <v>188</v>
      </c>
      <c r="K127" s="1241"/>
      <c r="L127" s="97" t="s">
        <v>145</v>
      </c>
      <c r="M127" s="1242"/>
      <c r="N127" s="1242"/>
      <c r="O127" s="1242"/>
      <c r="P127" s="1242"/>
      <c r="Q127" s="1242"/>
      <c r="R127" s="1242"/>
      <c r="S127" s="1242"/>
      <c r="T127" s="1242"/>
      <c r="U127" s="1242"/>
      <c r="V127" s="98" t="s">
        <v>189</v>
      </c>
      <c r="W127" s="1243" t="str">
        <f>IF(ISERROR(W126/M126*M127),"",ROUNDUP(W126/M126*M127,0))</f>
        <v/>
      </c>
      <c r="X127" s="1243"/>
      <c r="Y127" s="1243"/>
      <c r="Z127" s="1243"/>
      <c r="AA127" s="1243"/>
      <c r="AB127" s="1244"/>
      <c r="AC127" s="98" t="s">
        <v>190</v>
      </c>
      <c r="AD127" s="1243" t="str">
        <f>IF(ISERROR(M127-W127),"",M127-W127)</f>
        <v/>
      </c>
      <c r="AE127" s="1243"/>
      <c r="AF127" s="1243"/>
      <c r="AG127" s="1243"/>
      <c r="AH127" s="1244"/>
    </row>
    <row r="128" spans="1:35" s="95" customFormat="1" ht="30" customHeight="1">
      <c r="B128" s="1245" t="s">
        <v>191</v>
      </c>
      <c r="C128" s="1246"/>
      <c r="D128" s="1246"/>
      <c r="E128" s="1246"/>
      <c r="F128" s="1246"/>
      <c r="G128" s="1246"/>
      <c r="H128" s="1246"/>
      <c r="I128" s="1246"/>
      <c r="J128" s="1240" t="s">
        <v>192</v>
      </c>
      <c r="K128" s="1241"/>
      <c r="L128" s="97" t="s">
        <v>124</v>
      </c>
      <c r="M128" s="1242"/>
      <c r="N128" s="1242"/>
      <c r="O128" s="1242"/>
      <c r="P128" s="1242"/>
      <c r="Q128" s="1242"/>
      <c r="R128" s="1242"/>
      <c r="S128" s="1242"/>
      <c r="T128" s="1242"/>
      <c r="U128" s="1242"/>
      <c r="V128" s="98" t="s">
        <v>193</v>
      </c>
      <c r="W128" s="1243"/>
      <c r="X128" s="1243"/>
      <c r="Y128" s="1243"/>
      <c r="Z128" s="1243"/>
      <c r="AA128" s="1243"/>
      <c r="AB128" s="1244"/>
      <c r="AC128" s="98" t="s">
        <v>194</v>
      </c>
      <c r="AD128" s="1243"/>
      <c r="AE128" s="1243"/>
      <c r="AF128" s="1243"/>
      <c r="AG128" s="1243"/>
      <c r="AH128" s="1244"/>
    </row>
    <row r="129" spans="1:35" s="95" customFormat="1" ht="30" customHeight="1">
      <c r="B129" s="1239" t="s">
        <v>195</v>
      </c>
      <c r="C129" s="1240"/>
      <c r="D129" s="1240"/>
      <c r="E129" s="1240"/>
      <c r="F129" s="1240"/>
      <c r="G129" s="1240"/>
      <c r="H129" s="1240"/>
      <c r="I129" s="1240"/>
      <c r="J129" s="1240" t="s">
        <v>196</v>
      </c>
      <c r="K129" s="1241"/>
      <c r="L129" s="97" t="s">
        <v>124</v>
      </c>
      <c r="M129" s="1242" t="str">
        <f>IF(ISERROR(W126-W127-W128),"",W126-W127-W128)</f>
        <v/>
      </c>
      <c r="N129" s="1242"/>
      <c r="O129" s="1242"/>
      <c r="P129" s="1242"/>
      <c r="Q129" s="1242"/>
      <c r="R129" s="1242"/>
      <c r="S129" s="1242"/>
      <c r="T129" s="1242"/>
      <c r="U129" s="1242"/>
      <c r="V129" s="98" t="s">
        <v>197</v>
      </c>
      <c r="W129" s="1243"/>
      <c r="X129" s="1243"/>
      <c r="Y129" s="1243"/>
      <c r="Z129" s="1243"/>
      <c r="AA129" s="1243"/>
      <c r="AB129" s="1244"/>
      <c r="AC129" s="98"/>
      <c r="AD129" s="1242"/>
      <c r="AE129" s="1242"/>
      <c r="AF129" s="1242"/>
      <c r="AG129" s="1242"/>
      <c r="AH129" s="1247"/>
    </row>
    <row r="130" spans="1:35" s="95" customFormat="1"/>
    <row r="131" spans="1:35" s="95" customFormat="1"/>
    <row r="132" spans="1:35" s="95" customFormat="1">
      <c r="A132" s="99"/>
      <c r="B132" s="99"/>
      <c r="C132" s="99"/>
      <c r="D132" s="99"/>
      <c r="E132" s="99"/>
      <c r="F132" s="99"/>
      <c r="G132" s="99"/>
      <c r="H132" s="99"/>
      <c r="I132" s="99"/>
      <c r="J132" s="99"/>
      <c r="K132" s="99"/>
      <c r="L132" s="99"/>
      <c r="M132" s="99"/>
      <c r="N132" s="99"/>
      <c r="O132" s="99"/>
      <c r="P132" s="99"/>
      <c r="Q132" s="99"/>
      <c r="R132" s="99"/>
      <c r="S132" s="99"/>
      <c r="T132" s="99"/>
      <c r="U132" s="99"/>
      <c r="V132" s="99"/>
      <c r="W132" s="99"/>
      <c r="X132" s="99"/>
      <c r="Y132" s="99"/>
      <c r="Z132" s="99"/>
      <c r="AA132" s="99"/>
      <c r="AB132" s="99"/>
      <c r="AC132" s="99"/>
      <c r="AD132" s="99"/>
      <c r="AE132" s="99"/>
      <c r="AF132" s="99"/>
      <c r="AG132" s="99"/>
      <c r="AH132" s="99"/>
      <c r="AI132" s="99"/>
    </row>
    <row r="133" spans="1:35" s="95" customFormat="1">
      <c r="B133" s="95" t="s">
        <v>198</v>
      </c>
      <c r="D133" s="100" t="s">
        <v>199</v>
      </c>
      <c r="E133" s="95" t="s">
        <v>200</v>
      </c>
    </row>
    <row r="134" spans="1:35" s="95" customFormat="1">
      <c r="D134" s="100"/>
      <c r="E134" s="101" t="s">
        <v>201</v>
      </c>
    </row>
    <row r="135" spans="1:35" s="95" customFormat="1">
      <c r="E135" s="101" t="s">
        <v>202</v>
      </c>
    </row>
    <row r="136" spans="1:35" s="95" customFormat="1">
      <c r="E136" s="101" t="s">
        <v>203</v>
      </c>
    </row>
    <row r="137" spans="1:35" s="95" customFormat="1">
      <c r="E137" s="101"/>
    </row>
    <row r="138" spans="1:35" s="95" customFormat="1">
      <c r="D138" s="100" t="s">
        <v>166</v>
      </c>
      <c r="E138" s="101" t="s">
        <v>1922</v>
      </c>
    </row>
    <row r="139" spans="1:35" s="95" customFormat="1">
      <c r="E139" s="101" t="s">
        <v>204</v>
      </c>
    </row>
  </sheetData>
  <mergeCells count="101">
    <mergeCell ref="B128:I128"/>
    <mergeCell ref="J128:K128"/>
    <mergeCell ref="M128:U128"/>
    <mergeCell ref="W128:AB128"/>
    <mergeCell ref="AD128:AH128"/>
    <mergeCell ref="B129:I129"/>
    <mergeCell ref="J129:K129"/>
    <mergeCell ref="M129:U129"/>
    <mergeCell ref="W129:AB129"/>
    <mergeCell ref="AD129:AH129"/>
    <mergeCell ref="B126:I126"/>
    <mergeCell ref="J126:K126"/>
    <mergeCell ref="M126:U126"/>
    <mergeCell ref="W126:AB126"/>
    <mergeCell ref="AD126:AH126"/>
    <mergeCell ref="B127:I127"/>
    <mergeCell ref="J127:K127"/>
    <mergeCell ref="M127:U127"/>
    <mergeCell ref="W127:AB127"/>
    <mergeCell ref="AD127:AH127"/>
    <mergeCell ref="A120:AI120"/>
    <mergeCell ref="B124:F124"/>
    <mergeCell ref="G124:K124"/>
    <mergeCell ref="L124:U125"/>
    <mergeCell ref="V124:AH124"/>
    <mergeCell ref="B125:F125"/>
    <mergeCell ref="G125:K125"/>
    <mergeCell ref="V125:AB125"/>
    <mergeCell ref="AC125:AH125"/>
    <mergeCell ref="B104:M104"/>
    <mergeCell ref="O104:W104"/>
    <mergeCell ref="X104:AH104"/>
    <mergeCell ref="B102:K102"/>
    <mergeCell ref="L102:M102"/>
    <mergeCell ref="O102:W102"/>
    <mergeCell ref="X102:AA102"/>
    <mergeCell ref="AD102:AG102"/>
    <mergeCell ref="B103:K103"/>
    <mergeCell ref="L103:M103"/>
    <mergeCell ref="O103:W103"/>
    <mergeCell ref="X103:AH103"/>
    <mergeCell ref="B98:K101"/>
    <mergeCell ref="L98:M101"/>
    <mergeCell ref="N98:N101"/>
    <mergeCell ref="O98:W101"/>
    <mergeCell ref="Z99:AH99"/>
    <mergeCell ref="Z101:AH101"/>
    <mergeCell ref="B94:K94"/>
    <mergeCell ref="L94:M94"/>
    <mergeCell ref="O94:W94"/>
    <mergeCell ref="X94:AH94"/>
    <mergeCell ref="L95:M97"/>
    <mergeCell ref="N95:N97"/>
    <mergeCell ref="O95:W97"/>
    <mergeCell ref="X95:AH97"/>
    <mergeCell ref="B96:K97"/>
    <mergeCell ref="B92:K92"/>
    <mergeCell ref="L92:M92"/>
    <mergeCell ref="O92:W92"/>
    <mergeCell ref="X92:AH92"/>
    <mergeCell ref="B93:K93"/>
    <mergeCell ref="L93:M93"/>
    <mergeCell ref="O93:W93"/>
    <mergeCell ref="X93:AH93"/>
    <mergeCell ref="Q76:Z76"/>
    <mergeCell ref="F80:AF81"/>
    <mergeCell ref="A88:AI88"/>
    <mergeCell ref="B91:M91"/>
    <mergeCell ref="N91:W91"/>
    <mergeCell ref="X91:AH91"/>
    <mergeCell ref="J40:AG40"/>
    <mergeCell ref="F43:AF44"/>
    <mergeCell ref="F45:AF46"/>
    <mergeCell ref="F47:AF48"/>
    <mergeCell ref="A54:AI54"/>
    <mergeCell ref="Q57:Z57"/>
    <mergeCell ref="D69:J70"/>
    <mergeCell ref="Q70:Z70"/>
    <mergeCell ref="D73:J74"/>
    <mergeCell ref="K73:O73"/>
    <mergeCell ref="Q73:Z73"/>
    <mergeCell ref="AD73:AG73"/>
    <mergeCell ref="AD74:AG74"/>
    <mergeCell ref="Q60:Z60"/>
    <mergeCell ref="Q63:Z63"/>
    <mergeCell ref="D66:J67"/>
    <mergeCell ref="Q66:Z66"/>
    <mergeCell ref="AD66:AG66"/>
    <mergeCell ref="AD67:AG67"/>
    <mergeCell ref="I19:AF19"/>
    <mergeCell ref="V20:AF20"/>
    <mergeCell ref="J22:U22"/>
    <mergeCell ref="F24:AF24"/>
    <mergeCell ref="F26:N26"/>
    <mergeCell ref="G28:AF28"/>
    <mergeCell ref="AA3:AI3"/>
    <mergeCell ref="O6:X6"/>
    <mergeCell ref="D10:L10"/>
    <mergeCell ref="Y12:AI14"/>
    <mergeCell ref="Y15:AG15"/>
    <mergeCell ref="AH15:AI15"/>
  </mergeCells>
  <phoneticPr fontId="2"/>
  <dataValidations count="1">
    <dataValidation imeMode="fullKatakana" allowBlank="1" showInputMessage="1" showErrorMessage="1" sqref="F38:AG38 JB38:KC38 SX38:TY38 ACT38:ADU38 AMP38:ANQ38 AWL38:AXM38 BGH38:BHI38 BQD38:BRE38 BZZ38:CBA38 CJV38:CKW38 CTR38:CUS38 DDN38:DEO38 DNJ38:DOK38 DXF38:DYG38 EHB38:EIC38 EQX38:ERY38 FAT38:FBU38 FKP38:FLQ38 FUL38:FVM38 GEH38:GFI38 GOD38:GPE38 GXZ38:GZA38 HHV38:HIW38 HRR38:HSS38 IBN38:ICO38 ILJ38:IMK38 IVF38:IWG38 JFB38:JGC38 JOX38:JPY38 JYT38:JZU38 KIP38:KJQ38 KSL38:KTM38 LCH38:LDI38 LMD38:LNE38 LVZ38:LXA38 MFV38:MGW38 MPR38:MQS38 MZN38:NAO38 NJJ38:NKK38 NTF38:NUG38 ODB38:OEC38 OMX38:ONY38 OWT38:OXU38 PGP38:PHQ38 PQL38:PRM38 QAH38:QBI38 QKD38:QLE38 QTZ38:QVA38 RDV38:REW38 RNR38:ROS38 RXN38:RYO38 SHJ38:SIK38 SRF38:SSG38 TBB38:TCC38 TKX38:TLY38 TUT38:TVU38 UEP38:UFQ38 UOL38:UPM38 UYH38:UZI38 VID38:VJE38 VRZ38:VTA38 WBV38:WCW38 WLR38:WMS38 WVN38:WWO38 F65665:AG65665 JB65665:KC65665 SX65665:TY65665 ACT65665:ADU65665 AMP65665:ANQ65665 AWL65665:AXM65665 BGH65665:BHI65665 BQD65665:BRE65665 BZZ65665:CBA65665 CJV65665:CKW65665 CTR65665:CUS65665 DDN65665:DEO65665 DNJ65665:DOK65665 DXF65665:DYG65665 EHB65665:EIC65665 EQX65665:ERY65665 FAT65665:FBU65665 FKP65665:FLQ65665 FUL65665:FVM65665 GEH65665:GFI65665 GOD65665:GPE65665 GXZ65665:GZA65665 HHV65665:HIW65665 HRR65665:HSS65665 IBN65665:ICO65665 ILJ65665:IMK65665 IVF65665:IWG65665 JFB65665:JGC65665 JOX65665:JPY65665 JYT65665:JZU65665 KIP65665:KJQ65665 KSL65665:KTM65665 LCH65665:LDI65665 LMD65665:LNE65665 LVZ65665:LXA65665 MFV65665:MGW65665 MPR65665:MQS65665 MZN65665:NAO65665 NJJ65665:NKK65665 NTF65665:NUG65665 ODB65665:OEC65665 OMX65665:ONY65665 OWT65665:OXU65665 PGP65665:PHQ65665 PQL65665:PRM65665 QAH65665:QBI65665 QKD65665:QLE65665 QTZ65665:QVA65665 RDV65665:REW65665 RNR65665:ROS65665 RXN65665:RYO65665 SHJ65665:SIK65665 SRF65665:SSG65665 TBB65665:TCC65665 TKX65665:TLY65665 TUT65665:TVU65665 UEP65665:UFQ65665 UOL65665:UPM65665 UYH65665:UZI65665 VID65665:VJE65665 VRZ65665:VTA65665 WBV65665:WCW65665 WLR65665:WMS65665 WVN65665:WWO65665 F131201:AG131201 JB131201:KC131201 SX131201:TY131201 ACT131201:ADU131201 AMP131201:ANQ131201 AWL131201:AXM131201 BGH131201:BHI131201 BQD131201:BRE131201 BZZ131201:CBA131201 CJV131201:CKW131201 CTR131201:CUS131201 DDN131201:DEO131201 DNJ131201:DOK131201 DXF131201:DYG131201 EHB131201:EIC131201 EQX131201:ERY131201 FAT131201:FBU131201 FKP131201:FLQ131201 FUL131201:FVM131201 GEH131201:GFI131201 GOD131201:GPE131201 GXZ131201:GZA131201 HHV131201:HIW131201 HRR131201:HSS131201 IBN131201:ICO131201 ILJ131201:IMK131201 IVF131201:IWG131201 JFB131201:JGC131201 JOX131201:JPY131201 JYT131201:JZU131201 KIP131201:KJQ131201 KSL131201:KTM131201 LCH131201:LDI131201 LMD131201:LNE131201 LVZ131201:LXA131201 MFV131201:MGW131201 MPR131201:MQS131201 MZN131201:NAO131201 NJJ131201:NKK131201 NTF131201:NUG131201 ODB131201:OEC131201 OMX131201:ONY131201 OWT131201:OXU131201 PGP131201:PHQ131201 PQL131201:PRM131201 QAH131201:QBI131201 QKD131201:QLE131201 QTZ131201:QVA131201 RDV131201:REW131201 RNR131201:ROS131201 RXN131201:RYO131201 SHJ131201:SIK131201 SRF131201:SSG131201 TBB131201:TCC131201 TKX131201:TLY131201 TUT131201:TVU131201 UEP131201:UFQ131201 UOL131201:UPM131201 UYH131201:UZI131201 VID131201:VJE131201 VRZ131201:VTA131201 WBV131201:WCW131201 WLR131201:WMS131201 WVN131201:WWO131201 F196737:AG196737 JB196737:KC196737 SX196737:TY196737 ACT196737:ADU196737 AMP196737:ANQ196737 AWL196737:AXM196737 BGH196737:BHI196737 BQD196737:BRE196737 BZZ196737:CBA196737 CJV196737:CKW196737 CTR196737:CUS196737 DDN196737:DEO196737 DNJ196737:DOK196737 DXF196737:DYG196737 EHB196737:EIC196737 EQX196737:ERY196737 FAT196737:FBU196737 FKP196737:FLQ196737 FUL196737:FVM196737 GEH196737:GFI196737 GOD196737:GPE196737 GXZ196737:GZA196737 HHV196737:HIW196737 HRR196737:HSS196737 IBN196737:ICO196737 ILJ196737:IMK196737 IVF196737:IWG196737 JFB196737:JGC196737 JOX196737:JPY196737 JYT196737:JZU196737 KIP196737:KJQ196737 KSL196737:KTM196737 LCH196737:LDI196737 LMD196737:LNE196737 LVZ196737:LXA196737 MFV196737:MGW196737 MPR196737:MQS196737 MZN196737:NAO196737 NJJ196737:NKK196737 NTF196737:NUG196737 ODB196737:OEC196737 OMX196737:ONY196737 OWT196737:OXU196737 PGP196737:PHQ196737 PQL196737:PRM196737 QAH196737:QBI196737 QKD196737:QLE196737 QTZ196737:QVA196737 RDV196737:REW196737 RNR196737:ROS196737 RXN196737:RYO196737 SHJ196737:SIK196737 SRF196737:SSG196737 TBB196737:TCC196737 TKX196737:TLY196737 TUT196737:TVU196737 UEP196737:UFQ196737 UOL196737:UPM196737 UYH196737:UZI196737 VID196737:VJE196737 VRZ196737:VTA196737 WBV196737:WCW196737 WLR196737:WMS196737 WVN196737:WWO196737 F262273:AG262273 JB262273:KC262273 SX262273:TY262273 ACT262273:ADU262273 AMP262273:ANQ262273 AWL262273:AXM262273 BGH262273:BHI262273 BQD262273:BRE262273 BZZ262273:CBA262273 CJV262273:CKW262273 CTR262273:CUS262273 DDN262273:DEO262273 DNJ262273:DOK262273 DXF262273:DYG262273 EHB262273:EIC262273 EQX262273:ERY262273 FAT262273:FBU262273 FKP262273:FLQ262273 FUL262273:FVM262273 GEH262273:GFI262273 GOD262273:GPE262273 GXZ262273:GZA262273 HHV262273:HIW262273 HRR262273:HSS262273 IBN262273:ICO262273 ILJ262273:IMK262273 IVF262273:IWG262273 JFB262273:JGC262273 JOX262273:JPY262273 JYT262273:JZU262273 KIP262273:KJQ262273 KSL262273:KTM262273 LCH262273:LDI262273 LMD262273:LNE262273 LVZ262273:LXA262273 MFV262273:MGW262273 MPR262273:MQS262273 MZN262273:NAO262273 NJJ262273:NKK262273 NTF262273:NUG262273 ODB262273:OEC262273 OMX262273:ONY262273 OWT262273:OXU262273 PGP262273:PHQ262273 PQL262273:PRM262273 QAH262273:QBI262273 QKD262273:QLE262273 QTZ262273:QVA262273 RDV262273:REW262273 RNR262273:ROS262273 RXN262273:RYO262273 SHJ262273:SIK262273 SRF262273:SSG262273 TBB262273:TCC262273 TKX262273:TLY262273 TUT262273:TVU262273 UEP262273:UFQ262273 UOL262273:UPM262273 UYH262273:UZI262273 VID262273:VJE262273 VRZ262273:VTA262273 WBV262273:WCW262273 WLR262273:WMS262273 WVN262273:WWO262273 F327809:AG327809 JB327809:KC327809 SX327809:TY327809 ACT327809:ADU327809 AMP327809:ANQ327809 AWL327809:AXM327809 BGH327809:BHI327809 BQD327809:BRE327809 BZZ327809:CBA327809 CJV327809:CKW327809 CTR327809:CUS327809 DDN327809:DEO327809 DNJ327809:DOK327809 DXF327809:DYG327809 EHB327809:EIC327809 EQX327809:ERY327809 FAT327809:FBU327809 FKP327809:FLQ327809 FUL327809:FVM327809 GEH327809:GFI327809 GOD327809:GPE327809 GXZ327809:GZA327809 HHV327809:HIW327809 HRR327809:HSS327809 IBN327809:ICO327809 ILJ327809:IMK327809 IVF327809:IWG327809 JFB327809:JGC327809 JOX327809:JPY327809 JYT327809:JZU327809 KIP327809:KJQ327809 KSL327809:KTM327809 LCH327809:LDI327809 LMD327809:LNE327809 LVZ327809:LXA327809 MFV327809:MGW327809 MPR327809:MQS327809 MZN327809:NAO327809 NJJ327809:NKK327809 NTF327809:NUG327809 ODB327809:OEC327809 OMX327809:ONY327809 OWT327809:OXU327809 PGP327809:PHQ327809 PQL327809:PRM327809 QAH327809:QBI327809 QKD327809:QLE327809 QTZ327809:QVA327809 RDV327809:REW327809 RNR327809:ROS327809 RXN327809:RYO327809 SHJ327809:SIK327809 SRF327809:SSG327809 TBB327809:TCC327809 TKX327809:TLY327809 TUT327809:TVU327809 UEP327809:UFQ327809 UOL327809:UPM327809 UYH327809:UZI327809 VID327809:VJE327809 VRZ327809:VTA327809 WBV327809:WCW327809 WLR327809:WMS327809 WVN327809:WWO327809 F393345:AG393345 JB393345:KC393345 SX393345:TY393345 ACT393345:ADU393345 AMP393345:ANQ393345 AWL393345:AXM393345 BGH393345:BHI393345 BQD393345:BRE393345 BZZ393345:CBA393345 CJV393345:CKW393345 CTR393345:CUS393345 DDN393345:DEO393345 DNJ393345:DOK393345 DXF393345:DYG393345 EHB393345:EIC393345 EQX393345:ERY393345 FAT393345:FBU393345 FKP393345:FLQ393345 FUL393345:FVM393345 GEH393345:GFI393345 GOD393345:GPE393345 GXZ393345:GZA393345 HHV393345:HIW393345 HRR393345:HSS393345 IBN393345:ICO393345 ILJ393345:IMK393345 IVF393345:IWG393345 JFB393345:JGC393345 JOX393345:JPY393345 JYT393345:JZU393345 KIP393345:KJQ393345 KSL393345:KTM393345 LCH393345:LDI393345 LMD393345:LNE393345 LVZ393345:LXA393345 MFV393345:MGW393345 MPR393345:MQS393345 MZN393345:NAO393345 NJJ393345:NKK393345 NTF393345:NUG393345 ODB393345:OEC393345 OMX393345:ONY393345 OWT393345:OXU393345 PGP393345:PHQ393345 PQL393345:PRM393345 QAH393345:QBI393345 QKD393345:QLE393345 QTZ393345:QVA393345 RDV393345:REW393345 RNR393345:ROS393345 RXN393345:RYO393345 SHJ393345:SIK393345 SRF393345:SSG393345 TBB393345:TCC393345 TKX393345:TLY393345 TUT393345:TVU393345 UEP393345:UFQ393345 UOL393345:UPM393345 UYH393345:UZI393345 VID393345:VJE393345 VRZ393345:VTA393345 WBV393345:WCW393345 WLR393345:WMS393345 WVN393345:WWO393345 F458881:AG458881 JB458881:KC458881 SX458881:TY458881 ACT458881:ADU458881 AMP458881:ANQ458881 AWL458881:AXM458881 BGH458881:BHI458881 BQD458881:BRE458881 BZZ458881:CBA458881 CJV458881:CKW458881 CTR458881:CUS458881 DDN458881:DEO458881 DNJ458881:DOK458881 DXF458881:DYG458881 EHB458881:EIC458881 EQX458881:ERY458881 FAT458881:FBU458881 FKP458881:FLQ458881 FUL458881:FVM458881 GEH458881:GFI458881 GOD458881:GPE458881 GXZ458881:GZA458881 HHV458881:HIW458881 HRR458881:HSS458881 IBN458881:ICO458881 ILJ458881:IMK458881 IVF458881:IWG458881 JFB458881:JGC458881 JOX458881:JPY458881 JYT458881:JZU458881 KIP458881:KJQ458881 KSL458881:KTM458881 LCH458881:LDI458881 LMD458881:LNE458881 LVZ458881:LXA458881 MFV458881:MGW458881 MPR458881:MQS458881 MZN458881:NAO458881 NJJ458881:NKK458881 NTF458881:NUG458881 ODB458881:OEC458881 OMX458881:ONY458881 OWT458881:OXU458881 PGP458881:PHQ458881 PQL458881:PRM458881 QAH458881:QBI458881 QKD458881:QLE458881 QTZ458881:QVA458881 RDV458881:REW458881 RNR458881:ROS458881 RXN458881:RYO458881 SHJ458881:SIK458881 SRF458881:SSG458881 TBB458881:TCC458881 TKX458881:TLY458881 TUT458881:TVU458881 UEP458881:UFQ458881 UOL458881:UPM458881 UYH458881:UZI458881 VID458881:VJE458881 VRZ458881:VTA458881 WBV458881:WCW458881 WLR458881:WMS458881 WVN458881:WWO458881 F524417:AG524417 JB524417:KC524417 SX524417:TY524417 ACT524417:ADU524417 AMP524417:ANQ524417 AWL524417:AXM524417 BGH524417:BHI524417 BQD524417:BRE524417 BZZ524417:CBA524417 CJV524417:CKW524417 CTR524417:CUS524417 DDN524417:DEO524417 DNJ524417:DOK524417 DXF524417:DYG524417 EHB524417:EIC524417 EQX524417:ERY524417 FAT524417:FBU524417 FKP524417:FLQ524417 FUL524417:FVM524417 GEH524417:GFI524417 GOD524417:GPE524417 GXZ524417:GZA524417 HHV524417:HIW524417 HRR524417:HSS524417 IBN524417:ICO524417 ILJ524417:IMK524417 IVF524417:IWG524417 JFB524417:JGC524417 JOX524417:JPY524417 JYT524417:JZU524417 KIP524417:KJQ524417 KSL524417:KTM524417 LCH524417:LDI524417 LMD524417:LNE524417 LVZ524417:LXA524417 MFV524417:MGW524417 MPR524417:MQS524417 MZN524417:NAO524417 NJJ524417:NKK524417 NTF524417:NUG524417 ODB524417:OEC524417 OMX524417:ONY524417 OWT524417:OXU524417 PGP524417:PHQ524417 PQL524417:PRM524417 QAH524417:QBI524417 QKD524417:QLE524417 QTZ524417:QVA524417 RDV524417:REW524417 RNR524417:ROS524417 RXN524417:RYO524417 SHJ524417:SIK524417 SRF524417:SSG524417 TBB524417:TCC524417 TKX524417:TLY524417 TUT524417:TVU524417 UEP524417:UFQ524417 UOL524417:UPM524417 UYH524417:UZI524417 VID524417:VJE524417 VRZ524417:VTA524417 WBV524417:WCW524417 WLR524417:WMS524417 WVN524417:WWO524417 F589953:AG589953 JB589953:KC589953 SX589953:TY589953 ACT589953:ADU589953 AMP589953:ANQ589953 AWL589953:AXM589953 BGH589953:BHI589953 BQD589953:BRE589953 BZZ589953:CBA589953 CJV589953:CKW589953 CTR589953:CUS589953 DDN589953:DEO589953 DNJ589953:DOK589953 DXF589953:DYG589953 EHB589953:EIC589953 EQX589953:ERY589953 FAT589953:FBU589953 FKP589953:FLQ589953 FUL589953:FVM589953 GEH589953:GFI589953 GOD589953:GPE589953 GXZ589953:GZA589953 HHV589953:HIW589953 HRR589953:HSS589953 IBN589953:ICO589953 ILJ589953:IMK589953 IVF589953:IWG589953 JFB589953:JGC589953 JOX589953:JPY589953 JYT589953:JZU589953 KIP589953:KJQ589953 KSL589953:KTM589953 LCH589953:LDI589953 LMD589953:LNE589953 LVZ589953:LXA589953 MFV589953:MGW589953 MPR589953:MQS589953 MZN589953:NAO589953 NJJ589953:NKK589953 NTF589953:NUG589953 ODB589953:OEC589953 OMX589953:ONY589953 OWT589953:OXU589953 PGP589953:PHQ589953 PQL589953:PRM589953 QAH589953:QBI589953 QKD589953:QLE589953 QTZ589953:QVA589953 RDV589953:REW589953 RNR589953:ROS589953 RXN589953:RYO589953 SHJ589953:SIK589953 SRF589953:SSG589953 TBB589953:TCC589953 TKX589953:TLY589953 TUT589953:TVU589953 UEP589953:UFQ589953 UOL589953:UPM589953 UYH589953:UZI589953 VID589953:VJE589953 VRZ589953:VTA589953 WBV589953:WCW589953 WLR589953:WMS589953 WVN589953:WWO589953 F655489:AG655489 JB655489:KC655489 SX655489:TY655489 ACT655489:ADU655489 AMP655489:ANQ655489 AWL655489:AXM655489 BGH655489:BHI655489 BQD655489:BRE655489 BZZ655489:CBA655489 CJV655489:CKW655489 CTR655489:CUS655489 DDN655489:DEO655489 DNJ655489:DOK655489 DXF655489:DYG655489 EHB655489:EIC655489 EQX655489:ERY655489 FAT655489:FBU655489 FKP655489:FLQ655489 FUL655489:FVM655489 GEH655489:GFI655489 GOD655489:GPE655489 GXZ655489:GZA655489 HHV655489:HIW655489 HRR655489:HSS655489 IBN655489:ICO655489 ILJ655489:IMK655489 IVF655489:IWG655489 JFB655489:JGC655489 JOX655489:JPY655489 JYT655489:JZU655489 KIP655489:KJQ655489 KSL655489:KTM655489 LCH655489:LDI655489 LMD655489:LNE655489 LVZ655489:LXA655489 MFV655489:MGW655489 MPR655489:MQS655489 MZN655489:NAO655489 NJJ655489:NKK655489 NTF655489:NUG655489 ODB655489:OEC655489 OMX655489:ONY655489 OWT655489:OXU655489 PGP655489:PHQ655489 PQL655489:PRM655489 QAH655489:QBI655489 QKD655489:QLE655489 QTZ655489:QVA655489 RDV655489:REW655489 RNR655489:ROS655489 RXN655489:RYO655489 SHJ655489:SIK655489 SRF655489:SSG655489 TBB655489:TCC655489 TKX655489:TLY655489 TUT655489:TVU655489 UEP655489:UFQ655489 UOL655489:UPM655489 UYH655489:UZI655489 VID655489:VJE655489 VRZ655489:VTA655489 WBV655489:WCW655489 WLR655489:WMS655489 WVN655489:WWO655489 F721025:AG721025 JB721025:KC721025 SX721025:TY721025 ACT721025:ADU721025 AMP721025:ANQ721025 AWL721025:AXM721025 BGH721025:BHI721025 BQD721025:BRE721025 BZZ721025:CBA721025 CJV721025:CKW721025 CTR721025:CUS721025 DDN721025:DEO721025 DNJ721025:DOK721025 DXF721025:DYG721025 EHB721025:EIC721025 EQX721025:ERY721025 FAT721025:FBU721025 FKP721025:FLQ721025 FUL721025:FVM721025 GEH721025:GFI721025 GOD721025:GPE721025 GXZ721025:GZA721025 HHV721025:HIW721025 HRR721025:HSS721025 IBN721025:ICO721025 ILJ721025:IMK721025 IVF721025:IWG721025 JFB721025:JGC721025 JOX721025:JPY721025 JYT721025:JZU721025 KIP721025:KJQ721025 KSL721025:KTM721025 LCH721025:LDI721025 LMD721025:LNE721025 LVZ721025:LXA721025 MFV721025:MGW721025 MPR721025:MQS721025 MZN721025:NAO721025 NJJ721025:NKK721025 NTF721025:NUG721025 ODB721025:OEC721025 OMX721025:ONY721025 OWT721025:OXU721025 PGP721025:PHQ721025 PQL721025:PRM721025 QAH721025:QBI721025 QKD721025:QLE721025 QTZ721025:QVA721025 RDV721025:REW721025 RNR721025:ROS721025 RXN721025:RYO721025 SHJ721025:SIK721025 SRF721025:SSG721025 TBB721025:TCC721025 TKX721025:TLY721025 TUT721025:TVU721025 UEP721025:UFQ721025 UOL721025:UPM721025 UYH721025:UZI721025 VID721025:VJE721025 VRZ721025:VTA721025 WBV721025:WCW721025 WLR721025:WMS721025 WVN721025:WWO721025 F786561:AG786561 JB786561:KC786561 SX786561:TY786561 ACT786561:ADU786561 AMP786561:ANQ786561 AWL786561:AXM786561 BGH786561:BHI786561 BQD786561:BRE786561 BZZ786561:CBA786561 CJV786561:CKW786561 CTR786561:CUS786561 DDN786561:DEO786561 DNJ786561:DOK786561 DXF786561:DYG786561 EHB786561:EIC786561 EQX786561:ERY786561 FAT786561:FBU786561 FKP786561:FLQ786561 FUL786561:FVM786561 GEH786561:GFI786561 GOD786561:GPE786561 GXZ786561:GZA786561 HHV786561:HIW786561 HRR786561:HSS786561 IBN786561:ICO786561 ILJ786561:IMK786561 IVF786561:IWG786561 JFB786561:JGC786561 JOX786561:JPY786561 JYT786561:JZU786561 KIP786561:KJQ786561 KSL786561:KTM786561 LCH786561:LDI786561 LMD786561:LNE786561 LVZ786561:LXA786561 MFV786561:MGW786561 MPR786561:MQS786561 MZN786561:NAO786561 NJJ786561:NKK786561 NTF786561:NUG786561 ODB786561:OEC786561 OMX786561:ONY786561 OWT786561:OXU786561 PGP786561:PHQ786561 PQL786561:PRM786561 QAH786561:QBI786561 QKD786561:QLE786561 QTZ786561:QVA786561 RDV786561:REW786561 RNR786561:ROS786561 RXN786561:RYO786561 SHJ786561:SIK786561 SRF786561:SSG786561 TBB786561:TCC786561 TKX786561:TLY786561 TUT786561:TVU786561 UEP786561:UFQ786561 UOL786561:UPM786561 UYH786561:UZI786561 VID786561:VJE786561 VRZ786561:VTA786561 WBV786561:WCW786561 WLR786561:WMS786561 WVN786561:WWO786561 F852097:AG852097 JB852097:KC852097 SX852097:TY852097 ACT852097:ADU852097 AMP852097:ANQ852097 AWL852097:AXM852097 BGH852097:BHI852097 BQD852097:BRE852097 BZZ852097:CBA852097 CJV852097:CKW852097 CTR852097:CUS852097 DDN852097:DEO852097 DNJ852097:DOK852097 DXF852097:DYG852097 EHB852097:EIC852097 EQX852097:ERY852097 FAT852097:FBU852097 FKP852097:FLQ852097 FUL852097:FVM852097 GEH852097:GFI852097 GOD852097:GPE852097 GXZ852097:GZA852097 HHV852097:HIW852097 HRR852097:HSS852097 IBN852097:ICO852097 ILJ852097:IMK852097 IVF852097:IWG852097 JFB852097:JGC852097 JOX852097:JPY852097 JYT852097:JZU852097 KIP852097:KJQ852097 KSL852097:KTM852097 LCH852097:LDI852097 LMD852097:LNE852097 LVZ852097:LXA852097 MFV852097:MGW852097 MPR852097:MQS852097 MZN852097:NAO852097 NJJ852097:NKK852097 NTF852097:NUG852097 ODB852097:OEC852097 OMX852097:ONY852097 OWT852097:OXU852097 PGP852097:PHQ852097 PQL852097:PRM852097 QAH852097:QBI852097 QKD852097:QLE852097 QTZ852097:QVA852097 RDV852097:REW852097 RNR852097:ROS852097 RXN852097:RYO852097 SHJ852097:SIK852097 SRF852097:SSG852097 TBB852097:TCC852097 TKX852097:TLY852097 TUT852097:TVU852097 UEP852097:UFQ852097 UOL852097:UPM852097 UYH852097:UZI852097 VID852097:VJE852097 VRZ852097:VTA852097 WBV852097:WCW852097 WLR852097:WMS852097 WVN852097:WWO852097 F917633:AG917633 JB917633:KC917633 SX917633:TY917633 ACT917633:ADU917633 AMP917633:ANQ917633 AWL917633:AXM917633 BGH917633:BHI917633 BQD917633:BRE917633 BZZ917633:CBA917633 CJV917633:CKW917633 CTR917633:CUS917633 DDN917633:DEO917633 DNJ917633:DOK917633 DXF917633:DYG917633 EHB917633:EIC917633 EQX917633:ERY917633 FAT917633:FBU917633 FKP917633:FLQ917633 FUL917633:FVM917633 GEH917633:GFI917633 GOD917633:GPE917633 GXZ917633:GZA917633 HHV917633:HIW917633 HRR917633:HSS917633 IBN917633:ICO917633 ILJ917633:IMK917633 IVF917633:IWG917633 JFB917633:JGC917633 JOX917633:JPY917633 JYT917633:JZU917633 KIP917633:KJQ917633 KSL917633:KTM917633 LCH917633:LDI917633 LMD917633:LNE917633 LVZ917633:LXA917633 MFV917633:MGW917633 MPR917633:MQS917633 MZN917633:NAO917633 NJJ917633:NKK917633 NTF917633:NUG917633 ODB917633:OEC917633 OMX917633:ONY917633 OWT917633:OXU917633 PGP917633:PHQ917633 PQL917633:PRM917633 QAH917633:QBI917633 QKD917633:QLE917633 QTZ917633:QVA917633 RDV917633:REW917633 RNR917633:ROS917633 RXN917633:RYO917633 SHJ917633:SIK917633 SRF917633:SSG917633 TBB917633:TCC917633 TKX917633:TLY917633 TUT917633:TVU917633 UEP917633:UFQ917633 UOL917633:UPM917633 UYH917633:UZI917633 VID917633:VJE917633 VRZ917633:VTA917633 WBV917633:WCW917633 WLR917633:WMS917633 WVN917633:WWO917633 F983169:AG983169 JB983169:KC983169 SX983169:TY983169 ACT983169:ADU983169 AMP983169:ANQ983169 AWL983169:AXM983169 BGH983169:BHI983169 BQD983169:BRE983169 BZZ983169:CBA983169 CJV983169:CKW983169 CTR983169:CUS983169 DDN983169:DEO983169 DNJ983169:DOK983169 DXF983169:DYG983169 EHB983169:EIC983169 EQX983169:ERY983169 FAT983169:FBU983169 FKP983169:FLQ983169 FUL983169:FVM983169 GEH983169:GFI983169 GOD983169:GPE983169 GXZ983169:GZA983169 HHV983169:HIW983169 HRR983169:HSS983169 IBN983169:ICO983169 ILJ983169:IMK983169 IVF983169:IWG983169 JFB983169:JGC983169 JOX983169:JPY983169 JYT983169:JZU983169 KIP983169:KJQ983169 KSL983169:KTM983169 LCH983169:LDI983169 LMD983169:LNE983169 LVZ983169:LXA983169 MFV983169:MGW983169 MPR983169:MQS983169 MZN983169:NAO983169 NJJ983169:NKK983169 NTF983169:NUG983169 ODB983169:OEC983169 OMX983169:ONY983169 OWT983169:OXU983169 PGP983169:PHQ983169 PQL983169:PRM983169 QAH983169:QBI983169 QKD983169:QLE983169 QTZ983169:QVA983169 RDV983169:REW983169 RNR983169:ROS983169 RXN983169:RYO983169 SHJ983169:SIK983169 SRF983169:SSG983169 TBB983169:TCC983169 TKX983169:TLY983169 TUT983169:TVU983169 UEP983169:UFQ983169 UOL983169:UPM983169 UYH983169:UZI983169 VID983169:VJE983169 VRZ983169:VTA983169 WBV983169:WCW983169 WLR983169:WMS983169 WVN983169:WWO983169"/>
  </dataValidations>
  <pageMargins left="0.7" right="0.7" top="0.75" bottom="0.75" header="0.3" footer="0.3"/>
  <pageSetup paperSize="9" scale="83" orientation="portrait" r:id="rId1"/>
  <rowBreaks count="3" manualBreakCount="3">
    <brk id="48" max="34" man="1"/>
    <brk id="82" max="16383" man="1"/>
    <brk id="114" max="3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40</vt:i4>
      </vt:variant>
      <vt:variant>
        <vt:lpstr>名前付き一覧</vt:lpstr>
      </vt:variant>
      <vt:variant>
        <vt:i4>36</vt:i4>
      </vt:variant>
    </vt:vector>
  </HeadingPairs>
  <TitlesOfParts>
    <vt:vector size="76" baseType="lpstr">
      <vt:lpstr>提出書類一覧</vt:lpstr>
      <vt:lpstr>1</vt:lpstr>
      <vt:lpstr>1(2)</vt:lpstr>
      <vt:lpstr>1(3)</vt:lpstr>
      <vt:lpstr>2</vt:lpstr>
      <vt:lpstr>3</vt:lpstr>
      <vt:lpstr>3 (2)</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28</vt:lpstr>
      <vt:lpstr>29</vt:lpstr>
      <vt:lpstr>30</vt:lpstr>
      <vt:lpstr>31</vt:lpstr>
      <vt:lpstr>32</vt:lpstr>
      <vt:lpstr>34</vt:lpstr>
      <vt:lpstr>40_56</vt:lpstr>
      <vt:lpstr>53の2</vt:lpstr>
      <vt:lpstr>56の2</vt:lpstr>
      <vt:lpstr>参 (Co圧送点検表)</vt:lpstr>
      <vt:lpstr>'1'!Print_Area</vt:lpstr>
      <vt:lpstr>'1(2)'!Print_Area</vt:lpstr>
      <vt:lpstr>'1(3)'!Print_Area</vt:lpstr>
      <vt:lpstr>'10'!Print_Area</vt:lpstr>
      <vt:lpstr>'11'!Print_Area</vt:lpstr>
      <vt:lpstr>'13'!Print_Area</vt:lpstr>
      <vt:lpstr>'14'!Print_Area</vt:lpstr>
      <vt:lpstr>'15'!Print_Area</vt:lpstr>
      <vt:lpstr>'16'!Print_Area</vt:lpstr>
      <vt:lpstr>'17'!Print_Area</vt:lpstr>
      <vt:lpstr>'18'!Print_Area</vt:lpstr>
      <vt:lpstr>'19'!Print_Area</vt:lpstr>
      <vt:lpstr>'2'!Print_Area</vt:lpstr>
      <vt:lpstr>'21'!Print_Area</vt:lpstr>
      <vt:lpstr>'22'!Print_Area</vt:lpstr>
      <vt:lpstr>'23'!Print_Area</vt:lpstr>
      <vt:lpstr>'24'!Print_Area</vt:lpstr>
      <vt:lpstr>'25'!Print_Area</vt:lpstr>
      <vt:lpstr>'26'!Print_Area</vt:lpstr>
      <vt:lpstr>'28'!Print_Area</vt:lpstr>
      <vt:lpstr>'29'!Print_Area</vt:lpstr>
      <vt:lpstr>'3'!Print_Area</vt:lpstr>
      <vt:lpstr>'3 (2)'!Print_Area</vt:lpstr>
      <vt:lpstr>'30'!Print_Area</vt:lpstr>
      <vt:lpstr>'31'!Print_Area</vt:lpstr>
      <vt:lpstr>'32'!Print_Area</vt:lpstr>
      <vt:lpstr>'34'!Print_Area</vt:lpstr>
      <vt:lpstr>'4'!Print_Area</vt:lpstr>
      <vt:lpstr>'40_56'!Print_Area</vt:lpstr>
      <vt:lpstr>'5'!Print_Area</vt:lpstr>
      <vt:lpstr>'56の2'!Print_Area</vt:lpstr>
      <vt:lpstr>'6'!Print_Area</vt:lpstr>
      <vt:lpstr>'7'!Print_Area</vt:lpstr>
      <vt:lpstr>'8'!Print_Area</vt:lpstr>
      <vt:lpstr>'9'!Print_Area</vt:lpstr>
      <vt:lpstr>提出書類一覧!Print_Area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WATANABE</dc:creator>
  <cp:lastModifiedBy>職員端末機30年度3月調達</cp:lastModifiedBy>
  <cp:lastPrinted>2020-12-17T07:25:03Z</cp:lastPrinted>
  <dcterms:created xsi:type="dcterms:W3CDTF">2011-06-14T01:45:03Z</dcterms:created>
  <dcterms:modified xsi:type="dcterms:W3CDTF">2021-03-24T04:55:38Z</dcterms:modified>
</cp:coreProperties>
</file>