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<sst xmlns="http://schemas.openxmlformats.org/spreadsheetml/2006/main" count="1021" uniqueCount="308">
  <si>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</si>
  <si>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</si>
  <si>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</si>
  <si>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</si>
  <si>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</si>
  <si>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</si>
  <si>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</si>
  <si>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</si>
  <si>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</si>
  <si>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</si>
  <si>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</si>
  <si>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</si>
  <si>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</si>
  <si>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</si>
  <si>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</si>
  <si>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</si>
  <si>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</si>
  <si>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</si>
  <si>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</si>
  <si>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</si>
  <si>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</si>
  <si>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</si>
  <si>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</si>
  <si>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</si>
  <si>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</si>
  <si>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</si>
  <si>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</si>
  <si>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</si>
  <si>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</si>
  <si>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</si>
  <si>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</si>
  <si>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</si>
  <si>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</si>
  <si>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</si>
  <si>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</si>
  <si>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</si>
  <si>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</si>
  <si>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</si>
  <si>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</si>
  <si>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</si>
  <si>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</si>
  <si>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</si>
  <si>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</si>
  <si>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</si>
  <si>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</si>
  <si>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</si>
  <si>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</si>
  <si>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</si>
  <si>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</si>
  <si>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</si>
  <si>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</si>
  <si>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</si>
  <si>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</si>
  <si>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</si>
  <si>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</si>
  <si>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</si>
  <si>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</si>
  <si>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</si>
  <si>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</si>
  <si>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</si>
  <si>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</si>
  <si>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</si>
  <si>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</si>
  <si>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</si>
  <si>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</si>
  <si>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</si>
  <si>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</si>
  <si>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</si>
  <si>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</si>
  <si>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</si>
  <si>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</si>
  <si>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</si>
  <si>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</si>
  <si>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</si>
  <si>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</si>
  <si>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</si>
  <si>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</si>
  <si>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</si>
  <si>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</si>
  <si>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</si>
  <si>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</si>
  <si>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</si>
  <si>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</si>
  <si>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</si>
  <si>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</si>
  <si>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</si>
  <si>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</si>
  <si>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</si>
  <si>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</si>
  <si>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</si>
  <si>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</si>
  <si>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</si>
  <si>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</si>
  <si>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</si>
  <si>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</si>
  <si>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</si>
  <si>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</si>
  <si>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</si>
  <si>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</si>
  <si>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</si>
  <si>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</si>
  <si>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</si>
  <si>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</si>
  <si>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</si>
  <si>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</si>
  <si>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</si>
  <si>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</si>
  <si>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</si>
  <si>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</si>
  <si>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</si>
  <si>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</si>
  <si>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</si>
  <si>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</si>
  <si>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</si>
  <si>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</si>
  <si>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</si>
  <si>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</si>
  <si>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</si>
  <si>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</si>
  <si>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</si>
  <si>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</si>
  <si>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</si>
  <si>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</si>
  <si>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</si>
  <si>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</si>
  <si>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</si>
  <si>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</si>
  <si>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</si>
  <si>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</si>
  <si>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</si>
  <si>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</si>
  <si>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</si>
  <si>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</si>
  <si>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</si>
  <si>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</si>
  <si>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</si>
  <si>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</si>
  <si>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</si>
  <si>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</si>
  <si>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</si>
  <si>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</si>
  <si>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</si>
  <si>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</si>
  <si>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</si>
  <si>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</si>
  <si>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</si>
  <si>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</si>
  <si>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</si>
  <si>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</si>
  <si>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</si>
  <si>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</si>
  <si>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</si>
  <si>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</si>
  <si>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</si>
  <si>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</si>
  <si>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</si>
  <si>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</si>
  <si>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</si>
  <si>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</si>
  <si>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</si>
  <si>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</si>
  <si>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</si>
  <si>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</si>
  <si>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</si>
  <si>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</si>
  <si>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</si>
  <si>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</si>
  <si>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</si>
  <si>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</si>
  <si>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</si>
  <si>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</si>
  <si>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</si>
  <si>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</si>
  <si>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</si>
  <si>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</si>
  <si>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</si>
  <si>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</si>
  <si>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</si>
  <si>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</si>
  <si>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</si>
  <si>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</si>
  <si>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</si>
  <si>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</si>
  <si>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</si>
  <si>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</si>
  <si>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</si>
  <si>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</si>
  <si>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</si>
  <si>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</si>
  <si>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</si>
  <si>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</si>
  <si>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</si>
  <si>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</si>
  <si>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</si>
  <si>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</si>
  <si>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</si>
  <si>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</si>
  <si>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</si>
  <si>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</si>
  <si>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</si>
  <si>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</si>
  <si>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</si>
  <si>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</si>
  <si>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</si>
  <si>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</si>
  <si>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</si>
  <si>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</si>
  <si>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</si>
  <si>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</si>
  <si>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</si>
  <si>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</si>
  <si>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</si>
  <si>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</si>
  <si>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</si>
  <si>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</si>
  <si>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</si>
  <si>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</si>
  <si>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</si>
  <si>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</si>
  <si>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</si>
  <si>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</si>
  <si>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</si>
  <si>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</si>
  <si>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</si>
  <si>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</si>
  <si>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</si>
  <si>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</si>
  <si>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</si>
  <si>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</si>
  <si>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</si>
  <si>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</si>
  <si>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</si>
  <si>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</si>
  <si>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</si>
  <si>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</si>
  <si>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</si>
  <si>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</si>
  <si>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</si>
  <si>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</si>
  <si>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</si>
  <si>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</si>
  <si>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</si>
  <si>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</si>
  <si>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</si>
  <si>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</si>
  <si>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</si>
  <si>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</si>
  <si>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</si>
  <si>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</si>
  <si>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</si>
  <si>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</si>
  <si>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</si>
  <si>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</si>
  <si>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</si>
  <si>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</si>
  <si>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</si>
  <si>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</si>
  <si>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事業類型：財政融資型　  部　　局：商工労働部</t>
    <phoneticPr fontId="1"/>
  </si>
  <si>
    <t>事 業 名：政策融資事業</t>
    <phoneticPr fontId="1"/>
  </si>
  <si>
    <t>財政融資型  部　　局：商工労働部</t>
    <phoneticPr fontId="1"/>
  </si>
  <si>
    <t>政策融資事業</t>
    <phoneticPr fontId="1"/>
  </si>
  <si>
    <t>中小企業高度化資金等長期貸付金の減　-626
地方債の発行等により　-231</t>
    <rPh sb="0" eb="2">
      <t>チュウショウ</t>
    </rPh>
    <rPh sb="2" eb="4">
      <t>キギョウ</t>
    </rPh>
    <rPh sb="4" eb="7">
      <t>コウドカ</t>
    </rPh>
    <rPh sb="7" eb="9">
      <t>シキン</t>
    </rPh>
    <rPh sb="9" eb="10">
      <t>トウ</t>
    </rPh>
    <rPh sb="10" eb="12">
      <t>チョウキ</t>
    </rPh>
    <rPh sb="12" eb="14">
      <t>カシツケ</t>
    </rPh>
    <rPh sb="14" eb="15">
      <t>キン</t>
    </rPh>
    <rPh sb="16" eb="17">
      <t>ゲン</t>
    </rPh>
    <rPh sb="23" eb="26">
      <t>チホウサイ</t>
    </rPh>
    <rPh sb="27" eb="29">
      <t>ハッコウ</t>
    </rPh>
    <rPh sb="29" eb="30">
      <t>トウ</t>
    </rPh>
    <phoneticPr fontId="1"/>
  </si>
  <si>
    <t>小規模企業者等設備貸与事業資金等短期貸付金の増　+565
歳計現金等の減　-135</t>
    <rPh sb="0" eb="3">
      <t>ショウキボ</t>
    </rPh>
    <rPh sb="3" eb="5">
      <t>キギョウ</t>
    </rPh>
    <rPh sb="5" eb="6">
      <t>シャ</t>
    </rPh>
    <rPh sb="6" eb="7">
      <t>トウ</t>
    </rPh>
    <rPh sb="7" eb="9">
      <t>セツビ</t>
    </rPh>
    <rPh sb="9" eb="11">
      <t>タイヨ</t>
    </rPh>
    <rPh sb="11" eb="13">
      <t>ジギョウ</t>
    </rPh>
    <rPh sb="13" eb="15">
      <t>シキン</t>
    </rPh>
    <rPh sb="15" eb="16">
      <t>トウ</t>
    </rPh>
    <rPh sb="16" eb="18">
      <t>タンキ</t>
    </rPh>
    <rPh sb="18" eb="20">
      <t>カシツケ</t>
    </rPh>
    <rPh sb="20" eb="21">
      <t>キン</t>
    </rPh>
    <rPh sb="22" eb="23">
      <t>ゾウ</t>
    </rPh>
    <rPh sb="35" eb="3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</si>
  <si>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</si>
  <si>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（政策融資事業）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</si>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</sst>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4458.7640460000002</v>
      </c>
      <c r="I8" s="147">
        <v>4020.5493780000002</v>
      </c>
      <c r="J8" s="148">
        <v>438.21466800000002</v>
      </c>
      <c r="K8" s="55"/>
      <c r="L8" s="56" t="s">
        <v>5</v>
      </c>
      <c r="M8" s="56"/>
      <c r="N8" s="56"/>
      <c r="O8" s="56"/>
      <c r="P8" s="56"/>
      <c r="Q8" s="62"/>
      <c r="R8" s="146">
        <v>1277.2773540000001</v>
      </c>
      <c r="S8" s="147">
        <v>556.73850600000003</v>
      </c>
      <c r="T8" s="148">
        <v>720.53884800000003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2056.37239</v>
      </c>
      <c r="I9" s="60">
        <v>2190.9189219999998</v>
      </c>
      <c r="J9" s="61">
        <v>-134.54653200000001</v>
      </c>
      <c r="K9" s="63"/>
      <c r="L9" s="57"/>
      <c r="M9" s="57"/>
      <c r="N9" s="57" t="s">
        <v>7</v>
      </c>
      <c r="O9" s="57"/>
      <c r="P9" s="57"/>
      <c r="Q9" s="58"/>
      <c r="R9" s="59">
        <v>1272.8520000000001</v>
      </c>
      <c r="S9" s="60">
        <v>552.08900000000006</v>
      </c>
      <c r="T9" s="61">
        <v>720.76300000000003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2056.37239</v>
      </c>
      <c r="I10" s="60">
        <v>2190.9189219999998</v>
      </c>
      <c r="J10" s="61">
        <v>-134.54653200000001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533.26233400000001</v>
      </c>
      <c r="I12" s="60">
        <v>536.46665499999995</v>
      </c>
      <c r="J12" s="61">
        <v>-3.2043210000000002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4.4253539999999996</v>
      </c>
      <c r="S13" s="60">
        <v>4.6495059999999997</v>
      </c>
      <c r="T13" s="61">
        <v>-0.22415199999999999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533.26233400000001</v>
      </c>
      <c r="I14" s="60">
        <v>536.46665499999995</v>
      </c>
      <c r="J14" s="61">
        <v>-3.2043210000000002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-463.07421699999998</v>
      </c>
      <c r="I15" s="60">
        <v>-461.14273800000001</v>
      </c>
      <c r="J15" s="61">
        <v>-1.9314789999999999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2474.620539</v>
      </c>
      <c r="I19" s="60">
        <v>1909.8735389999999</v>
      </c>
      <c r="J19" s="61">
        <v>564.74699999999996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-142.417</v>
      </c>
      <c r="I20" s="60">
        <v>-155.56700000000001</v>
      </c>
      <c r="J20" s="61">
        <v>13.15</v>
      </c>
      <c r="K20" s="55"/>
      <c r="L20" s="56" t="s">
        <v>28</v>
      </c>
      <c r="M20" s="56"/>
      <c r="N20" s="56"/>
      <c r="O20" s="56"/>
      <c r="P20" s="56"/>
      <c r="Q20" s="62"/>
      <c r="R20" s="146">
        <v>7516.6744689999996</v>
      </c>
      <c r="S20" s="147">
        <v>8010.0343999999996</v>
      </c>
      <c r="T20" s="148">
        <v>-493.35993100000002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7463.7794000000004</v>
      </c>
      <c r="S21" s="60">
        <v>7953.4319999999998</v>
      </c>
      <c r="T21" s="61">
        <v>-489.65260000000001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7149.8929049999997</v>
      </c>
      <c r="I22" s="147">
        <v>7773.1634439999998</v>
      </c>
      <c r="J22" s="148">
        <v>-623.27053899999999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52.895068999999999</v>
      </c>
      <c r="S25" s="60">
        <v>56.602400000000003</v>
      </c>
      <c r="T25" s="61">
        <v>-3.7073309999999999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8793.9518229999994</v>
      </c>
      <c r="S29" s="154">
        <v>8566.7729060000001</v>
      </c>
      <c r="T29" s="155">
        <v>227.17891700000001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2814.7051280000001</v>
      </c>
      <c r="S31" s="147">
        <v>3226.9399159999998</v>
      </c>
      <c r="T31" s="148">
        <v>-412.23478799999998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-412.23478799999998</v>
      </c>
      <c r="S32" s="60">
        <v>197.85802699999999</v>
      </c>
      <c r="T32" s="61">
        <v>-610.09281499999997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7149.8929049999997</v>
      </c>
      <c r="I48" s="60">
        <v>7773.1634439999998</v>
      </c>
      <c r="J48" s="61">
        <v>-623.27053899999999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8418.8929050000006</v>
      </c>
      <c r="I52" s="60">
        <v>9045.1634439999998</v>
      </c>
      <c r="J52" s="61">
        <v>-626.27053899999999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-1289</v>
      </c>
      <c r="I53" s="60">
        <v>-1292</v>
      </c>
      <c r="J53" s="61">
        <v>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2814.7051280000001</v>
      </c>
      <c r="S59" s="154">
        <v>3226.9399159999998</v>
      </c>
      <c r="T59" s="155">
        <v>-412.23478799999998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11608.656951000001</v>
      </c>
      <c r="I60" s="150">
        <v>11793.712822</v>
      </c>
      <c r="J60" s="151">
        <v>-185.055871</v>
      </c>
      <c r="K60" s="202" t="s">
        <v>66</v>
      </c>
      <c r="L60" s="205"/>
      <c r="M60" s="205"/>
      <c r="N60" s="205"/>
      <c r="O60" s="205"/>
      <c r="P60" s="205"/>
      <c r="Q60" s="206"/>
      <c r="R60" s="152">
        <v>11608.656951000001</v>
      </c>
      <c r="S60" s="150">
        <v>11793.712822</v>
      </c>
      <c r="T60" s="151">
        <v>-185.055871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132.68909600000001</v>
      </c>
      <c r="I9" s="159">
        <v>181.112178</v>
      </c>
      <c r="J9" s="160">
        <v>-48.423082000000001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19.567719</v>
      </c>
      <c r="T10" s="159">
        <v>25.916599999999999</v>
      </c>
      <c r="U10" s="160">
        <v>-6.3488810000000004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19.567719</v>
      </c>
      <c r="T11" s="145">
        <v>25.916599999999999</v>
      </c>
      <c r="U11" s="3">
        <v>-6.3488810000000004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-19.567719</v>
      </c>
      <c r="T14" s="164">
        <v>-25.916599999999999</v>
      </c>
      <c r="U14" s="165">
        <v>6.3488810000000004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-346.6268</v>
      </c>
      <c r="T15" s="164">
        <v>-475.25532800000002</v>
      </c>
      <c r="U15" s="165">
        <v>128.62852799999999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13.734</v>
      </c>
      <c r="U17" s="160">
        <v>-13.734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116.020398</v>
      </c>
      <c r="I22" s="145">
        <v>151.18088599999999</v>
      </c>
      <c r="J22" s="3">
        <v>-35.160488000000001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116.020398</v>
      </c>
      <c r="I23" s="145">
        <v>151.18088599999999</v>
      </c>
      <c r="J23" s="3">
        <v>-35.160488000000001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13.734</v>
      </c>
      <c r="U24" s="3">
        <v>-13.734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16.668697999999999</v>
      </c>
      <c r="I27" s="145">
        <v>29.931291999999999</v>
      </c>
      <c r="J27" s="3">
        <v>-13.262594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459.748177</v>
      </c>
      <c r="I28" s="159">
        <v>630.45090600000003</v>
      </c>
      <c r="J28" s="160">
        <v>-170.70272900000001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48.386836000000002</v>
      </c>
      <c r="I30" s="145">
        <v>51.385962999999997</v>
      </c>
      <c r="J30" s="3">
        <v>-2.9991270000000001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12.367235000000001</v>
      </c>
      <c r="I31" s="145">
        <v>12.677241</v>
      </c>
      <c r="J31" s="3">
        <v>-0.310006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13.734</v>
      </c>
      <c r="U31" s="165">
        <v>-13.734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-346.6268</v>
      </c>
      <c r="T32" s="168">
        <v>-461.52132799999998</v>
      </c>
      <c r="U32" s="169">
        <v>114.89452799999999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-103.49199</v>
      </c>
      <c r="T33" s="170">
        <v>-65.554158999999999</v>
      </c>
      <c r="U33" s="171">
        <v>-37.937831000000003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382.84079300000002</v>
      </c>
      <c r="I34" s="145">
        <v>518.68949599999996</v>
      </c>
      <c r="J34" s="3">
        <v>-135.848703</v>
      </c>
      <c r="L34" s="12" t="s">
        <v>180</v>
      </c>
      <c r="M34" s="13"/>
      <c r="N34" s="13"/>
      <c r="O34" s="13"/>
      <c r="P34" s="13"/>
      <c r="Q34" s="13"/>
      <c r="R34" s="13"/>
      <c r="S34" s="164">
        <v>25.352399999999999</v>
      </c>
      <c r="T34" s="170">
        <v>35.052399999999999</v>
      </c>
      <c r="U34" s="171">
        <v>-9.6999999999999993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>
        <v>116.020398</v>
      </c>
      <c r="T35" s="170">
        <v>151.18088599999999</v>
      </c>
      <c r="U35" s="171">
        <v>-35.160488000000001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25.352399999999999</v>
      </c>
      <c r="I36" s="145">
        <v>35.052399999999999</v>
      </c>
      <c r="J36" s="3">
        <v>-9.6999999999999993</v>
      </c>
      <c r="L36" s="14" t="s">
        <v>175</v>
      </c>
      <c r="M36" s="15"/>
      <c r="N36" s="15"/>
      <c r="O36" s="15"/>
      <c r="P36" s="15"/>
      <c r="Q36" s="15"/>
      <c r="R36" s="15"/>
      <c r="S36" s="161">
        <v>-540.786788</v>
      </c>
      <c r="T36" s="172">
        <v>-643.20397300000002</v>
      </c>
      <c r="U36" s="173">
        <v>102.417185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4.3692000000000002E-2</v>
      </c>
      <c r="I37" s="145">
        <v>4.1112000000000003E-2</v>
      </c>
      <c r="J37" s="3">
        <v>2.5799999999999998E-3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1.9314789999999999</v>
      </c>
      <c r="I39" s="145">
        <v>49.565069999999999</v>
      </c>
      <c r="J39" s="3">
        <v>-47.633591000000003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-16.149999999999999</v>
      </c>
      <c r="I40" s="145">
        <v>-51.055962999999998</v>
      </c>
      <c r="J40" s="3">
        <v>34.905963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4.4253539999999996</v>
      </c>
      <c r="I41" s="145">
        <v>4.6495059999999997</v>
      </c>
      <c r="J41" s="3">
        <v>-0.22415199999999999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0.55038799999999999</v>
      </c>
      <c r="I42" s="145">
        <v>9.4460809999999995</v>
      </c>
      <c r="J42" s="3">
        <v>-8.8956929999999996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-327.05908099999999</v>
      </c>
      <c r="I45" s="161">
        <v>-449.338728</v>
      </c>
      <c r="J45" s="162">
        <v>122.279647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132.69709599999999</v>
      </c>
      <c r="I8" s="159">
        <v>181.11617799999999</v>
      </c>
      <c r="J8" s="160">
        <v>-48.419082000000003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1664.7198599999999</v>
      </c>
      <c r="T8" s="159">
        <v>2107.308325</v>
      </c>
      <c r="U8" s="160">
        <v>-442.58846499999999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1664.7198599999999</v>
      </c>
      <c r="T16" s="145">
        <v>2107.308325</v>
      </c>
      <c r="U16" s="3">
        <v>-442.58846499999999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1600</v>
      </c>
      <c r="T19" s="159">
        <v>1600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116.020398</v>
      </c>
      <c r="I22" s="145">
        <v>151.18088599999999</v>
      </c>
      <c r="J22" s="3">
        <v>-35.160488000000001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116.020398</v>
      </c>
      <c r="I23" s="145">
        <v>151.18088599999999</v>
      </c>
      <c r="J23" s="3">
        <v>-35.160488000000001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1600</v>
      </c>
      <c r="T25" s="145">
        <v>1600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16.676697999999998</v>
      </c>
      <c r="I27" s="145">
        <v>29.935292</v>
      </c>
      <c r="J27" s="3">
        <v>-13.258594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64.719859999999997</v>
      </c>
      <c r="T27" s="164">
        <v>507.30832500000002</v>
      </c>
      <c r="U27" s="165">
        <v>-442.58846499999999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477.854489</v>
      </c>
      <c r="I28" s="159">
        <v>624.62298099999998</v>
      </c>
      <c r="J28" s="160">
        <v>-146.76849200000001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-300.00525199999998</v>
      </c>
      <c r="T28" s="164">
        <v>37.884922000000003</v>
      </c>
      <c r="U28" s="165">
        <v>-337.890174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57.294060999999999</v>
      </c>
      <c r="I30" s="145">
        <v>58.203843999999997</v>
      </c>
      <c r="J30" s="3">
        <v>-0.90978300000000001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1000</v>
      </c>
      <c r="T30" s="159">
        <v>1000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12.367235000000001</v>
      </c>
      <c r="I31" s="145">
        <v>12.677241</v>
      </c>
      <c r="J31" s="3">
        <v>-0.310006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1000</v>
      </c>
      <c r="T31" s="145">
        <v>1000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382.84079300000002</v>
      </c>
      <c r="I34" s="145">
        <v>518.68949599999996</v>
      </c>
      <c r="J34" s="3">
        <v>-135.848703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25.352399999999999</v>
      </c>
      <c r="I36" s="145">
        <v>35.052399999999999</v>
      </c>
      <c r="J36" s="3">
        <v>-9.6999999999999993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640.38129200000003</v>
      </c>
      <c r="T37" s="159">
        <v>859.67711199999997</v>
      </c>
      <c r="U37" s="160">
        <v>-219.29581999999999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640.33759999999995</v>
      </c>
      <c r="T38" s="145">
        <v>859.63599999999997</v>
      </c>
      <c r="U38" s="3">
        <v>-219.29839999999999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19.567719</v>
      </c>
      <c r="I39" s="159">
        <v>25.916599999999999</v>
      </c>
      <c r="J39" s="160">
        <v>-6.3488810000000004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19.567719</v>
      </c>
      <c r="I40" s="145">
        <v>25.916599999999999</v>
      </c>
      <c r="J40" s="3">
        <v>-6.3488810000000004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4.3692000000000002E-2</v>
      </c>
      <c r="T40" s="145">
        <v>4.1112000000000003E-2</v>
      </c>
      <c r="U40" s="3">
        <v>2.5799999999999998E-3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359.61870800000003</v>
      </c>
      <c r="T44" s="164">
        <v>140.32288800000001</v>
      </c>
      <c r="U44" s="165">
        <v>219.29581999999999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59.613455999999999</v>
      </c>
      <c r="T45" s="164">
        <v>178.20780999999999</v>
      </c>
      <c r="U45" s="165">
        <v>-118.594354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-103.49199</v>
      </c>
      <c r="T46" s="164">
        <v>-65.554158999999999</v>
      </c>
      <c r="U46" s="165">
        <v>-37.937831000000003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25.352399999999999</v>
      </c>
      <c r="T47" s="164">
        <v>35.052399999999999</v>
      </c>
      <c r="U47" s="165">
        <v>-9.6999999999999993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116.020398</v>
      </c>
      <c r="T48" s="164">
        <v>151.18088599999999</v>
      </c>
      <c r="U48" s="165">
        <v>-35.160488000000001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-364.72511200000002</v>
      </c>
      <c r="I49" s="161">
        <v>-469.42340300000001</v>
      </c>
      <c r="J49" s="162">
        <v>104.698291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2190.9189219999998</v>
      </c>
      <c r="T49" s="164">
        <v>2194.3937569999998</v>
      </c>
      <c r="U49" s="165">
        <v>-3.4748350000000001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2056.37239</v>
      </c>
      <c r="T50" s="168">
        <v>2190.9189219999998</v>
      </c>
      <c r="U50" s="169">
        <v>-134.54653200000001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2056.37239</v>
      </c>
      <c r="T53" s="161">
        <v>2190.9189219999998</v>
      </c>
      <c r="U53" s="194">
        <v>-134.54653200000001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-1745.2932579999999</v>
      </c>
      <c r="F7" s="29">
        <v>-11495.158756000001</v>
      </c>
      <c r="G7" s="29">
        <v>3526.1039999999998</v>
      </c>
      <c r="H7" s="29">
        <v>6263.1919090000001</v>
      </c>
      <c r="I7" s="29">
        <v>79046.741880999994</v>
      </c>
      <c r="J7" s="238">
        <v>72368.645860000004</v>
      </c>
      <c r="K7" s="239"/>
      <c r="L7" s="29">
        <v>3226.9399159999998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-346.6268</v>
      </c>
      <c r="G8" s="29">
        <v>128.55199999999999</v>
      </c>
      <c r="H8" s="29">
        <v>-103.49199</v>
      </c>
      <c r="I8" s="29">
        <v>25.352399999999999</v>
      </c>
      <c r="J8" s="238">
        <v>116.020398</v>
      </c>
      <c r="K8" s="239"/>
      <c r="L8" s="29">
        <v>-412.23478799999998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-1745.2932579999999</v>
      </c>
      <c r="F9" s="29">
        <v>-11841.785556000001</v>
      </c>
      <c r="G9" s="29">
        <v>3654.6559999999999</v>
      </c>
      <c r="H9" s="29">
        <v>6159.6999189999997</v>
      </c>
      <c r="I9" s="29">
        <v>79072.094280999998</v>
      </c>
      <c r="J9" s="238">
        <v>72484.666257999997</v>
      </c>
      <c r="K9" s="239"/>
      <c r="L9" s="29">
        <v>2814.7051280000001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3226.9399159999998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33" customHeight="1" x14ac:dyDescent="0.15">
      <c r="A21" s="34"/>
      <c r="B21" s="36" t="s">
        <v>200</v>
      </c>
      <c r="C21" s="36"/>
      <c r="D21" s="35"/>
      <c r="E21" s="30"/>
      <c r="F21" s="30">
        <v>854.38093900000001</v>
      </c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854.38093900000001</v>
      </c>
      <c r="G22" s="110">
        <v>-854.38093900000001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3.7073309999999999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3.7073309999999999</v>
      </c>
      <c r="F27" s="110"/>
      <c r="G27" s="110">
        <v>3.7073309999999999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48.75" customHeight="1" x14ac:dyDescent="0.15">
      <c r="A29" s="34"/>
      <c r="B29" s="36" t="s">
        <v>207</v>
      </c>
      <c r="C29" s="36"/>
      <c r="D29" s="35"/>
      <c r="E29" s="30">
        <v>438.21466800000002</v>
      </c>
      <c r="F29" s="30"/>
      <c r="G29" s="109"/>
      <c r="H29" s="109"/>
      <c r="I29" s="249" t="s">
        <v>262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0.22415199999999999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438.43882000000002</v>
      </c>
      <c r="F31" s="110"/>
      <c r="G31" s="110">
        <v>438.43882000000002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442.14615100000003</v>
      </c>
      <c r="F32" s="110">
        <v>854.38093900000001</v>
      </c>
      <c r="G32" s="110">
        <v>-412.23478799999998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2814.7051280000001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Z21" sqref="Z21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52" t="s">
        <v>263</v>
      </c>
      <c r="B3" s="252"/>
      <c r="C3" s="252"/>
      <c r="D3" s="252"/>
      <c r="E3" s="252" t="s">
        <v>264</v>
      </c>
      <c r="F3" s="252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</row>
    <row r="4" spans="1:25" x14ac:dyDescent="0.1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6" t="s">
        <v>265</v>
      </c>
      <c r="S4" s="256"/>
      <c r="T4" s="256"/>
      <c r="U4" s="256"/>
      <c r="V4" s="256"/>
      <c r="W4" s="256"/>
      <c r="X4" s="256"/>
    </row>
    <row r="5" spans="1:25" ht="14.25" thickBot="1" x14ac:dyDescent="0.2">
      <c r="A5" s="255" t="s">
        <v>266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7" t="s">
        <v>267</v>
      </c>
      <c r="V5" s="258"/>
      <c r="W5" s="258"/>
      <c r="X5" s="258"/>
    </row>
    <row r="6" spans="1:25" ht="40.5" customHeight="1" x14ac:dyDescent="0.15">
      <c r="A6" s="259" t="s">
        <v>268</v>
      </c>
      <c r="B6" s="260"/>
      <c r="C6" s="260"/>
      <c r="D6" s="261" t="s">
        <v>269</v>
      </c>
      <c r="E6" s="262"/>
      <c r="F6" s="263"/>
      <c r="G6" s="261" t="s">
        <v>270</v>
      </c>
      <c r="H6" s="264"/>
      <c r="I6" s="264"/>
      <c r="J6" s="261" t="s">
        <v>271</v>
      </c>
      <c r="K6" s="264"/>
      <c r="L6" s="264"/>
      <c r="M6" s="261" t="s">
        <v>272</v>
      </c>
      <c r="N6" s="264"/>
      <c r="O6" s="264"/>
      <c r="P6" s="261" t="s">
        <v>273</v>
      </c>
      <c r="Q6" s="264"/>
      <c r="R6" s="264"/>
      <c r="S6" s="261" t="s">
        <v>274</v>
      </c>
      <c r="T6" s="264"/>
      <c r="U6" s="264"/>
      <c r="V6" s="261" t="s">
        <v>275</v>
      </c>
      <c r="W6" s="264"/>
      <c r="X6" s="265"/>
    </row>
    <row r="7" spans="1:25" ht="14.25" thickBot="1" x14ac:dyDescent="0.2">
      <c r="A7" s="266"/>
      <c r="B7" s="267"/>
      <c r="C7" s="267"/>
      <c r="D7" s="268" t="s">
        <v>276</v>
      </c>
      <c r="E7" s="269"/>
      <c r="F7" s="27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5" x14ac:dyDescent="0.15">
      <c r="A8" s="274" t="s">
        <v>283</v>
      </c>
      <c r="B8" s="275"/>
      <c r="C8" s="276"/>
      <c r="D8" s="277" t="s">
        <v>284</v>
      </c>
      <c r="E8" s="278"/>
      <c r="F8" s="279"/>
      <c r="G8" s="277" t="s">
        <v>284</v>
      </c>
      <c r="H8" s="278"/>
      <c r="I8" s="279"/>
      <c r="J8" s="277" t="s">
        <v>284</v>
      </c>
      <c r="K8" s="278"/>
      <c r="L8" s="279"/>
      <c r="M8" s="277" t="s">
        <v>284</v>
      </c>
      <c r="N8" s="278"/>
      <c r="O8" s="279"/>
      <c r="P8" s="277" t="s">
        <v>284</v>
      </c>
      <c r="Q8" s="278"/>
      <c r="R8" s="279"/>
      <c r="S8" s="277" t="s">
        <v>284</v>
      </c>
      <c r="T8" s="278"/>
      <c r="U8" s="279"/>
      <c r="V8" s="277" t="s">
        <v>284</v>
      </c>
      <c r="W8" s="278"/>
      <c r="X8" s="280"/>
    </row>
    <row r="9" spans="1:25" x14ac:dyDescent="0.15">
      <c r="A9" s="281"/>
      <c r="B9" s="282" t="s">
        <v>285</v>
      </c>
      <c r="C9" s="283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7" t="s">
        <v>284</v>
      </c>
      <c r="N9" s="288"/>
      <c r="O9" s="288"/>
      <c r="P9" s="287" t="s">
        <v>284</v>
      </c>
      <c r="Q9" s="288"/>
      <c r="R9" s="288"/>
      <c r="S9" s="287" t="s">
        <v>284</v>
      </c>
      <c r="T9" s="288"/>
      <c r="U9" s="288"/>
      <c r="V9" s="287" t="s">
        <v>284</v>
      </c>
      <c r="W9" s="288"/>
      <c r="X9" s="289"/>
    </row>
    <row r="10" spans="1:25" x14ac:dyDescent="0.15">
      <c r="A10" s="281"/>
      <c r="B10" s="282" t="s">
        <v>286</v>
      </c>
      <c r="C10" s="283"/>
      <c r="D10" s="284" t="s">
        <v>284</v>
      </c>
      <c r="E10" s="285"/>
      <c r="F10" s="286"/>
      <c r="G10" s="284" t="s">
        <v>284</v>
      </c>
      <c r="H10" s="285"/>
      <c r="I10" s="286"/>
      <c r="J10" s="284" t="s">
        <v>284</v>
      </c>
      <c r="K10" s="285"/>
      <c r="L10" s="286"/>
      <c r="M10" s="287" t="s">
        <v>284</v>
      </c>
      <c r="N10" s="288"/>
      <c r="O10" s="288"/>
      <c r="P10" s="290" t="s">
        <v>284</v>
      </c>
      <c r="Q10" s="291"/>
      <c r="R10" s="292"/>
      <c r="S10" s="287" t="s">
        <v>284</v>
      </c>
      <c r="T10" s="288"/>
      <c r="U10" s="288"/>
      <c r="V10" s="287" t="s">
        <v>284</v>
      </c>
      <c r="W10" s="288"/>
      <c r="X10" s="289"/>
    </row>
    <row r="11" spans="1:25" x14ac:dyDescent="0.15">
      <c r="A11" s="281"/>
      <c r="B11" s="282" t="s">
        <v>287</v>
      </c>
      <c r="C11" s="283"/>
      <c r="D11" s="284" t="s">
        <v>284</v>
      </c>
      <c r="E11" s="285"/>
      <c r="F11" s="286"/>
      <c r="G11" s="284" t="s">
        <v>284</v>
      </c>
      <c r="H11" s="285"/>
      <c r="I11" s="286"/>
      <c r="J11" s="284" t="s">
        <v>284</v>
      </c>
      <c r="K11" s="285"/>
      <c r="L11" s="286"/>
      <c r="M11" s="287" t="s">
        <v>284</v>
      </c>
      <c r="N11" s="288"/>
      <c r="O11" s="288"/>
      <c r="P11" s="284" t="s">
        <v>284</v>
      </c>
      <c r="Q11" s="285"/>
      <c r="R11" s="286"/>
      <c r="S11" s="287" t="s">
        <v>284</v>
      </c>
      <c r="T11" s="288"/>
      <c r="U11" s="288"/>
      <c r="V11" s="287" t="s">
        <v>284</v>
      </c>
      <c r="W11" s="288"/>
      <c r="X11" s="289"/>
    </row>
    <row r="12" spans="1:25" x14ac:dyDescent="0.15">
      <c r="A12" s="281"/>
      <c r="B12" s="282" t="s">
        <v>288</v>
      </c>
      <c r="C12" s="283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7" t="s">
        <v>284</v>
      </c>
      <c r="N12" s="288"/>
      <c r="O12" s="288"/>
      <c r="P12" s="287" t="s">
        <v>284</v>
      </c>
      <c r="Q12" s="288"/>
      <c r="R12" s="288"/>
      <c r="S12" s="287" t="s">
        <v>284</v>
      </c>
      <c r="T12" s="288"/>
      <c r="U12" s="288"/>
      <c r="V12" s="287" t="s">
        <v>284</v>
      </c>
      <c r="W12" s="288"/>
      <c r="X12" s="289"/>
    </row>
    <row r="13" spans="1:25" x14ac:dyDescent="0.15">
      <c r="A13" s="281"/>
      <c r="B13" s="282" t="s">
        <v>289</v>
      </c>
      <c r="C13" s="283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7" t="s">
        <v>284</v>
      </c>
      <c r="N13" s="288"/>
      <c r="O13" s="288"/>
      <c r="P13" s="284" t="s">
        <v>284</v>
      </c>
      <c r="Q13" s="285"/>
      <c r="R13" s="286"/>
      <c r="S13" s="287" t="s">
        <v>284</v>
      </c>
      <c r="T13" s="288"/>
      <c r="U13" s="288"/>
      <c r="V13" s="287" t="s">
        <v>284</v>
      </c>
      <c r="W13" s="288"/>
      <c r="X13" s="289"/>
    </row>
    <row r="14" spans="1:25" x14ac:dyDescent="0.15">
      <c r="A14" s="281"/>
      <c r="B14" s="282" t="s">
        <v>290</v>
      </c>
      <c r="C14" s="283"/>
      <c r="D14" s="284" t="s">
        <v>284</v>
      </c>
      <c r="E14" s="285"/>
      <c r="F14" s="286"/>
      <c r="G14" s="284" t="s">
        <v>284</v>
      </c>
      <c r="H14" s="285"/>
      <c r="I14" s="286"/>
      <c r="J14" s="284" t="s">
        <v>284</v>
      </c>
      <c r="K14" s="285"/>
      <c r="L14" s="286"/>
      <c r="M14" s="287" t="s">
        <v>284</v>
      </c>
      <c r="N14" s="288"/>
      <c r="O14" s="288"/>
      <c r="P14" s="284" t="s">
        <v>284</v>
      </c>
      <c r="Q14" s="285"/>
      <c r="R14" s="286"/>
      <c r="S14" s="287" t="s">
        <v>284</v>
      </c>
      <c r="T14" s="288"/>
      <c r="U14" s="288"/>
      <c r="V14" s="287" t="s">
        <v>284</v>
      </c>
      <c r="W14" s="288"/>
      <c r="X14" s="289"/>
    </row>
    <row r="15" spans="1:25" x14ac:dyDescent="0.15">
      <c r="A15" s="281"/>
      <c r="B15" s="282" t="s">
        <v>291</v>
      </c>
      <c r="C15" s="283"/>
      <c r="D15" s="284" t="s">
        <v>284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7" t="s">
        <v>284</v>
      </c>
      <c r="N15" s="288"/>
      <c r="O15" s="288"/>
      <c r="P15" s="284" t="s">
        <v>284</v>
      </c>
      <c r="Q15" s="285"/>
      <c r="R15" s="286"/>
      <c r="S15" s="287" t="s">
        <v>284</v>
      </c>
      <c r="T15" s="288"/>
      <c r="U15" s="288"/>
      <c r="V15" s="287" t="s">
        <v>284</v>
      </c>
      <c r="W15" s="288"/>
      <c r="X15" s="289"/>
    </row>
    <row r="16" spans="1:25" x14ac:dyDescent="0.15">
      <c r="A16" s="281" t="s">
        <v>292</v>
      </c>
      <c r="B16" s="282"/>
      <c r="C16" s="283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4" t="s">
        <v>284</v>
      </c>
      <c r="N16" s="285"/>
      <c r="O16" s="286"/>
      <c r="P16" s="284" t="s">
        <v>284</v>
      </c>
      <c r="Q16" s="285"/>
      <c r="R16" s="286"/>
      <c r="S16" s="284" t="s">
        <v>284</v>
      </c>
      <c r="T16" s="285"/>
      <c r="U16" s="286"/>
      <c r="V16" s="287" t="s">
        <v>284</v>
      </c>
      <c r="W16" s="288"/>
      <c r="X16" s="289"/>
    </row>
    <row r="17" spans="1:24" x14ac:dyDescent="0.15">
      <c r="A17" s="281"/>
      <c r="B17" s="282" t="s">
        <v>285</v>
      </c>
      <c r="C17" s="283"/>
      <c r="D17" s="284" t="s">
        <v>284</v>
      </c>
      <c r="E17" s="285"/>
      <c r="F17" s="286"/>
      <c r="G17" s="284" t="s">
        <v>284</v>
      </c>
      <c r="H17" s="285"/>
      <c r="I17" s="286"/>
      <c r="J17" s="284" t="s">
        <v>284</v>
      </c>
      <c r="K17" s="285"/>
      <c r="L17" s="286"/>
      <c r="M17" s="287" t="s">
        <v>284</v>
      </c>
      <c r="N17" s="288"/>
      <c r="O17" s="288"/>
      <c r="P17" s="287" t="s">
        <v>284</v>
      </c>
      <c r="Q17" s="288"/>
      <c r="R17" s="288"/>
      <c r="S17" s="287" t="s">
        <v>284</v>
      </c>
      <c r="T17" s="288"/>
      <c r="U17" s="288"/>
      <c r="V17" s="287" t="s">
        <v>284</v>
      </c>
      <c r="W17" s="288"/>
      <c r="X17" s="289"/>
    </row>
    <row r="18" spans="1:24" x14ac:dyDescent="0.15">
      <c r="A18" s="281"/>
      <c r="B18" s="282" t="s">
        <v>286</v>
      </c>
      <c r="C18" s="283"/>
      <c r="D18" s="284" t="s">
        <v>284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7" t="s">
        <v>284</v>
      </c>
      <c r="N18" s="288"/>
      <c r="O18" s="288"/>
      <c r="P18" s="284" t="s">
        <v>284</v>
      </c>
      <c r="Q18" s="285"/>
      <c r="R18" s="286"/>
      <c r="S18" s="287" t="s">
        <v>284</v>
      </c>
      <c r="T18" s="288"/>
      <c r="U18" s="288"/>
      <c r="V18" s="287" t="s">
        <v>284</v>
      </c>
      <c r="W18" s="288"/>
      <c r="X18" s="289"/>
    </row>
    <row r="19" spans="1:24" x14ac:dyDescent="0.15">
      <c r="A19" s="281"/>
      <c r="B19" s="282" t="s">
        <v>287</v>
      </c>
      <c r="C19" s="283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7" t="s">
        <v>284</v>
      </c>
      <c r="N19" s="288"/>
      <c r="O19" s="288"/>
      <c r="P19" s="284" t="s">
        <v>284</v>
      </c>
      <c r="Q19" s="285"/>
      <c r="R19" s="286"/>
      <c r="S19" s="287" t="s">
        <v>284</v>
      </c>
      <c r="T19" s="288"/>
      <c r="U19" s="288"/>
      <c r="V19" s="287" t="s">
        <v>284</v>
      </c>
      <c r="W19" s="288"/>
      <c r="X19" s="289"/>
    </row>
    <row r="20" spans="1:24" x14ac:dyDescent="0.15">
      <c r="A20" s="281" t="s">
        <v>293</v>
      </c>
      <c r="B20" s="282"/>
      <c r="C20" s="283"/>
      <c r="D20" s="284" t="s">
        <v>284</v>
      </c>
      <c r="E20" s="285"/>
      <c r="F20" s="286"/>
      <c r="G20" s="284" t="s">
        <v>284</v>
      </c>
      <c r="H20" s="285"/>
      <c r="I20" s="286"/>
      <c r="J20" s="284" t="s">
        <v>284</v>
      </c>
      <c r="K20" s="285"/>
      <c r="L20" s="286"/>
      <c r="M20" s="287" t="s">
        <v>284</v>
      </c>
      <c r="N20" s="288"/>
      <c r="O20" s="288"/>
      <c r="P20" s="284" t="s">
        <v>284</v>
      </c>
      <c r="Q20" s="285"/>
      <c r="R20" s="286"/>
      <c r="S20" s="287" t="s">
        <v>284</v>
      </c>
      <c r="T20" s="288"/>
      <c r="U20" s="288"/>
      <c r="V20" s="287" t="s">
        <v>284</v>
      </c>
      <c r="W20" s="288"/>
      <c r="X20" s="289"/>
    </row>
    <row r="21" spans="1:24" x14ac:dyDescent="0.15">
      <c r="A21" s="281" t="s">
        <v>294</v>
      </c>
      <c r="B21" s="282"/>
      <c r="C21" s="283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7" t="s">
        <v>284</v>
      </c>
      <c r="N21" s="288"/>
      <c r="O21" s="288"/>
      <c r="P21" s="287" t="s">
        <v>284</v>
      </c>
      <c r="Q21" s="288"/>
      <c r="R21" s="288"/>
      <c r="S21" s="287" t="s">
        <v>284</v>
      </c>
      <c r="T21" s="288"/>
      <c r="U21" s="288"/>
      <c r="V21" s="287" t="s">
        <v>284</v>
      </c>
      <c r="W21" s="288"/>
      <c r="X21" s="289"/>
    </row>
    <row r="22" spans="1:24" x14ac:dyDescent="0.15">
      <c r="A22" s="281" t="s">
        <v>295</v>
      </c>
      <c r="B22" s="282"/>
      <c r="C22" s="283"/>
      <c r="D22" s="284">
        <v>4.1112000000000003E-2</v>
      </c>
      <c r="E22" s="285"/>
      <c r="F22" s="286"/>
      <c r="G22" s="284">
        <v>4.3692000000000002E-2</v>
      </c>
      <c r="H22" s="285"/>
      <c r="I22" s="286"/>
      <c r="J22" s="284">
        <v>4.1112000000000003E-2</v>
      </c>
      <c r="K22" s="285"/>
      <c r="L22" s="286"/>
      <c r="M22" s="287">
        <v>4.3692000000000002E-2</v>
      </c>
      <c r="N22" s="288"/>
      <c r="O22" s="288"/>
      <c r="P22" s="284">
        <v>4.3692000000000002E-2</v>
      </c>
      <c r="Q22" s="285"/>
      <c r="R22" s="286"/>
      <c r="S22" s="287">
        <v>4.3692000000000002E-2</v>
      </c>
      <c r="T22" s="288"/>
      <c r="U22" s="288"/>
      <c r="V22" s="287" t="s">
        <v>284</v>
      </c>
      <c r="W22" s="288"/>
      <c r="X22" s="289"/>
    </row>
    <row r="23" spans="1:24" x14ac:dyDescent="0.15">
      <c r="A23" s="281" t="s">
        <v>296</v>
      </c>
      <c r="B23" s="282"/>
      <c r="C23" s="283"/>
      <c r="D23" s="284" t="s">
        <v>284</v>
      </c>
      <c r="E23" s="285"/>
      <c r="F23" s="286"/>
      <c r="G23" s="284" t="s">
        <v>284</v>
      </c>
      <c r="H23" s="285"/>
      <c r="I23" s="286"/>
      <c r="J23" s="284" t="s">
        <v>284</v>
      </c>
      <c r="K23" s="285"/>
      <c r="L23" s="286"/>
      <c r="M23" s="287" t="s">
        <v>284</v>
      </c>
      <c r="N23" s="288"/>
      <c r="O23" s="288"/>
      <c r="P23" s="293" t="s">
        <v>284</v>
      </c>
      <c r="Q23" s="294"/>
      <c r="R23" s="294"/>
      <c r="S23" s="287" t="s">
        <v>284</v>
      </c>
      <c r="T23" s="288"/>
      <c r="U23" s="288"/>
      <c r="V23" s="287" t="s">
        <v>284</v>
      </c>
      <c r="W23" s="288"/>
      <c r="X23" s="289"/>
    </row>
    <row r="24" spans="1:24" x14ac:dyDescent="0.15">
      <c r="A24" s="281" t="s">
        <v>297</v>
      </c>
      <c r="B24" s="282"/>
      <c r="C24" s="283"/>
      <c r="D24" s="284" t="s">
        <v>284</v>
      </c>
      <c r="E24" s="285"/>
      <c r="F24" s="286"/>
      <c r="G24" s="284" t="s">
        <v>284</v>
      </c>
      <c r="H24" s="285"/>
      <c r="I24" s="286"/>
      <c r="J24" s="284" t="s">
        <v>284</v>
      </c>
      <c r="K24" s="285"/>
      <c r="L24" s="286"/>
      <c r="M24" s="287" t="s">
        <v>284</v>
      </c>
      <c r="N24" s="288"/>
      <c r="O24" s="288"/>
      <c r="P24" s="287" t="s">
        <v>284</v>
      </c>
      <c r="Q24" s="288"/>
      <c r="R24" s="288"/>
      <c r="S24" s="287" t="s">
        <v>284</v>
      </c>
      <c r="T24" s="288"/>
      <c r="U24" s="288"/>
      <c r="V24" s="287" t="s">
        <v>284</v>
      </c>
      <c r="W24" s="288"/>
      <c r="X24" s="289"/>
    </row>
    <row r="25" spans="1:24" ht="14.25" thickBot="1" x14ac:dyDescent="0.2">
      <c r="A25" s="295" t="s">
        <v>298</v>
      </c>
      <c r="B25" s="296"/>
      <c r="C25" s="297"/>
      <c r="D25" s="298">
        <v>4.1112000000000003E-2</v>
      </c>
      <c r="E25" s="299"/>
      <c r="F25" s="300"/>
      <c r="G25" s="298">
        <v>4.3692000000000002E-2</v>
      </c>
      <c r="H25" s="299"/>
      <c r="I25" s="300"/>
      <c r="J25" s="298">
        <v>4.1112000000000003E-2</v>
      </c>
      <c r="K25" s="299"/>
      <c r="L25" s="300"/>
      <c r="M25" s="298">
        <v>4.3692000000000002E-2</v>
      </c>
      <c r="N25" s="299"/>
      <c r="O25" s="300"/>
      <c r="P25" s="298">
        <v>4.3692000000000002E-2</v>
      </c>
      <c r="Q25" s="299"/>
      <c r="R25" s="300"/>
      <c r="S25" s="298">
        <v>4.3692000000000002E-2</v>
      </c>
      <c r="T25" s="299"/>
      <c r="U25" s="300"/>
      <c r="V25" s="298" t="s">
        <v>284</v>
      </c>
      <c r="W25" s="299"/>
      <c r="X25" s="301"/>
    </row>
    <row r="26" spans="1:24" x14ac:dyDescent="0.15">
      <c r="A26" s="255"/>
      <c r="B26" s="255"/>
      <c r="C26" s="255"/>
      <c r="D26" s="255"/>
      <c r="E26" s="255"/>
      <c r="F26" s="255"/>
      <c r="G26" s="255" t="str">
        <f>IF($P$23="        －"," ","※ソフトウェアの減価償却は直接法により処理しておりますので、⑤列の数値は④列の数値の内数になります。")</f>
        <v xml:space="preserve"> </v>
      </c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276</v>
      </c>
      <c r="E29" s="304"/>
      <c r="F29" s="305"/>
      <c r="G29" s="306" t="s">
        <v>302</v>
      </c>
      <c r="H29" s="307"/>
      <c r="I29" s="307"/>
      <c r="J29" s="306" t="s">
        <v>303</v>
      </c>
      <c r="K29" s="307"/>
      <c r="L29" s="307"/>
      <c r="M29" s="306" t="s">
        <v>304</v>
      </c>
      <c r="N29" s="307"/>
      <c r="O29" s="307"/>
      <c r="P29" s="306" t="s">
        <v>305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306</v>
      </c>
      <c r="C31" s="283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7" t="s">
        <v>284</v>
      </c>
      <c r="N31" s="288"/>
      <c r="O31" s="288"/>
      <c r="P31" s="287" t="s">
        <v>284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307</v>
      </c>
      <c r="C32" s="283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7" t="s">
        <v>284</v>
      </c>
      <c r="N32" s="288"/>
      <c r="O32" s="288"/>
      <c r="P32" s="287" t="s">
        <v>284</v>
      </c>
      <c r="Q32" s="288"/>
      <c r="R32" s="289"/>
      <c r="S32" s="255"/>
      <c r="T32" s="255"/>
      <c r="U32" s="255"/>
      <c r="V32" s="255"/>
      <c r="W32" s="255"/>
      <c r="X32" s="255"/>
    </row>
    <row r="33" spans="1:25" x14ac:dyDescent="0.15">
      <c r="A33" s="281" t="s">
        <v>292</v>
      </c>
      <c r="B33" s="282"/>
      <c r="C33" s="283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9"/>
      <c r="S33" s="255"/>
      <c r="T33" s="255"/>
      <c r="U33" s="255"/>
      <c r="V33" s="255"/>
      <c r="W33" s="255"/>
      <c r="X33" s="255"/>
    </row>
    <row r="34" spans="1:25" x14ac:dyDescent="0.15">
      <c r="A34" s="281"/>
      <c r="B34" s="282" t="s">
        <v>306</v>
      </c>
      <c r="C34" s="283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7" t="s">
        <v>284</v>
      </c>
      <c r="N34" s="288"/>
      <c r="O34" s="288"/>
      <c r="P34" s="287" t="s">
        <v>284</v>
      </c>
      <c r="Q34" s="288"/>
      <c r="R34" s="289"/>
      <c r="S34" s="255"/>
      <c r="T34" s="255"/>
      <c r="U34" s="255"/>
      <c r="V34" s="255"/>
      <c r="W34" s="255"/>
      <c r="X34" s="255"/>
    </row>
    <row r="35" spans="1:25" x14ac:dyDescent="0.15">
      <c r="A35" s="281"/>
      <c r="B35" s="282" t="s">
        <v>307</v>
      </c>
      <c r="C35" s="283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7" t="s">
        <v>284</v>
      </c>
      <c r="N35" s="288"/>
      <c r="O35" s="288"/>
      <c r="P35" s="287" t="s">
        <v>284</v>
      </c>
      <c r="Q35" s="288"/>
      <c r="R35" s="289"/>
      <c r="S35" s="255"/>
      <c r="T35" s="255"/>
      <c r="U35" s="255"/>
      <c r="V35" s="255"/>
      <c r="W35" s="255"/>
      <c r="X35" s="255"/>
    </row>
    <row r="36" spans="1:25" ht="14.25" thickBot="1" x14ac:dyDescent="0.2">
      <c r="A36" s="295" t="s">
        <v>298</v>
      </c>
      <c r="B36" s="296"/>
      <c r="C36" s="297"/>
      <c r="D36" s="298" t="s">
        <v>284</v>
      </c>
      <c r="E36" s="299"/>
      <c r="F36" s="300"/>
      <c r="G36" s="298" t="s">
        <v>284</v>
      </c>
      <c r="H36" s="299"/>
      <c r="I36" s="300"/>
      <c r="J36" s="298" t="s">
        <v>284</v>
      </c>
      <c r="K36" s="299"/>
      <c r="L36" s="300"/>
      <c r="M36" s="298" t="s">
        <v>284</v>
      </c>
      <c r="N36" s="299"/>
      <c r="O36" s="300"/>
      <c r="P36" s="298" t="s">
        <v>284</v>
      </c>
      <c r="Q36" s="299"/>
      <c r="R36" s="301"/>
      <c r="S36" s="255"/>
      <c r="T36" s="255"/>
      <c r="U36" s="255"/>
      <c r="V36" s="255"/>
      <c r="W36" s="255"/>
      <c r="X36" s="255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2019-09-03T04:00:29Z</dcterms:modified>
</cp:coreProperties>
</file>