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<sst xmlns="http://schemas.openxmlformats.org/spreadsheetml/2006/main" count="1104" uniqueCount="308">
  <si>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</si>
  <si>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</si>
  <si>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</si>
  <si>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</si>
  <si>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</si>
  <si>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</si>
  <si>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</si>
  <si>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</si>
  <si>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</si>
  <si>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</si>
  <si>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</si>
  <si>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</si>
  <si>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</si>
  <si>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</si>
  <si>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</si>
  <si>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</si>
  <si>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</si>
  <si>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</si>
  <si>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</si>
  <si>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</si>
  <si>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</si>
  <si>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</si>
  <si>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</si>
  <si>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</si>
  <si>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</si>
  <si>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</si>
  <si>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</si>
  <si>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</si>
  <si>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</si>
  <si>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</si>
  <si>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</si>
  <si>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</si>
  <si>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</si>
  <si>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</si>
  <si>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</si>
  <si>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</si>
  <si>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</si>
  <si>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</si>
  <si>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</si>
  <si>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</si>
  <si>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</si>
  <si>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</si>
  <si>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</si>
  <si>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</si>
  <si>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</si>
  <si>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</si>
  <si>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</si>
  <si>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</si>
  <si>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</si>
  <si>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</si>
  <si>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</si>
  <si>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</si>
  <si>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</si>
  <si>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</si>
  <si>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</si>
  <si>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</si>
  <si>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</si>
  <si>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</si>
  <si>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</si>
  <si>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</si>
  <si>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</si>
  <si>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</si>
  <si>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</si>
  <si>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</si>
  <si>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</si>
  <si>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</si>
  <si>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</si>
  <si>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</si>
  <si>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</si>
  <si>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</si>
  <si>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</si>
  <si>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</si>
  <si>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</si>
  <si>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</si>
  <si>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</si>
  <si>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</si>
  <si>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</si>
  <si>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</si>
  <si>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</si>
  <si>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</si>
  <si>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</si>
  <si>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</si>
  <si>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</si>
  <si>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</si>
  <si>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</si>
  <si>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</si>
  <si>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</si>
  <si>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</si>
  <si>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</si>
  <si>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</si>
  <si>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</si>
  <si>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</si>
  <si>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</si>
  <si>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</si>
  <si>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</si>
  <si>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</si>
  <si>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</si>
  <si>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</si>
  <si>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</si>
  <si>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</si>
  <si>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</si>
  <si>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</si>
  <si>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</si>
  <si>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</si>
  <si>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</si>
  <si>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</si>
  <si>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</si>
  <si>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</si>
  <si>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</si>
  <si>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</si>
  <si>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</si>
  <si>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</si>
  <si>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</si>
  <si>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</si>
  <si>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</si>
  <si>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</si>
  <si>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</si>
  <si>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</si>
  <si>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</si>
  <si>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</si>
  <si>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</si>
  <si>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</si>
  <si>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</si>
  <si>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</si>
  <si>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</si>
  <si>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</si>
  <si>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</si>
  <si>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</si>
  <si>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</si>
  <si>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</si>
  <si>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</si>
  <si>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</si>
  <si>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</si>
  <si>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</si>
  <si>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</si>
  <si>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</si>
  <si>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</si>
  <si>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</si>
  <si>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</si>
  <si>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</si>
  <si>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</si>
  <si>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</si>
  <si>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</si>
  <si>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</si>
  <si>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</si>
  <si>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</si>
  <si>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</si>
  <si>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</si>
  <si>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</si>
  <si>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</si>
  <si>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</si>
  <si>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</si>
  <si>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</si>
  <si>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</si>
  <si>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</si>
  <si>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</si>
  <si>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</si>
  <si>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</si>
  <si>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</si>
  <si>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</si>
  <si>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</si>
  <si>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</si>
  <si>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</si>
  <si>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</si>
  <si>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</si>
  <si>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</si>
  <si>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</si>
  <si>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</si>
  <si>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</si>
  <si>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</si>
  <si>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</si>
  <si>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</si>
  <si>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</si>
  <si>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</si>
  <si>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</si>
  <si>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</si>
  <si>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</si>
  <si>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</si>
  <si>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</si>
  <si>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</si>
  <si>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</si>
  <si>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</si>
  <si>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</si>
  <si>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</si>
  <si>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</si>
  <si>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</si>
  <si>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</si>
  <si>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</si>
  <si>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</si>
  <si>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</si>
  <si>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</si>
  <si>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</si>
  <si>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</si>
  <si>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</si>
  <si>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</si>
  <si>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</si>
  <si>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</si>
  <si>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</si>
  <si>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</si>
  <si>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</si>
  <si>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</si>
  <si>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</si>
  <si>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</si>
  <si>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</si>
  <si>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</si>
  <si>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</si>
  <si>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</si>
  <si>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</si>
  <si>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</si>
  <si>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</si>
  <si>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</si>
  <si>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</si>
  <si>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</si>
  <si>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</si>
  <si>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</si>
  <si>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</si>
  <si>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</si>
  <si>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</si>
  <si>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</si>
  <si>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</si>
  <si>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</si>
  <si>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</si>
  <si>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</si>
  <si>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</si>
  <si>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</si>
  <si>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</si>
  <si>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</si>
  <si>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</si>
  <si>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</si>
  <si>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</si>
  <si>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</si>
  <si>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</si>
  <si>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</si>
  <si>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</si>
  <si>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</si>
  <si>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</si>
  <si>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</si>
  <si>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</si>
  <si>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</si>
  <si>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</si>
  <si>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</si>
  <si>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</si>
  <si>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</si>
  <si>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</si>
  <si>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</si>
  <si>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</si>
  <si>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</si>
  <si>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</si>
  <si>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</si>
  <si>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</si>
  <si>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</si>
  <si>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</si>
  <si>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</si>
  <si>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</si>
  <si>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</si>
  <si>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</si>
  <si>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</si>
  <si>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</si>
  <si>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名：新事業創造事業</t>
    <phoneticPr fontId="1"/>
  </si>
  <si>
    <t>助成・啓発・指導・公権力型  部　　局：商工労働部</t>
    <phoneticPr fontId="1"/>
  </si>
  <si>
    <t>新事業創造事業</t>
    <phoneticPr fontId="1"/>
  </si>
  <si>
    <t>地方債の償還等により　+567</t>
    <rPh sb="0" eb="3">
      <t>チホウサイ</t>
    </rPh>
    <rPh sb="4" eb="6">
      <t>ショウカン</t>
    </rPh>
    <rPh sb="6" eb="7">
      <t>トウ</t>
    </rPh>
    <phoneticPr fontId="1"/>
  </si>
  <si>
    <t xml:space="preserve">        －</t>
  </si>
  <si>
    <t>合計</t>
    <rPh sb="0" eb="2">
      <t>ゴウケイ</t>
    </rPh>
    <phoneticPr fontId="1"/>
  </si>
  <si>
    <t>特許権等</t>
    <rPh sb="0" eb="3">
      <t>トッキョケン</t>
    </rPh>
    <rPh sb="3" eb="4">
      <t>ナド</t>
    </rPh>
    <phoneticPr fontId="1"/>
  </si>
  <si>
    <t>地上権</t>
    <rPh sb="0" eb="3">
      <t>チジョウケン</t>
    </rPh>
    <phoneticPr fontId="1"/>
  </si>
  <si>
    <t>インフラ資産</t>
    <rPh sb="4" eb="6">
      <t>シサン</t>
    </rPh>
    <phoneticPr fontId="1"/>
  </si>
  <si>
    <t>事業用資産</t>
    <rPh sb="0" eb="3">
      <t>ジギョウヨウ</t>
    </rPh>
    <rPh sb="3" eb="5">
      <t>シサン</t>
    </rPh>
    <phoneticPr fontId="1"/>
  </si>
  <si>
    <t>①＋②－③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</si>
  <si>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</si>
  <si>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</si>
  <si>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</si>
  <si>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</si>
  <si>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</si>
  <si>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</si>
  <si>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</si>
  <si>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</si>
  <si>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</si>
  <si>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区分</t>
    <rPh sb="0" eb="2">
      <t>クブン</t>
    </rPh>
    <phoneticPr fontId="1"/>
  </si>
  <si>
    <t>（単位：百万円）</t>
    <rPh sb="1" eb="3">
      <t>タンイ</t>
    </rPh>
    <rPh sb="4" eb="7">
      <t>ヒャクマンエン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</si>
  <si>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</si>
  <si>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</si>
  <si>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ソフトウェア</t>
    <phoneticPr fontId="1"/>
  </si>
  <si>
    <t>リース資産</t>
    <rPh sb="3" eb="5">
      <t>シサン</t>
    </rPh>
    <phoneticPr fontId="1"/>
  </si>
  <si>
    <t>図書</t>
    <rPh sb="0" eb="2">
      <t>トショ</t>
    </rPh>
    <phoneticPr fontId="1"/>
  </si>
  <si>
    <t>重要物品</t>
    <rPh sb="0" eb="2">
      <t>ジュウヨウ</t>
    </rPh>
    <rPh sb="2" eb="4">
      <t>ブッピン</t>
    </rPh>
    <phoneticPr fontId="1"/>
  </si>
  <si>
    <t>工作物</t>
    <rPh sb="0" eb="3">
      <t>コウサクブツ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</si>
  <si>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</si>
  <si>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</si>
  <si>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航空機</t>
    <rPh sb="0" eb="3">
      <t>コウクウキ</t>
    </rPh>
    <phoneticPr fontId="1"/>
  </si>
  <si>
    <t>浮標等</t>
    <rPh sb="0" eb="2">
      <t>フヒョウ</t>
    </rPh>
    <rPh sb="2" eb="3">
      <t>ナド</t>
    </rPh>
    <phoneticPr fontId="1"/>
  </si>
  <si>
    <t>船舶</t>
    <rPh sb="0" eb="2">
      <t>センパク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</si>
  <si>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</si>
  <si>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④－⑤</t>
    <phoneticPr fontId="1"/>
  </si>
  <si>
    <t>⑥</t>
    <phoneticPr fontId="1"/>
  </si>
  <si>
    <t>⑤</t>
    <phoneticPr fontId="1"/>
  </si>
  <si>
    <t>④＝①＋②－③</t>
    <phoneticPr fontId="1"/>
  </si>
  <si>
    <t>③</t>
    <phoneticPr fontId="1"/>
  </si>
  <si>
    <t>②</t>
    <phoneticPr fontId="1"/>
  </si>
  <si>
    <t>①</t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</si>
  <si>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</si>
  <si>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</si>
  <si>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</si>
  <si>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</si>
  <si>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</si>
  <si>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商工労働部</t>
    <phoneticPr fontId="46"/>
  </si>
  <si>
    <t>（新事業創造事業）</t>
    <phoneticPr fontId="46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</si>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</sst>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&quot;※&quot;\ \ \ \ \ \ \ \ 000"/>
    <numFmt numFmtId="184" formatCode="&quot;【&quot;@&quot;】&quot;"/>
    <numFmt numFmtId="185" formatCode="\(General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45" fillId="0" borderId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0" xfId="13">
      <alignment vertical="center"/>
    </xf>
    <xf numFmtId="0" fontId="42" fillId="0" borderId="0" xfId="13" applyFont="1">
      <alignment vertical="center"/>
    </xf>
    <xf numFmtId="176" fontId="42" fillId="0" borderId="28" xfId="14" applyNumberFormat="1" applyFont="1" applyBorder="1" applyAlignment="1">
      <alignment vertical="center"/>
    </xf>
    <xf numFmtId="176" fontId="42" fillId="0" borderId="6" xfId="14" applyNumberFormat="1" applyFont="1" applyBorder="1" applyAlignment="1">
      <alignment vertical="center"/>
    </xf>
    <xf numFmtId="176" fontId="42" fillId="0" borderId="29" xfId="14" applyNumberFormat="1" applyFont="1" applyBorder="1" applyAlignment="1">
      <alignment vertical="center"/>
    </xf>
    <xf numFmtId="176" fontId="42" fillId="0" borderId="9" xfId="14" applyNumberFormat="1" applyFont="1" applyBorder="1" applyAlignment="1">
      <alignment vertical="center"/>
    </xf>
    <xf numFmtId="0" fontId="42" fillId="0" borderId="9" xfId="13" applyFont="1" applyBorder="1" applyAlignment="1">
      <alignment horizontal="distributed" vertical="center" justifyLastLine="1"/>
    </xf>
    <xf numFmtId="0" fontId="42" fillId="0" borderId="6" xfId="13" applyFont="1" applyBorder="1" applyAlignment="1">
      <alignment horizontal="distributed" vertical="center" justifyLastLine="1"/>
    </xf>
    <xf numFmtId="0" fontId="42" fillId="0" borderId="5" xfId="13" applyFont="1" applyBorder="1" applyAlignment="1">
      <alignment horizontal="distributed" vertical="center" justifyLastLine="1"/>
    </xf>
    <xf numFmtId="0" fontId="29" fillId="0" borderId="33" xfId="13" applyBorder="1" applyAlignment="1">
      <alignment vertical="center"/>
    </xf>
    <xf numFmtId="0" fontId="29" fillId="0" borderId="12" xfId="13" applyBorder="1" applyAlignment="1">
      <alignment vertical="center"/>
    </xf>
    <xf numFmtId="176" fontId="42" fillId="0" borderId="12" xfId="14" applyNumberFormat="1" applyFont="1" applyBorder="1" applyAlignment="1">
      <alignment vertical="center"/>
    </xf>
    <xf numFmtId="176" fontId="42" fillId="0" borderId="8" xfId="14" applyNumberFormat="1" applyFont="1" applyBorder="1" applyAlignment="1">
      <alignment vertical="center"/>
    </xf>
    <xf numFmtId="176" fontId="42" fillId="0" borderId="4" xfId="14" applyNumberFormat="1" applyFont="1" applyBorder="1" applyAlignment="1">
      <alignment vertical="center"/>
    </xf>
    <xf numFmtId="176" fontId="42" fillId="0" borderId="13" xfId="14" applyNumberFormat="1" applyFont="1" applyBorder="1" applyAlignment="1">
      <alignment vertical="center"/>
    </xf>
    <xf numFmtId="0" fontId="42" fillId="0" borderId="8" xfId="13" applyFont="1" applyBorder="1">
      <alignment vertical="center"/>
    </xf>
    <xf numFmtId="0" fontId="42" fillId="0" borderId="4" xfId="13" applyFont="1" applyBorder="1">
      <alignment vertical="center"/>
    </xf>
    <xf numFmtId="0" fontId="42" fillId="0" borderId="3" xfId="13" applyFont="1" applyBorder="1">
      <alignment vertical="center"/>
    </xf>
    <xf numFmtId="176" fontId="42" fillId="0" borderId="30" xfId="14" applyNumberFormat="1" applyFont="1" applyBorder="1" applyAlignment="1">
      <alignment vertical="center"/>
    </xf>
    <xf numFmtId="176" fontId="42" fillId="0" borderId="42" xfId="14" applyNumberFormat="1" applyFont="1" applyBorder="1" applyAlignment="1">
      <alignment vertical="center"/>
    </xf>
    <xf numFmtId="176" fontId="42" fillId="0" borderId="43" xfId="14" applyNumberFormat="1" applyFont="1" applyBorder="1" applyAlignment="1">
      <alignment vertical="center"/>
    </xf>
    <xf numFmtId="176" fontId="42" fillId="0" borderId="44" xfId="14" applyNumberFormat="1" applyFont="1" applyBorder="1" applyAlignment="1">
      <alignment vertical="center"/>
    </xf>
    <xf numFmtId="176" fontId="42" fillId="0" borderId="45" xfId="14" applyNumberFormat="1" applyFont="1" applyBorder="1" applyAlignment="1">
      <alignment vertical="center"/>
    </xf>
    <xf numFmtId="0" fontId="42" fillId="0" borderId="25" xfId="13" applyFont="1" applyBorder="1">
      <alignment vertical="center"/>
    </xf>
    <xf numFmtId="0" fontId="42" fillId="0" borderId="24" xfId="13" applyFont="1" applyBorder="1">
      <alignment vertical="center"/>
    </xf>
    <xf numFmtId="0" fontId="42" fillId="0" borderId="23" xfId="13" applyFont="1" applyBorder="1">
      <alignment vertical="center"/>
    </xf>
    <xf numFmtId="0" fontId="37" fillId="0" borderId="46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42" fillId="0" borderId="18" xfId="13" applyFont="1" applyBorder="1" applyAlignment="1">
      <alignment horizontal="center" vertical="center" shrinkToFit="1"/>
    </xf>
    <xf numFmtId="0" fontId="42" fillId="0" borderId="40" xfId="13" applyFont="1" applyBorder="1" applyAlignment="1">
      <alignment horizontal="center" vertical="center" shrinkToFit="1"/>
    </xf>
    <xf numFmtId="0" fontId="42" fillId="0" borderId="26" xfId="13" applyFont="1" applyBorder="1" applyAlignment="1">
      <alignment horizontal="center" vertical="center" shrinkToFit="1"/>
    </xf>
    <xf numFmtId="0" fontId="42" fillId="0" borderId="17" xfId="13" applyFont="1" applyBorder="1" applyAlignment="1">
      <alignment horizontal="center" vertical="center" shrinkToFit="1"/>
    </xf>
    <xf numFmtId="0" fontId="29" fillId="0" borderId="27" xfId="13" applyBorder="1" applyAlignment="1">
      <alignment horizontal="distributed" vertical="center" justifyLastLine="1"/>
    </xf>
    <xf numFmtId="0" fontId="29" fillId="0" borderId="47" xfId="13" applyBorder="1" applyAlignment="1">
      <alignment horizontal="distributed" vertical="center" justifyLastLine="1"/>
    </xf>
    <xf numFmtId="0" fontId="29" fillId="0" borderId="48" xfId="13" applyBorder="1" applyAlignment="1">
      <alignment horizontal="center" vertical="center"/>
    </xf>
    <xf numFmtId="0" fontId="29" fillId="0" borderId="15" xfId="13" applyBorder="1" applyAlignment="1">
      <alignment horizontal="center" vertical="center"/>
    </xf>
    <xf numFmtId="0" fontId="42" fillId="0" borderId="15" xfId="13" applyFont="1" applyBorder="1" applyAlignment="1">
      <alignment horizontal="center" vertical="center" wrapText="1"/>
    </xf>
    <xf numFmtId="0" fontId="42" fillId="0" borderId="38" xfId="13" applyFont="1" applyBorder="1" applyAlignment="1">
      <alignment horizontal="center" vertical="center" wrapText="1"/>
    </xf>
    <xf numFmtId="0" fontId="42" fillId="0" borderId="37" xfId="13" applyFont="1" applyBorder="1" applyAlignment="1">
      <alignment horizontal="center" vertical="center" wrapText="1"/>
    </xf>
    <xf numFmtId="0" fontId="42" fillId="0" borderId="14" xfId="13" applyFont="1" applyBorder="1" applyAlignment="1">
      <alignment horizontal="center" vertical="center" wrapText="1"/>
    </xf>
    <xf numFmtId="0" fontId="29" fillId="0" borderId="49" xfId="13" applyBorder="1" applyAlignment="1">
      <alignment horizontal="distributed" vertical="center" justifyLastLine="1"/>
    </xf>
    <xf numFmtId="0" fontId="42" fillId="0" borderId="50" xfId="13" applyFont="1" applyBorder="1" applyAlignment="1">
      <alignment horizontal="distributed" vertical="center" justifyLastLine="1"/>
    </xf>
    <xf numFmtId="0" fontId="29" fillId="0" borderId="0" xfId="13" applyAlignment="1"/>
    <xf numFmtId="0" fontId="43" fillId="0" borderId="0" xfId="13" applyFont="1" applyAlignment="1">
      <alignment horizontal="right"/>
    </xf>
    <xf numFmtId="183" fontId="29" fillId="0" borderId="12" xfId="13" applyNumberFormat="1" applyBorder="1" applyAlignment="1">
      <alignment vertical="center"/>
    </xf>
    <xf numFmtId="183" fontId="42" fillId="0" borderId="12" xfId="14" applyNumberFormat="1" applyFont="1" applyBorder="1" applyAlignment="1">
      <alignment vertical="center"/>
    </xf>
    <xf numFmtId="176" fontId="42" fillId="0" borderId="8" xfId="14" applyNumberFormat="1" applyFont="1" applyFill="1" applyBorder="1" applyAlignment="1">
      <alignment vertical="center"/>
    </xf>
    <xf numFmtId="176" fontId="42" fillId="0" borderId="4" xfId="14" applyNumberFormat="1" applyFont="1" applyFill="1" applyBorder="1" applyAlignment="1">
      <alignment vertical="center"/>
    </xf>
    <xf numFmtId="176" fontId="42" fillId="0" borderId="13" xfId="14" applyNumberFormat="1" applyFont="1" applyFill="1" applyBorder="1" applyAlignment="1">
      <alignment vertical="center"/>
    </xf>
    <xf numFmtId="0" fontId="44" fillId="0" borderId="46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43" fillId="0" borderId="18" xfId="13" applyFont="1" applyBorder="1" applyAlignment="1">
      <alignment horizontal="center" vertical="center" shrinkToFit="1"/>
    </xf>
    <xf numFmtId="0" fontId="43" fillId="0" borderId="40" xfId="13" applyFont="1" applyBorder="1" applyAlignment="1">
      <alignment horizontal="center" vertical="center" shrinkToFit="1"/>
    </xf>
    <xf numFmtId="0" fontId="43" fillId="0" borderId="26" xfId="13" applyFont="1" applyBorder="1" applyAlignment="1">
      <alignment horizontal="center" vertical="center" shrinkToFit="1"/>
    </xf>
    <xf numFmtId="0" fontId="43" fillId="0" borderId="17" xfId="13" applyFont="1" applyBorder="1" applyAlignment="1">
      <alignment horizontal="center" vertical="center" shrinkToFit="1"/>
    </xf>
    <xf numFmtId="184" fontId="42" fillId="0" borderId="0" xfId="15" applyNumberFormat="1" applyFont="1" applyAlignment="1">
      <alignment horizontal="right" vertical="center"/>
    </xf>
    <xf numFmtId="185" fontId="47" fillId="0" borderId="0" xfId="13" applyNumberFormat="1" applyFont="1" applyAlignment="1">
      <alignment vertical="center"/>
    </xf>
    <xf numFmtId="0" fontId="47" fillId="0" borderId="0" xfId="13" applyFont="1" applyAlignment="1">
      <alignment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10" xfId="15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4.6515000000000004</v>
      </c>
      <c r="I8" s="147">
        <v>4.6515000000000004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284.450693</v>
      </c>
      <c r="S8" s="147">
        <v>918.88436400000001</v>
      </c>
      <c r="T8" s="148">
        <v>-634.433671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277.31</v>
      </c>
      <c r="S9" s="60">
        <v>911.02</v>
      </c>
      <c r="T9" s="61">
        <v>-633.71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9.3030000000000008</v>
      </c>
      <c r="I12" s="60">
        <v>9.3030000000000008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7.1406929999999997</v>
      </c>
      <c r="S13" s="60">
        <v>7.8643640000000001</v>
      </c>
      <c r="T13" s="61">
        <v>-0.72367099999999995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9.3030000000000008</v>
      </c>
      <c r="I14" s="60">
        <v>9.3030000000000008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-4.6515000000000004</v>
      </c>
      <c r="I15" s="60">
        <v>-4.6515000000000004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816.93844799999999</v>
      </c>
      <c r="S20" s="147">
        <v>767.57629099999997</v>
      </c>
      <c r="T20" s="148">
        <v>49.362157000000003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728.78</v>
      </c>
      <c r="S21" s="60">
        <v>662.09</v>
      </c>
      <c r="T21" s="61">
        <v>66.69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311.22137300000003</v>
      </c>
      <c r="I22" s="147">
        <v>311.67344000000003</v>
      </c>
      <c r="J22" s="148">
        <v>-0.452067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11.221373</v>
      </c>
      <c r="I23" s="60">
        <v>11.673439999999999</v>
      </c>
      <c r="J23" s="61">
        <v>-0.452067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88.158448000000007</v>
      </c>
      <c r="S25" s="60">
        <v>105.48629099999999</v>
      </c>
      <c r="T25" s="61">
        <v>-17.327843000000001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1101.3891410000001</v>
      </c>
      <c r="S29" s="154">
        <v>1686.4606550000001</v>
      </c>
      <c r="T29" s="155">
        <v>-585.07151399999998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-785.51626799999997</v>
      </c>
      <c r="S31" s="147">
        <v>-1370.1357149999999</v>
      </c>
      <c r="T31" s="148">
        <v>584.61944700000004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11.221373</v>
      </c>
      <c r="I32" s="60">
        <v>11.673439999999999</v>
      </c>
      <c r="J32" s="61">
        <v>-0.452067</v>
      </c>
      <c r="K32" s="63"/>
      <c r="L32" s="57"/>
      <c r="M32" s="57" t="s">
        <v>223</v>
      </c>
      <c r="N32" s="64"/>
      <c r="O32" s="64"/>
      <c r="P32" s="64"/>
      <c r="Q32" s="65"/>
      <c r="R32" s="59">
        <v>584.61944700000004</v>
      </c>
      <c r="S32" s="60">
        <v>793.42062499999997</v>
      </c>
      <c r="T32" s="61">
        <v>-208.80117799999999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11.221373</v>
      </c>
      <c r="I34" s="60">
        <v>11.673439999999999</v>
      </c>
      <c r="J34" s="61">
        <v>-0.452067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300</v>
      </c>
      <c r="I48" s="60">
        <v>300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-785.51626799999997</v>
      </c>
      <c r="S59" s="154">
        <v>-1370.1357149999999</v>
      </c>
      <c r="T59" s="155">
        <v>584.61944700000004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315.87287300000003</v>
      </c>
      <c r="I60" s="150">
        <v>316.32494000000003</v>
      </c>
      <c r="J60" s="151">
        <v>-0.452067</v>
      </c>
      <c r="K60" s="202" t="s">
        <v>66</v>
      </c>
      <c r="L60" s="205"/>
      <c r="M60" s="205"/>
      <c r="N60" s="205"/>
      <c r="O60" s="205"/>
      <c r="P60" s="205"/>
      <c r="Q60" s="206"/>
      <c r="R60" s="152">
        <v>315.87287300000003</v>
      </c>
      <c r="S60" s="150">
        <v>316.32494000000003</v>
      </c>
      <c r="T60" s="151">
        <v>-0.452067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24</v>
      </c>
      <c r="T8" s="159">
        <v>18</v>
      </c>
      <c r="U8" s="160">
        <v>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6.211767</v>
      </c>
      <c r="I9" s="159">
        <v>16.855232999999998</v>
      </c>
      <c r="J9" s="160">
        <v>-10.643466</v>
      </c>
      <c r="L9" s="156"/>
      <c r="M9" s="11"/>
      <c r="N9" s="11"/>
      <c r="O9" s="11" t="s">
        <v>106</v>
      </c>
      <c r="P9" s="11"/>
      <c r="Q9" s="11"/>
      <c r="R9" s="11"/>
      <c r="S9" s="145">
        <v>24</v>
      </c>
      <c r="T9" s="145">
        <v>18</v>
      </c>
      <c r="U9" s="3">
        <v>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20.988723</v>
      </c>
      <c r="T10" s="159">
        <v>25.223818000000001</v>
      </c>
      <c r="U10" s="160">
        <v>-4.2350950000000003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20.988723</v>
      </c>
      <c r="T11" s="145">
        <v>25.223818000000001</v>
      </c>
      <c r="U11" s="3">
        <v>-4.2350950000000003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3.0112770000000002</v>
      </c>
      <c r="T14" s="164">
        <v>-7.2238179999999996</v>
      </c>
      <c r="U14" s="165">
        <v>10.235094999999999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-132.17607000000001</v>
      </c>
      <c r="T15" s="164">
        <v>-101.461325</v>
      </c>
      <c r="U15" s="165">
        <v>-30.714745000000001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5.1050000000000004</v>
      </c>
      <c r="I19" s="145">
        <v>5.4355000000000002</v>
      </c>
      <c r="J19" s="3">
        <v>-0.33050000000000002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>
        <v>10</v>
      </c>
      <c r="J21" s="3">
        <v>-10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1.1067670000000001</v>
      </c>
      <c r="I27" s="145">
        <v>1.4197329999999999</v>
      </c>
      <c r="J27" s="3">
        <v>-0.31296600000000002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141.399114</v>
      </c>
      <c r="I28" s="159">
        <v>111.09274000000001</v>
      </c>
      <c r="J28" s="160">
        <v>30.306374000000002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94.762162000000004</v>
      </c>
      <c r="I30" s="145">
        <v>100.931185</v>
      </c>
      <c r="J30" s="3">
        <v>-6.1690230000000001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40.678666999999997</v>
      </c>
      <c r="I31" s="145">
        <v>27.640936</v>
      </c>
      <c r="J31" s="3">
        <v>13.037731000000001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-132.17607000000001</v>
      </c>
      <c r="T32" s="168">
        <v>-101.461325</v>
      </c>
      <c r="U32" s="169">
        <v>-30.714745000000001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150.22758400000001</v>
      </c>
      <c r="T33" s="170">
        <v>146.26195000000001</v>
      </c>
      <c r="U33" s="171">
        <v>3.9656340000000001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8.5205000000000002</v>
      </c>
      <c r="I34" s="145">
        <v>11.8858</v>
      </c>
      <c r="J34" s="3">
        <v>-3.3653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18.051514000000001</v>
      </c>
      <c r="T36" s="172">
        <v>44.800624999999997</v>
      </c>
      <c r="U36" s="173">
        <v>-26.749110999999999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7.1406929999999997</v>
      </c>
      <c r="I41" s="145">
        <v>7.8643640000000001</v>
      </c>
      <c r="J41" s="3">
        <v>-0.72367099999999995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-9.7029080000000008</v>
      </c>
      <c r="I42" s="145">
        <v>-37.229545000000002</v>
      </c>
      <c r="J42" s="3">
        <v>27.526637000000001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-135.18734699999999</v>
      </c>
      <c r="I45" s="161">
        <v>-94.237506999999994</v>
      </c>
      <c r="J45" s="162">
        <v>-40.949840000000002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6.211767</v>
      </c>
      <c r="I8" s="159">
        <v>16.855232999999998</v>
      </c>
      <c r="J8" s="160">
        <v>-10.643466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5.1050000000000004</v>
      </c>
      <c r="I19" s="145">
        <v>5.4355000000000002</v>
      </c>
      <c r="J19" s="3">
        <v>-0.33050000000000002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>
        <v>10</v>
      </c>
      <c r="J21" s="3">
        <v>-10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1.1067670000000001</v>
      </c>
      <c r="I27" s="145">
        <v>1.4197329999999999</v>
      </c>
      <c r="J27" s="3">
        <v>-0.31296600000000002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159.45062799999999</v>
      </c>
      <c r="I28" s="159">
        <v>155.89336499999999</v>
      </c>
      <c r="J28" s="160">
        <v>3.5572629999999998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-150.22758400000001</v>
      </c>
      <c r="T28" s="164">
        <v>-146.26195000000001</v>
      </c>
      <c r="U28" s="165">
        <v>-3.9656340000000001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110.25146100000001</v>
      </c>
      <c r="I30" s="145">
        <v>116.366629</v>
      </c>
      <c r="J30" s="3">
        <v>-6.1151679999999997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40.678666999999997</v>
      </c>
      <c r="I31" s="145">
        <v>27.640936</v>
      </c>
      <c r="J31" s="3">
        <v>13.037731000000001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8.5205000000000002</v>
      </c>
      <c r="I34" s="145">
        <v>11.8858</v>
      </c>
      <c r="J34" s="3">
        <v>-3.3653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24</v>
      </c>
      <c r="I37" s="159">
        <v>18</v>
      </c>
      <c r="J37" s="160">
        <v>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24</v>
      </c>
      <c r="I38" s="145">
        <v>18</v>
      </c>
      <c r="J38" s="3">
        <v>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20.988723</v>
      </c>
      <c r="I39" s="159">
        <v>25.223818000000001</v>
      </c>
      <c r="J39" s="160">
        <v>-4.2350950000000003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20.988723</v>
      </c>
      <c r="I40" s="145">
        <v>25.223818000000001</v>
      </c>
      <c r="J40" s="3">
        <v>-4.2350950000000003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-150.22758400000001</v>
      </c>
      <c r="T45" s="164">
        <v>-146.26195000000001</v>
      </c>
      <c r="U45" s="165">
        <v>-3.9656340000000001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150.22758400000001</v>
      </c>
      <c r="T46" s="164">
        <v>146.26195000000001</v>
      </c>
      <c r="U46" s="165">
        <v>3.9656340000000001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-150.22758400000001</v>
      </c>
      <c r="I49" s="161">
        <v>-146.26195000000001</v>
      </c>
      <c r="J49" s="162">
        <v>-3.9656340000000001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-2461.8243320000001</v>
      </c>
      <c r="F7" s="29">
        <v>-377.57061900000002</v>
      </c>
      <c r="G7" s="29">
        <v>3472.58</v>
      </c>
      <c r="H7" s="29">
        <v>-2003.3207640000001</v>
      </c>
      <c r="I7" s="29" t="s">
        <v>256</v>
      </c>
      <c r="J7" s="238" t="s">
        <v>256</v>
      </c>
      <c r="K7" s="239"/>
      <c r="L7" s="29">
        <v>-1370.1357149999999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-132.17607000000001</v>
      </c>
      <c r="G8" s="29">
        <v>566.56793300000004</v>
      </c>
      <c r="H8" s="29">
        <v>150.22758400000001</v>
      </c>
      <c r="I8" s="29" t="s">
        <v>256</v>
      </c>
      <c r="J8" s="238" t="s">
        <v>256</v>
      </c>
      <c r="K8" s="239"/>
      <c r="L8" s="29">
        <v>584.61944700000004</v>
      </c>
    </row>
    <row r="9" spans="1:17" ht="15" customHeight="1" x14ac:dyDescent="0.15">
      <c r="A9" s="233" t="s">
        <v>185</v>
      </c>
      <c r="B9" s="234"/>
      <c r="C9" s="234"/>
      <c r="D9" s="235"/>
      <c r="E9" s="29">
        <v>-2461.8243320000001</v>
      </c>
      <c r="F9" s="29">
        <v>-509.746689</v>
      </c>
      <c r="G9" s="29">
        <v>4039.1479330000002</v>
      </c>
      <c r="H9" s="29">
        <v>-1853.0931800000001</v>
      </c>
      <c r="I9" s="29" t="s">
        <v>256</v>
      </c>
      <c r="J9" s="238" t="s">
        <v>256</v>
      </c>
      <c r="K9" s="239"/>
      <c r="L9" s="29">
        <v>-785.51626799999997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-1370.1357149999999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0.452067</v>
      </c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567.02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567.02</v>
      </c>
      <c r="F22" s="110">
        <v>0.452067</v>
      </c>
      <c r="G22" s="110">
        <v>566.56793299999993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17.327843000000001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17.327843000000001</v>
      </c>
      <c r="F27" s="110"/>
      <c r="G27" s="110">
        <v>17.327843000000001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0.72367099999999995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0.72367099999999995</v>
      </c>
      <c r="F31" s="110"/>
      <c r="G31" s="110">
        <v>0.72367099999999995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585.07151399999998</v>
      </c>
      <c r="F32" s="110">
        <v>0.452067</v>
      </c>
      <c r="G32" s="110">
        <v>584.61944700000004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-785.51626799999997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9" customWidth="1"/>
    <col min="25" max="25" width="9" style="249"/>
    <col min="26" max="30" width="3.625" style="249" customWidth="1"/>
    <col min="31" max="31" width="27.75" style="249" bestFit="1" customWidth="1"/>
    <col min="32" max="16384" width="9" style="249"/>
  </cols>
  <sheetData>
    <row r="1" spans="1:24" x14ac:dyDescent="0.15">
      <c r="R1" s="98" t="s">
        <v>242</v>
      </c>
      <c r="S1" s="119" t="s">
        <v>259</v>
      </c>
      <c r="T1" s="119"/>
      <c r="U1" s="119"/>
    </row>
    <row r="2" spans="1:24" x14ac:dyDescent="0.15">
      <c r="R2" s="98" t="s">
        <v>243</v>
      </c>
      <c r="S2" s="119" t="s">
        <v>260</v>
      </c>
      <c r="T2" s="119"/>
      <c r="U2" s="119"/>
    </row>
    <row r="3" spans="1:24" x14ac:dyDescent="0.15">
      <c r="A3" s="306" t="s">
        <v>307</v>
      </c>
      <c r="B3" s="306"/>
      <c r="C3" s="306"/>
      <c r="D3" s="306"/>
      <c r="E3" s="306" t="s">
        <v>306</v>
      </c>
      <c r="F3" s="306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x14ac:dyDescent="0.1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304" t="s">
        <v>305</v>
      </c>
      <c r="S4" s="304"/>
      <c r="T4" s="304"/>
      <c r="U4" s="304"/>
      <c r="V4" s="304"/>
      <c r="W4" s="304"/>
      <c r="X4" s="304"/>
    </row>
    <row r="5" spans="1:24" ht="14.25" thickBot="1" x14ac:dyDescent="0.2">
      <c r="A5" s="250" t="s">
        <v>304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92" t="s">
        <v>279</v>
      </c>
      <c r="V5" s="291"/>
      <c r="W5" s="291"/>
      <c r="X5" s="291"/>
    </row>
    <row r="6" spans="1:24" ht="40.5" customHeight="1" x14ac:dyDescent="0.15">
      <c r="A6" s="290" t="s">
        <v>278</v>
      </c>
      <c r="B6" s="289"/>
      <c r="C6" s="289"/>
      <c r="D6" s="285" t="s">
        <v>303</v>
      </c>
      <c r="E6" s="287"/>
      <c r="F6" s="286"/>
      <c r="G6" s="285" t="s">
        <v>276</v>
      </c>
      <c r="H6" s="284"/>
      <c r="I6" s="284"/>
      <c r="J6" s="285" t="s">
        <v>275</v>
      </c>
      <c r="K6" s="284"/>
      <c r="L6" s="284"/>
      <c r="M6" s="285" t="s">
        <v>302</v>
      </c>
      <c r="N6" s="284"/>
      <c r="O6" s="284"/>
      <c r="P6" s="285" t="s">
        <v>301</v>
      </c>
      <c r="Q6" s="284"/>
      <c r="R6" s="284"/>
      <c r="S6" s="285" t="s">
        <v>300</v>
      </c>
      <c r="T6" s="284"/>
      <c r="U6" s="284"/>
      <c r="V6" s="285" t="s">
        <v>273</v>
      </c>
      <c r="W6" s="284"/>
      <c r="X6" s="283"/>
    </row>
    <row r="7" spans="1:24" ht="14.25" thickBot="1" x14ac:dyDescent="0.2">
      <c r="A7" s="282"/>
      <c r="B7" s="281"/>
      <c r="C7" s="281"/>
      <c r="D7" s="303" t="s">
        <v>299</v>
      </c>
      <c r="E7" s="302"/>
      <c r="F7" s="301"/>
      <c r="G7" s="300" t="s">
        <v>298</v>
      </c>
      <c r="H7" s="299"/>
      <c r="I7" s="299"/>
      <c r="J7" s="300" t="s">
        <v>297</v>
      </c>
      <c r="K7" s="299"/>
      <c r="L7" s="299"/>
      <c r="M7" s="300" t="s">
        <v>296</v>
      </c>
      <c r="N7" s="299"/>
      <c r="O7" s="299"/>
      <c r="P7" s="300" t="s">
        <v>295</v>
      </c>
      <c r="Q7" s="299"/>
      <c r="R7" s="299"/>
      <c r="S7" s="300" t="s">
        <v>294</v>
      </c>
      <c r="T7" s="299"/>
      <c r="U7" s="299"/>
      <c r="V7" s="300" t="s">
        <v>293</v>
      </c>
      <c r="W7" s="299"/>
      <c r="X7" s="298"/>
    </row>
    <row r="8" spans="1:24" x14ac:dyDescent="0.15">
      <c r="A8" s="274" t="s">
        <v>267</v>
      </c>
      <c r="B8" s="273"/>
      <c r="C8" s="272"/>
      <c r="D8" s="270" t="s">
        <v>262</v>
      </c>
      <c r="E8" s="269"/>
      <c r="F8" s="271"/>
      <c r="G8" s="270" t="s">
        <v>262</v>
      </c>
      <c r="H8" s="269"/>
      <c r="I8" s="271"/>
      <c r="J8" s="270" t="s">
        <v>262</v>
      </c>
      <c r="K8" s="269"/>
      <c r="L8" s="271"/>
      <c r="M8" s="270" t="s">
        <v>262</v>
      </c>
      <c r="N8" s="269"/>
      <c r="O8" s="271"/>
      <c r="P8" s="270" t="s">
        <v>262</v>
      </c>
      <c r="Q8" s="269"/>
      <c r="R8" s="271"/>
      <c r="S8" s="270" t="s">
        <v>262</v>
      </c>
      <c r="T8" s="269"/>
      <c r="U8" s="271"/>
      <c r="V8" s="270" t="s">
        <v>262</v>
      </c>
      <c r="W8" s="269"/>
      <c r="X8" s="268"/>
    </row>
    <row r="9" spans="1:24" x14ac:dyDescent="0.15">
      <c r="A9" s="266"/>
      <c r="B9" s="265" t="s">
        <v>288</v>
      </c>
      <c r="C9" s="264"/>
      <c r="D9" s="263" t="s">
        <v>262</v>
      </c>
      <c r="E9" s="262"/>
      <c r="F9" s="261"/>
      <c r="G9" s="263" t="s">
        <v>262</v>
      </c>
      <c r="H9" s="262"/>
      <c r="I9" s="261"/>
      <c r="J9" s="263" t="s">
        <v>262</v>
      </c>
      <c r="K9" s="262"/>
      <c r="L9" s="261"/>
      <c r="M9" s="260" t="s">
        <v>262</v>
      </c>
      <c r="N9" s="259"/>
      <c r="O9" s="259"/>
      <c r="P9" s="260" t="s">
        <v>262</v>
      </c>
      <c r="Q9" s="259"/>
      <c r="R9" s="259"/>
      <c r="S9" s="260" t="s">
        <v>262</v>
      </c>
      <c r="T9" s="259"/>
      <c r="U9" s="259"/>
      <c r="V9" s="260" t="s">
        <v>262</v>
      </c>
      <c r="W9" s="259"/>
      <c r="X9" s="258"/>
    </row>
    <row r="10" spans="1:24" x14ac:dyDescent="0.15">
      <c r="A10" s="266"/>
      <c r="B10" s="265" t="s">
        <v>287</v>
      </c>
      <c r="C10" s="264"/>
      <c r="D10" s="263" t="s">
        <v>262</v>
      </c>
      <c r="E10" s="262"/>
      <c r="F10" s="261"/>
      <c r="G10" s="263" t="s">
        <v>262</v>
      </c>
      <c r="H10" s="262"/>
      <c r="I10" s="261"/>
      <c r="J10" s="263" t="s">
        <v>262</v>
      </c>
      <c r="K10" s="262"/>
      <c r="L10" s="261"/>
      <c r="M10" s="260" t="s">
        <v>262</v>
      </c>
      <c r="N10" s="259"/>
      <c r="O10" s="259"/>
      <c r="P10" s="297" t="s">
        <v>262</v>
      </c>
      <c r="Q10" s="296"/>
      <c r="R10" s="295"/>
      <c r="S10" s="260" t="s">
        <v>262</v>
      </c>
      <c r="T10" s="259"/>
      <c r="U10" s="259"/>
      <c r="V10" s="260" t="s">
        <v>262</v>
      </c>
      <c r="W10" s="259"/>
      <c r="X10" s="258"/>
    </row>
    <row r="11" spans="1:24" x14ac:dyDescent="0.15">
      <c r="A11" s="266"/>
      <c r="B11" s="265" t="s">
        <v>286</v>
      </c>
      <c r="C11" s="264"/>
      <c r="D11" s="263" t="s">
        <v>262</v>
      </c>
      <c r="E11" s="262"/>
      <c r="F11" s="261"/>
      <c r="G11" s="263" t="s">
        <v>262</v>
      </c>
      <c r="H11" s="262"/>
      <c r="I11" s="261"/>
      <c r="J11" s="263" t="s">
        <v>262</v>
      </c>
      <c r="K11" s="262"/>
      <c r="L11" s="261"/>
      <c r="M11" s="260" t="s">
        <v>262</v>
      </c>
      <c r="N11" s="259"/>
      <c r="O11" s="259"/>
      <c r="P11" s="263" t="s">
        <v>262</v>
      </c>
      <c r="Q11" s="262"/>
      <c r="R11" s="261"/>
      <c r="S11" s="260" t="s">
        <v>262</v>
      </c>
      <c r="T11" s="259"/>
      <c r="U11" s="259"/>
      <c r="V11" s="260" t="s">
        <v>262</v>
      </c>
      <c r="W11" s="259"/>
      <c r="X11" s="258"/>
    </row>
    <row r="12" spans="1:24" x14ac:dyDescent="0.15">
      <c r="A12" s="266"/>
      <c r="B12" s="265" t="s">
        <v>292</v>
      </c>
      <c r="C12" s="264"/>
      <c r="D12" s="263" t="s">
        <v>262</v>
      </c>
      <c r="E12" s="262"/>
      <c r="F12" s="261"/>
      <c r="G12" s="263" t="s">
        <v>262</v>
      </c>
      <c r="H12" s="262"/>
      <c r="I12" s="261"/>
      <c r="J12" s="263" t="s">
        <v>262</v>
      </c>
      <c r="K12" s="262"/>
      <c r="L12" s="261"/>
      <c r="M12" s="260" t="s">
        <v>262</v>
      </c>
      <c r="N12" s="259"/>
      <c r="O12" s="259"/>
      <c r="P12" s="260" t="s">
        <v>262</v>
      </c>
      <c r="Q12" s="259"/>
      <c r="R12" s="259"/>
      <c r="S12" s="260" t="s">
        <v>262</v>
      </c>
      <c r="T12" s="259"/>
      <c r="U12" s="259"/>
      <c r="V12" s="260" t="s">
        <v>262</v>
      </c>
      <c r="W12" s="259"/>
      <c r="X12" s="258"/>
    </row>
    <row r="13" spans="1:24" x14ac:dyDescent="0.15">
      <c r="A13" s="266"/>
      <c r="B13" s="265" t="s">
        <v>291</v>
      </c>
      <c r="C13" s="264"/>
      <c r="D13" s="263" t="s">
        <v>262</v>
      </c>
      <c r="E13" s="262"/>
      <c r="F13" s="261"/>
      <c r="G13" s="263" t="s">
        <v>262</v>
      </c>
      <c r="H13" s="262"/>
      <c r="I13" s="261"/>
      <c r="J13" s="263" t="s">
        <v>262</v>
      </c>
      <c r="K13" s="262"/>
      <c r="L13" s="261"/>
      <c r="M13" s="260" t="s">
        <v>262</v>
      </c>
      <c r="N13" s="259"/>
      <c r="O13" s="259"/>
      <c r="P13" s="263" t="s">
        <v>262</v>
      </c>
      <c r="Q13" s="262"/>
      <c r="R13" s="261"/>
      <c r="S13" s="260" t="s">
        <v>262</v>
      </c>
      <c r="T13" s="259"/>
      <c r="U13" s="259"/>
      <c r="V13" s="260" t="s">
        <v>262</v>
      </c>
      <c r="W13" s="259"/>
      <c r="X13" s="258"/>
    </row>
    <row r="14" spans="1:24" x14ac:dyDescent="0.15">
      <c r="A14" s="266"/>
      <c r="B14" s="265" t="s">
        <v>290</v>
      </c>
      <c r="C14" s="264"/>
      <c r="D14" s="263" t="s">
        <v>262</v>
      </c>
      <c r="E14" s="262"/>
      <c r="F14" s="261"/>
      <c r="G14" s="263" t="s">
        <v>262</v>
      </c>
      <c r="H14" s="262"/>
      <c r="I14" s="261"/>
      <c r="J14" s="263" t="s">
        <v>262</v>
      </c>
      <c r="K14" s="262"/>
      <c r="L14" s="261"/>
      <c r="M14" s="260" t="s">
        <v>262</v>
      </c>
      <c r="N14" s="259"/>
      <c r="O14" s="259"/>
      <c r="P14" s="263" t="s">
        <v>262</v>
      </c>
      <c r="Q14" s="262"/>
      <c r="R14" s="261"/>
      <c r="S14" s="260" t="s">
        <v>262</v>
      </c>
      <c r="T14" s="259"/>
      <c r="U14" s="259"/>
      <c r="V14" s="260" t="s">
        <v>262</v>
      </c>
      <c r="W14" s="259"/>
      <c r="X14" s="258"/>
    </row>
    <row r="15" spans="1:24" x14ac:dyDescent="0.15">
      <c r="A15" s="266"/>
      <c r="B15" s="265" t="s">
        <v>289</v>
      </c>
      <c r="C15" s="264"/>
      <c r="D15" s="263" t="s">
        <v>262</v>
      </c>
      <c r="E15" s="262"/>
      <c r="F15" s="261"/>
      <c r="G15" s="263" t="s">
        <v>262</v>
      </c>
      <c r="H15" s="262"/>
      <c r="I15" s="261"/>
      <c r="J15" s="263" t="s">
        <v>262</v>
      </c>
      <c r="K15" s="262"/>
      <c r="L15" s="261"/>
      <c r="M15" s="260" t="s">
        <v>262</v>
      </c>
      <c r="N15" s="259"/>
      <c r="O15" s="259"/>
      <c r="P15" s="263" t="s">
        <v>262</v>
      </c>
      <c r="Q15" s="262"/>
      <c r="R15" s="261"/>
      <c r="S15" s="260" t="s">
        <v>262</v>
      </c>
      <c r="T15" s="259"/>
      <c r="U15" s="259"/>
      <c r="V15" s="260" t="s">
        <v>262</v>
      </c>
      <c r="W15" s="259"/>
      <c r="X15" s="258"/>
    </row>
    <row r="16" spans="1:24" x14ac:dyDescent="0.15">
      <c r="A16" s="266" t="s">
        <v>266</v>
      </c>
      <c r="B16" s="265"/>
      <c r="C16" s="264"/>
      <c r="D16" s="263" t="s">
        <v>262</v>
      </c>
      <c r="E16" s="262"/>
      <c r="F16" s="261"/>
      <c r="G16" s="263" t="s">
        <v>262</v>
      </c>
      <c r="H16" s="262"/>
      <c r="I16" s="261"/>
      <c r="J16" s="263" t="s">
        <v>262</v>
      </c>
      <c r="K16" s="262"/>
      <c r="L16" s="261"/>
      <c r="M16" s="263" t="s">
        <v>262</v>
      </c>
      <c r="N16" s="262"/>
      <c r="O16" s="261"/>
      <c r="P16" s="263" t="s">
        <v>262</v>
      </c>
      <c r="Q16" s="262"/>
      <c r="R16" s="261"/>
      <c r="S16" s="263" t="s">
        <v>262</v>
      </c>
      <c r="T16" s="262"/>
      <c r="U16" s="261"/>
      <c r="V16" s="260" t="s">
        <v>262</v>
      </c>
      <c r="W16" s="259"/>
      <c r="X16" s="258"/>
    </row>
    <row r="17" spans="1:24" x14ac:dyDescent="0.15">
      <c r="A17" s="266"/>
      <c r="B17" s="265" t="s">
        <v>288</v>
      </c>
      <c r="C17" s="264"/>
      <c r="D17" s="263" t="s">
        <v>262</v>
      </c>
      <c r="E17" s="262"/>
      <c r="F17" s="261"/>
      <c r="G17" s="263" t="s">
        <v>262</v>
      </c>
      <c r="H17" s="262"/>
      <c r="I17" s="261"/>
      <c r="J17" s="263" t="s">
        <v>262</v>
      </c>
      <c r="K17" s="262"/>
      <c r="L17" s="261"/>
      <c r="M17" s="260" t="s">
        <v>262</v>
      </c>
      <c r="N17" s="259"/>
      <c r="O17" s="259"/>
      <c r="P17" s="260" t="s">
        <v>262</v>
      </c>
      <c r="Q17" s="259"/>
      <c r="R17" s="259"/>
      <c r="S17" s="260" t="s">
        <v>262</v>
      </c>
      <c r="T17" s="259"/>
      <c r="U17" s="259"/>
      <c r="V17" s="260" t="s">
        <v>262</v>
      </c>
      <c r="W17" s="259"/>
      <c r="X17" s="258"/>
    </row>
    <row r="18" spans="1:24" x14ac:dyDescent="0.15">
      <c r="A18" s="266"/>
      <c r="B18" s="265" t="s">
        <v>287</v>
      </c>
      <c r="C18" s="264"/>
      <c r="D18" s="263" t="s">
        <v>262</v>
      </c>
      <c r="E18" s="262"/>
      <c r="F18" s="261"/>
      <c r="G18" s="263" t="s">
        <v>262</v>
      </c>
      <c r="H18" s="262"/>
      <c r="I18" s="261"/>
      <c r="J18" s="263" t="s">
        <v>262</v>
      </c>
      <c r="K18" s="262"/>
      <c r="L18" s="261"/>
      <c r="M18" s="260" t="s">
        <v>262</v>
      </c>
      <c r="N18" s="259"/>
      <c r="O18" s="259"/>
      <c r="P18" s="263" t="s">
        <v>262</v>
      </c>
      <c r="Q18" s="262"/>
      <c r="R18" s="261"/>
      <c r="S18" s="260" t="s">
        <v>262</v>
      </c>
      <c r="T18" s="259"/>
      <c r="U18" s="259"/>
      <c r="V18" s="260" t="s">
        <v>262</v>
      </c>
      <c r="W18" s="259"/>
      <c r="X18" s="258"/>
    </row>
    <row r="19" spans="1:24" x14ac:dyDescent="0.15">
      <c r="A19" s="266"/>
      <c r="B19" s="265" t="s">
        <v>286</v>
      </c>
      <c r="C19" s="264"/>
      <c r="D19" s="263" t="s">
        <v>262</v>
      </c>
      <c r="E19" s="262"/>
      <c r="F19" s="261"/>
      <c r="G19" s="263" t="s">
        <v>262</v>
      </c>
      <c r="H19" s="262"/>
      <c r="I19" s="261"/>
      <c r="J19" s="263" t="s">
        <v>262</v>
      </c>
      <c r="K19" s="262"/>
      <c r="L19" s="261"/>
      <c r="M19" s="260" t="s">
        <v>262</v>
      </c>
      <c r="N19" s="259"/>
      <c r="O19" s="259"/>
      <c r="P19" s="263" t="s">
        <v>262</v>
      </c>
      <c r="Q19" s="262"/>
      <c r="R19" s="261"/>
      <c r="S19" s="260" t="s">
        <v>262</v>
      </c>
      <c r="T19" s="259"/>
      <c r="U19" s="259"/>
      <c r="V19" s="260" t="s">
        <v>262</v>
      </c>
      <c r="W19" s="259"/>
      <c r="X19" s="258"/>
    </row>
    <row r="20" spans="1:24" x14ac:dyDescent="0.15">
      <c r="A20" s="266" t="s">
        <v>285</v>
      </c>
      <c r="B20" s="265"/>
      <c r="C20" s="264"/>
      <c r="D20" s="263" t="s">
        <v>262</v>
      </c>
      <c r="E20" s="262"/>
      <c r="F20" s="261"/>
      <c r="G20" s="263" t="s">
        <v>262</v>
      </c>
      <c r="H20" s="262"/>
      <c r="I20" s="261"/>
      <c r="J20" s="263" t="s">
        <v>262</v>
      </c>
      <c r="K20" s="262"/>
      <c r="L20" s="261"/>
      <c r="M20" s="260" t="s">
        <v>262</v>
      </c>
      <c r="N20" s="259"/>
      <c r="O20" s="259"/>
      <c r="P20" s="263" t="s">
        <v>262</v>
      </c>
      <c r="Q20" s="262"/>
      <c r="R20" s="261"/>
      <c r="S20" s="260" t="s">
        <v>262</v>
      </c>
      <c r="T20" s="259"/>
      <c r="U20" s="259"/>
      <c r="V20" s="260" t="s">
        <v>262</v>
      </c>
      <c r="W20" s="259"/>
      <c r="X20" s="258"/>
    </row>
    <row r="21" spans="1:24" x14ac:dyDescent="0.15">
      <c r="A21" s="266" t="s">
        <v>284</v>
      </c>
      <c r="B21" s="265"/>
      <c r="C21" s="264"/>
      <c r="D21" s="263" t="s">
        <v>262</v>
      </c>
      <c r="E21" s="262"/>
      <c r="F21" s="261"/>
      <c r="G21" s="263" t="s">
        <v>262</v>
      </c>
      <c r="H21" s="262"/>
      <c r="I21" s="261"/>
      <c r="J21" s="263" t="s">
        <v>262</v>
      </c>
      <c r="K21" s="262"/>
      <c r="L21" s="261"/>
      <c r="M21" s="260" t="s">
        <v>262</v>
      </c>
      <c r="N21" s="259"/>
      <c r="O21" s="259"/>
      <c r="P21" s="260" t="s">
        <v>262</v>
      </c>
      <c r="Q21" s="259"/>
      <c r="R21" s="259"/>
      <c r="S21" s="260" t="s">
        <v>262</v>
      </c>
      <c r="T21" s="259"/>
      <c r="U21" s="259"/>
      <c r="V21" s="260" t="s">
        <v>262</v>
      </c>
      <c r="W21" s="259"/>
      <c r="X21" s="258"/>
    </row>
    <row r="22" spans="1:24" x14ac:dyDescent="0.15">
      <c r="A22" s="266" t="s">
        <v>283</v>
      </c>
      <c r="B22" s="265"/>
      <c r="C22" s="264"/>
      <c r="D22" s="263" t="s">
        <v>262</v>
      </c>
      <c r="E22" s="262"/>
      <c r="F22" s="261"/>
      <c r="G22" s="263" t="s">
        <v>262</v>
      </c>
      <c r="H22" s="262"/>
      <c r="I22" s="261"/>
      <c r="J22" s="263" t="s">
        <v>262</v>
      </c>
      <c r="K22" s="262"/>
      <c r="L22" s="261"/>
      <c r="M22" s="260" t="s">
        <v>262</v>
      </c>
      <c r="N22" s="259"/>
      <c r="O22" s="259"/>
      <c r="P22" s="263" t="s">
        <v>262</v>
      </c>
      <c r="Q22" s="262"/>
      <c r="R22" s="261"/>
      <c r="S22" s="260" t="s">
        <v>262</v>
      </c>
      <c r="T22" s="259"/>
      <c r="U22" s="259"/>
      <c r="V22" s="260" t="s">
        <v>262</v>
      </c>
      <c r="W22" s="259"/>
      <c r="X22" s="258"/>
    </row>
    <row r="23" spans="1:24" x14ac:dyDescent="0.15">
      <c r="A23" s="266" t="s">
        <v>282</v>
      </c>
      <c r="B23" s="265"/>
      <c r="C23" s="264"/>
      <c r="D23" s="263" t="s">
        <v>262</v>
      </c>
      <c r="E23" s="262"/>
      <c r="F23" s="261"/>
      <c r="G23" s="263" t="s">
        <v>262</v>
      </c>
      <c r="H23" s="262"/>
      <c r="I23" s="261"/>
      <c r="J23" s="263" t="s">
        <v>262</v>
      </c>
      <c r="K23" s="262"/>
      <c r="L23" s="261"/>
      <c r="M23" s="260" t="s">
        <v>262</v>
      </c>
      <c r="N23" s="259"/>
      <c r="O23" s="259"/>
      <c r="P23" s="294" t="s">
        <v>262</v>
      </c>
      <c r="Q23" s="293"/>
      <c r="R23" s="293"/>
      <c r="S23" s="260" t="s">
        <v>262</v>
      </c>
      <c r="T23" s="259"/>
      <c r="U23" s="259"/>
      <c r="V23" s="260" t="s">
        <v>262</v>
      </c>
      <c r="W23" s="259"/>
      <c r="X23" s="258"/>
    </row>
    <row r="24" spans="1:24" x14ac:dyDescent="0.15">
      <c r="A24" s="266" t="s">
        <v>281</v>
      </c>
      <c r="B24" s="265"/>
      <c r="C24" s="264"/>
      <c r="D24" s="263" t="s">
        <v>262</v>
      </c>
      <c r="E24" s="262"/>
      <c r="F24" s="261"/>
      <c r="G24" s="263" t="s">
        <v>262</v>
      </c>
      <c r="H24" s="262"/>
      <c r="I24" s="261"/>
      <c r="J24" s="263" t="s">
        <v>262</v>
      </c>
      <c r="K24" s="262"/>
      <c r="L24" s="261"/>
      <c r="M24" s="260" t="s">
        <v>262</v>
      </c>
      <c r="N24" s="259"/>
      <c r="O24" s="259"/>
      <c r="P24" s="260" t="s">
        <v>262</v>
      </c>
      <c r="Q24" s="259"/>
      <c r="R24" s="259"/>
      <c r="S24" s="260" t="s">
        <v>262</v>
      </c>
      <c r="T24" s="259"/>
      <c r="U24" s="259"/>
      <c r="V24" s="260" t="s">
        <v>262</v>
      </c>
      <c r="W24" s="259"/>
      <c r="X24" s="258"/>
    </row>
    <row r="25" spans="1:24" ht="14.25" thickBot="1" x14ac:dyDescent="0.2">
      <c r="A25" s="257" t="s">
        <v>263</v>
      </c>
      <c r="B25" s="256"/>
      <c r="C25" s="255"/>
      <c r="D25" s="253" t="s">
        <v>262</v>
      </c>
      <c r="E25" s="252"/>
      <c r="F25" s="254"/>
      <c r="G25" s="253" t="s">
        <v>262</v>
      </c>
      <c r="H25" s="252"/>
      <c r="I25" s="254"/>
      <c r="J25" s="253" t="s">
        <v>262</v>
      </c>
      <c r="K25" s="252"/>
      <c r="L25" s="254"/>
      <c r="M25" s="253" t="s">
        <v>262</v>
      </c>
      <c r="N25" s="252"/>
      <c r="O25" s="254"/>
      <c r="P25" s="253" t="s">
        <v>262</v>
      </c>
      <c r="Q25" s="252"/>
      <c r="R25" s="254"/>
      <c r="S25" s="253" t="s">
        <v>262</v>
      </c>
      <c r="T25" s="252"/>
      <c r="U25" s="254"/>
      <c r="V25" s="253" t="s">
        <v>262</v>
      </c>
      <c r="W25" s="252"/>
      <c r="X25" s="251"/>
    </row>
    <row r="26" spans="1:24" x14ac:dyDescent="0.15">
      <c r="A26" s="250"/>
      <c r="B26" s="250"/>
      <c r="C26" s="250"/>
      <c r="D26" s="250"/>
      <c r="E26" s="250"/>
      <c r="F26" s="250"/>
      <c r="G26" s="250" t="str">
        <f>IF($P$23="        －"," ","※ソフトウェアの減価償却は直接法により処理しておりますので、⑤列の数値は④列の数値の内数になります。")</f>
        <v xml:space="preserve"> </v>
      </c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</row>
    <row r="27" spans="1:24" ht="14.25" thickBot="1" x14ac:dyDescent="0.2">
      <c r="A27" s="250" t="s">
        <v>280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92" t="s">
        <v>279</v>
      </c>
      <c r="P27" s="291"/>
      <c r="Q27" s="291"/>
      <c r="R27" s="291"/>
      <c r="S27" s="250"/>
      <c r="T27" s="250"/>
      <c r="U27" s="250"/>
      <c r="V27" s="250"/>
      <c r="W27" s="250"/>
      <c r="X27" s="250"/>
    </row>
    <row r="28" spans="1:24" ht="27" customHeight="1" x14ac:dyDescent="0.15">
      <c r="A28" s="290" t="s">
        <v>278</v>
      </c>
      <c r="B28" s="289"/>
      <c r="C28" s="289"/>
      <c r="D28" s="288" t="s">
        <v>277</v>
      </c>
      <c r="E28" s="287"/>
      <c r="F28" s="286"/>
      <c r="G28" s="285" t="s">
        <v>276</v>
      </c>
      <c r="H28" s="284"/>
      <c r="I28" s="284"/>
      <c r="J28" s="285" t="s">
        <v>275</v>
      </c>
      <c r="K28" s="284"/>
      <c r="L28" s="284"/>
      <c r="M28" s="285" t="s">
        <v>274</v>
      </c>
      <c r="N28" s="284"/>
      <c r="O28" s="284"/>
      <c r="P28" s="285" t="s">
        <v>273</v>
      </c>
      <c r="Q28" s="284"/>
      <c r="R28" s="283"/>
      <c r="S28" s="250"/>
      <c r="T28" s="250"/>
      <c r="U28" s="250"/>
      <c r="V28" s="250"/>
      <c r="W28" s="250"/>
      <c r="X28" s="250"/>
    </row>
    <row r="29" spans="1:24" ht="14.25" thickBot="1" x14ac:dyDescent="0.2">
      <c r="A29" s="282"/>
      <c r="B29" s="281"/>
      <c r="C29" s="281"/>
      <c r="D29" s="280" t="s">
        <v>272</v>
      </c>
      <c r="E29" s="279"/>
      <c r="F29" s="278"/>
      <c r="G29" s="277" t="s">
        <v>271</v>
      </c>
      <c r="H29" s="276"/>
      <c r="I29" s="276"/>
      <c r="J29" s="277" t="s">
        <v>270</v>
      </c>
      <c r="K29" s="276"/>
      <c r="L29" s="276"/>
      <c r="M29" s="277" t="s">
        <v>269</v>
      </c>
      <c r="N29" s="276"/>
      <c r="O29" s="276"/>
      <c r="P29" s="277" t="s">
        <v>268</v>
      </c>
      <c r="Q29" s="276"/>
      <c r="R29" s="275"/>
      <c r="S29" s="250"/>
      <c r="T29" s="250"/>
      <c r="U29" s="250"/>
      <c r="V29" s="250"/>
      <c r="W29" s="250"/>
      <c r="X29" s="250"/>
    </row>
    <row r="30" spans="1:24" x14ac:dyDescent="0.15">
      <c r="A30" s="274" t="s">
        <v>267</v>
      </c>
      <c r="B30" s="273"/>
      <c r="C30" s="272"/>
      <c r="D30" s="270">
        <v>11.673439999999999</v>
      </c>
      <c r="E30" s="269"/>
      <c r="F30" s="271"/>
      <c r="G30" s="270" t="s">
        <v>262</v>
      </c>
      <c r="H30" s="269"/>
      <c r="I30" s="271"/>
      <c r="J30" s="270">
        <v>0.45206699999999955</v>
      </c>
      <c r="K30" s="269"/>
      <c r="L30" s="271"/>
      <c r="M30" s="270" t="s">
        <v>262</v>
      </c>
      <c r="N30" s="269"/>
      <c r="O30" s="271"/>
      <c r="P30" s="270">
        <v>11.221373</v>
      </c>
      <c r="Q30" s="269"/>
      <c r="R30" s="268"/>
      <c r="S30" s="250"/>
      <c r="T30" s="250"/>
      <c r="U30" s="250"/>
      <c r="V30" s="250"/>
      <c r="W30" s="250"/>
      <c r="X30" s="250"/>
    </row>
    <row r="31" spans="1:24" x14ac:dyDescent="0.15">
      <c r="A31" s="266"/>
      <c r="B31" s="265" t="s">
        <v>265</v>
      </c>
      <c r="C31" s="264"/>
      <c r="D31" s="263" t="s">
        <v>262</v>
      </c>
      <c r="E31" s="262"/>
      <c r="F31" s="261"/>
      <c r="G31" s="263" t="s">
        <v>262</v>
      </c>
      <c r="H31" s="262"/>
      <c r="I31" s="261"/>
      <c r="J31" s="263" t="s">
        <v>262</v>
      </c>
      <c r="K31" s="262"/>
      <c r="L31" s="261"/>
      <c r="M31" s="260" t="s">
        <v>262</v>
      </c>
      <c r="N31" s="259"/>
      <c r="O31" s="259"/>
      <c r="P31" s="260" t="s">
        <v>262</v>
      </c>
      <c r="Q31" s="259"/>
      <c r="R31" s="258"/>
      <c r="S31" s="250"/>
      <c r="T31" s="250"/>
      <c r="U31" s="250"/>
      <c r="V31" s="250"/>
      <c r="W31" s="250"/>
      <c r="X31" s="250"/>
    </row>
    <row r="32" spans="1:24" x14ac:dyDescent="0.15">
      <c r="A32" s="266"/>
      <c r="B32" s="265" t="s">
        <v>264</v>
      </c>
      <c r="C32" s="264"/>
      <c r="D32" s="263">
        <v>11.673439999999999</v>
      </c>
      <c r="E32" s="262"/>
      <c r="F32" s="261"/>
      <c r="G32" s="263" t="s">
        <v>262</v>
      </c>
      <c r="H32" s="262"/>
      <c r="I32" s="261"/>
      <c r="J32" s="263">
        <v>0.45206699999999955</v>
      </c>
      <c r="K32" s="262"/>
      <c r="L32" s="261"/>
      <c r="M32" s="260" t="s">
        <v>262</v>
      </c>
      <c r="N32" s="259"/>
      <c r="O32" s="259"/>
      <c r="P32" s="260">
        <v>11.221373</v>
      </c>
      <c r="Q32" s="259"/>
      <c r="R32" s="258"/>
      <c r="S32" s="250"/>
      <c r="T32" s="250"/>
      <c r="U32" s="250"/>
      <c r="V32" s="250"/>
      <c r="W32" s="250"/>
      <c r="X32" s="250"/>
    </row>
    <row r="33" spans="1:24" x14ac:dyDescent="0.15">
      <c r="A33" s="266" t="s">
        <v>266</v>
      </c>
      <c r="B33" s="265"/>
      <c r="C33" s="264"/>
      <c r="D33" s="263" t="s">
        <v>262</v>
      </c>
      <c r="E33" s="262"/>
      <c r="F33" s="261"/>
      <c r="G33" s="263" t="s">
        <v>262</v>
      </c>
      <c r="H33" s="262"/>
      <c r="I33" s="261"/>
      <c r="J33" s="263" t="s">
        <v>262</v>
      </c>
      <c r="K33" s="262"/>
      <c r="L33" s="261"/>
      <c r="M33" s="263" t="s">
        <v>262</v>
      </c>
      <c r="N33" s="262"/>
      <c r="O33" s="261"/>
      <c r="P33" s="263" t="s">
        <v>262</v>
      </c>
      <c r="Q33" s="262"/>
      <c r="R33" s="267"/>
      <c r="S33" s="250"/>
      <c r="T33" s="250"/>
      <c r="U33" s="250"/>
      <c r="V33" s="250"/>
      <c r="W33" s="250"/>
      <c r="X33" s="250"/>
    </row>
    <row r="34" spans="1:24" x14ac:dyDescent="0.15">
      <c r="A34" s="266"/>
      <c r="B34" s="265" t="s">
        <v>265</v>
      </c>
      <c r="C34" s="264"/>
      <c r="D34" s="263" t="s">
        <v>262</v>
      </c>
      <c r="E34" s="262"/>
      <c r="F34" s="261"/>
      <c r="G34" s="263" t="s">
        <v>262</v>
      </c>
      <c r="H34" s="262"/>
      <c r="I34" s="261"/>
      <c r="J34" s="263" t="s">
        <v>262</v>
      </c>
      <c r="K34" s="262"/>
      <c r="L34" s="261"/>
      <c r="M34" s="260" t="s">
        <v>262</v>
      </c>
      <c r="N34" s="259"/>
      <c r="O34" s="259"/>
      <c r="P34" s="260" t="s">
        <v>262</v>
      </c>
      <c r="Q34" s="259"/>
      <c r="R34" s="258"/>
      <c r="S34" s="250"/>
      <c r="T34" s="250"/>
      <c r="U34" s="250"/>
      <c r="V34" s="250"/>
      <c r="W34" s="250"/>
      <c r="X34" s="250"/>
    </row>
    <row r="35" spans="1:24" x14ac:dyDescent="0.15">
      <c r="A35" s="266"/>
      <c r="B35" s="265" t="s">
        <v>264</v>
      </c>
      <c r="C35" s="264"/>
      <c r="D35" s="263" t="s">
        <v>262</v>
      </c>
      <c r="E35" s="262"/>
      <c r="F35" s="261"/>
      <c r="G35" s="263" t="s">
        <v>262</v>
      </c>
      <c r="H35" s="262"/>
      <c r="I35" s="261"/>
      <c r="J35" s="263" t="s">
        <v>262</v>
      </c>
      <c r="K35" s="262"/>
      <c r="L35" s="261"/>
      <c r="M35" s="260" t="s">
        <v>262</v>
      </c>
      <c r="N35" s="259"/>
      <c r="O35" s="259"/>
      <c r="P35" s="260" t="s">
        <v>262</v>
      </c>
      <c r="Q35" s="259"/>
      <c r="R35" s="258"/>
      <c r="S35" s="250"/>
      <c r="T35" s="250"/>
      <c r="U35" s="250"/>
      <c r="V35" s="250"/>
      <c r="W35" s="250"/>
      <c r="X35" s="250"/>
    </row>
    <row r="36" spans="1:24" ht="14.25" thickBot="1" x14ac:dyDescent="0.2">
      <c r="A36" s="257" t="s">
        <v>263</v>
      </c>
      <c r="B36" s="256"/>
      <c r="C36" s="255"/>
      <c r="D36" s="253">
        <v>11.673439999999999</v>
      </c>
      <c r="E36" s="252"/>
      <c r="F36" s="254"/>
      <c r="G36" s="253" t="s">
        <v>262</v>
      </c>
      <c r="H36" s="252"/>
      <c r="I36" s="254"/>
      <c r="J36" s="253">
        <v>0.45206699999999955</v>
      </c>
      <c r="K36" s="252"/>
      <c r="L36" s="254"/>
      <c r="M36" s="253" t="s">
        <v>262</v>
      </c>
      <c r="N36" s="252"/>
      <c r="O36" s="254"/>
      <c r="P36" s="253">
        <v>11.221373</v>
      </c>
      <c r="Q36" s="252"/>
      <c r="R36" s="251"/>
      <c r="S36" s="250"/>
      <c r="T36" s="250"/>
      <c r="U36" s="250"/>
      <c r="V36" s="250"/>
      <c r="W36" s="250"/>
      <c r="X36" s="250"/>
    </row>
    <row r="38" spans="1:24" x14ac:dyDescent="0.15">
      <c r="R38" s="98" t="s">
        <v>242</v>
      </c>
      <c r="S38" s="119" t="s">
        <v>259</v>
      </c>
      <c r="T38" s="119"/>
      <c r="U38" s="119"/>
    </row>
    <row r="39" spans="1:24" x14ac:dyDescent="0.15">
      <c r="R39" s="98" t="s">
        <v>243</v>
      </c>
      <c r="S39" s="119" t="s">
        <v>260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8:X8"/>
    <mergeCell ref="D7:F7"/>
    <mergeCell ref="G7:I7"/>
    <mergeCell ref="J7:L7"/>
    <mergeCell ref="M7:O7"/>
    <mergeCell ref="P7:R7"/>
    <mergeCell ref="S7:U7"/>
    <mergeCell ref="V7:X7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S12:U12"/>
    <mergeCell ref="V12:X12"/>
    <mergeCell ref="D11:F11"/>
    <mergeCell ref="G11:I11"/>
    <mergeCell ref="J11:L11"/>
    <mergeCell ref="M11:O11"/>
    <mergeCell ref="P11:R11"/>
    <mergeCell ref="S11:U11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S16:U16"/>
    <mergeCell ref="V16:X16"/>
    <mergeCell ref="D15:F15"/>
    <mergeCell ref="G15:I15"/>
    <mergeCell ref="J15:L15"/>
    <mergeCell ref="M15:O15"/>
    <mergeCell ref="P15:R15"/>
    <mergeCell ref="S15:U15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S20:U20"/>
    <mergeCell ref="V20:X20"/>
    <mergeCell ref="D19:F19"/>
    <mergeCell ref="G19:I19"/>
    <mergeCell ref="J19:L19"/>
    <mergeCell ref="M19:O19"/>
    <mergeCell ref="P19:R19"/>
    <mergeCell ref="S19:U19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S24:U24"/>
    <mergeCell ref="V24:X24"/>
    <mergeCell ref="D23:F23"/>
    <mergeCell ref="G23:I23"/>
    <mergeCell ref="J23:L23"/>
    <mergeCell ref="M23:O23"/>
    <mergeCell ref="P23:R23"/>
    <mergeCell ref="S23:U23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A25:C25"/>
    <mergeCell ref="D25:F25"/>
    <mergeCell ref="G25:I25"/>
    <mergeCell ref="J25:L25"/>
    <mergeCell ref="M25:O25"/>
    <mergeCell ref="P25:R25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1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2019-09-03T03:58:16Z</dcterms:modified>
</cp:coreProperties>
</file>