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8000商工労働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<sst xmlns="http://schemas.openxmlformats.org/spreadsheetml/2006/main" count="1070" uniqueCount="309">
  <si>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</si>
  <si>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</si>
  <si>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</si>
  <si>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</si>
  <si>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</si>
  <si>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</si>
  <si>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</si>
  <si>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</si>
  <si>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</si>
  <si>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</si>
  <si>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</si>
  <si>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</si>
  <si>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</si>
  <si>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</si>
  <si>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</si>
  <si>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</si>
  <si>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</si>
  <si>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</si>
  <si>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</si>
  <si>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</si>
  <si>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</si>
  <si>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</si>
  <si>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</si>
  <si>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</si>
  <si>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</si>
  <si>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</si>
  <si>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</si>
  <si>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</si>
  <si>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</si>
  <si>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</si>
  <si>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</si>
  <si>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</si>
  <si>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</si>
  <si>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</si>
  <si>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</si>
  <si>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</si>
  <si>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</si>
  <si>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</si>
  <si>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</si>
  <si>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</si>
  <si>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</si>
  <si>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</si>
  <si>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</si>
  <si>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</si>
  <si>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</si>
  <si>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</si>
  <si>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</si>
  <si>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</si>
  <si>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</si>
  <si>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</si>
  <si>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</si>
  <si>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</si>
  <si>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</si>
  <si>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</si>
  <si>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</si>
  <si>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</si>
  <si>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</si>
  <si>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</si>
  <si>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</si>
  <si>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</si>
  <si>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</si>
  <si>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</si>
  <si>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</si>
  <si>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</si>
  <si>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</si>
  <si>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</si>
  <si>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</si>
  <si>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</si>
  <si>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</si>
  <si>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</si>
  <si>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</si>
  <si>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</si>
  <si>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</si>
  <si>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</si>
  <si>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</si>
  <si>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</si>
  <si>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</si>
  <si>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</si>
  <si>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</si>
  <si>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</si>
  <si>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</si>
  <si>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</si>
  <si>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</si>
  <si>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</si>
  <si>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</si>
  <si>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</si>
  <si>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</si>
  <si>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</si>
  <si>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</si>
  <si>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</si>
  <si>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</si>
  <si>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</si>
  <si>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</si>
  <si>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</si>
  <si>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</si>
  <si>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</si>
  <si>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</si>
  <si>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</si>
  <si>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</si>
  <si>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</si>
  <si>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</si>
  <si>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</si>
  <si>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</si>
  <si>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</si>
  <si>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</si>
  <si>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</si>
  <si>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</si>
  <si>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</si>
  <si>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</si>
  <si>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</si>
  <si>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</si>
  <si>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</si>
  <si>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</si>
  <si>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</si>
  <si>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</si>
  <si>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</si>
  <si>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</si>
  <si>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</si>
  <si>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</si>
  <si>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</si>
  <si>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</si>
  <si>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</si>
  <si>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</si>
  <si>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</si>
  <si>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</si>
  <si>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</si>
  <si>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</si>
  <si>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</si>
  <si>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</si>
  <si>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</si>
  <si>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</si>
  <si>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</si>
  <si>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</si>
  <si>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</si>
  <si>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</si>
  <si>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</si>
  <si>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</si>
  <si>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</si>
  <si>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</si>
  <si>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</si>
  <si>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</si>
  <si>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</si>
  <si>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</si>
  <si>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</si>
  <si>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</si>
  <si>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</si>
  <si>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</si>
  <si>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</si>
  <si>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</si>
  <si>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</si>
  <si>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</si>
  <si>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</si>
  <si>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</si>
  <si>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</si>
  <si>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</si>
  <si>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</si>
  <si>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</si>
  <si>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</si>
  <si>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</si>
  <si>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</si>
  <si>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</si>
  <si>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</si>
  <si>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</si>
  <si>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</si>
  <si>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</si>
  <si>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</si>
  <si>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</si>
  <si>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</si>
  <si>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</si>
  <si>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</si>
  <si>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</si>
  <si>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</si>
  <si>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</si>
  <si>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</si>
  <si>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</si>
  <si>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</si>
  <si>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</si>
  <si>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</si>
  <si>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</si>
  <si>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</si>
  <si>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</si>
  <si>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</si>
  <si>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</si>
  <si>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</si>
  <si>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</si>
  <si>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</si>
  <si>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</si>
  <si>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</si>
  <si>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</si>
  <si>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</si>
  <si>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</si>
  <si>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</si>
  <si>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</si>
  <si>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</si>
  <si>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</si>
  <si>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</si>
  <si>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</si>
  <si>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</si>
  <si>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</si>
  <si>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</si>
  <si>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</si>
  <si>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</si>
  <si>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</si>
  <si>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</si>
  <si>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</si>
  <si>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</si>
  <si>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</si>
  <si>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</si>
  <si>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</si>
  <si>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</si>
  <si>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</si>
  <si>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</si>
  <si>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</si>
  <si>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</si>
  <si>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</si>
  <si>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</si>
  <si>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</si>
  <si>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</si>
  <si>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</si>
  <si>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</si>
  <si>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</si>
  <si>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</si>
  <si>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</si>
  <si>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</si>
  <si>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</si>
  <si>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</si>
  <si>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</si>
  <si>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</si>
  <si>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</si>
  <si>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</si>
  <si>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</si>
  <si>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</si>
  <si>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</si>
  <si>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</si>
  <si>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</si>
  <si>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</si>
  <si>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</si>
  <si>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</si>
  <si>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</si>
  <si>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</si>
  <si>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</si>
  <si>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</si>
  <si>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</si>
  <si>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</si>
  <si>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</si>
  <si>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</si>
  <si>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</si>
  <si>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</si>
  <si>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</si>
  <si>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</si>
  <si>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</si>
  <si>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</si>
  <si>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</si>
  <si>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</si>
  <si>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</si>
  <si>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</si>
  <si>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</si>
  <si>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局：商工労働部</t>
    <phoneticPr fontId="1"/>
  </si>
  <si>
    <t>事 業 名：商工振興総務企画事業</t>
    <phoneticPr fontId="1"/>
  </si>
  <si>
    <t>行政組織管理型  部　　局：商工労働部</t>
    <phoneticPr fontId="1"/>
  </si>
  <si>
    <t>商工振興総務企画事業</t>
    <phoneticPr fontId="1"/>
  </si>
  <si>
    <t>行政組織管理型  部　　局：商工労働部</t>
    <phoneticPr fontId="1"/>
  </si>
  <si>
    <t>管理事業の変更による大阪技術研への出資金の減 -10,069</t>
    <rPh sb="0" eb="2">
      <t>カンリ</t>
    </rPh>
    <rPh sb="2" eb="4">
      <t>ジギョウ</t>
    </rPh>
    <rPh sb="5" eb="7">
      <t>ヘンコウ</t>
    </rPh>
    <rPh sb="10" eb="12">
      <t>オオサカ</t>
    </rPh>
    <rPh sb="12" eb="14">
      <t>ギジュツ</t>
    </rPh>
    <rPh sb="14" eb="15">
      <t>ケン</t>
    </rPh>
    <rPh sb="17" eb="20">
      <t>シュッシキン</t>
    </rPh>
    <rPh sb="21" eb="22">
      <t>ゲン</t>
    </rPh>
    <phoneticPr fontId="1"/>
  </si>
  <si>
    <t>地方債の償還等により ＋1,880
管理する資産の減価償却 -35
管理事業の変更による資産の減 -73</t>
    <rPh sb="0" eb="3">
      <t>チホウサイ</t>
    </rPh>
    <rPh sb="4" eb="6">
      <t>ショウカン</t>
    </rPh>
    <rPh sb="6" eb="7">
      <t>トウ</t>
    </rPh>
    <rPh sb="18" eb="20">
      <t>カンリ</t>
    </rPh>
    <rPh sb="22" eb="24">
      <t>シサン</t>
    </rPh>
    <rPh sb="25" eb="27">
      <t>ゲンカ</t>
    </rPh>
    <rPh sb="27" eb="29">
      <t>ショウキャク</t>
    </rPh>
    <rPh sb="34" eb="36">
      <t>カンリ</t>
    </rPh>
    <rPh sb="36" eb="38">
      <t>ジギョウ</t>
    </rPh>
    <rPh sb="39" eb="41">
      <t>ヘンコウ</t>
    </rPh>
    <rPh sb="44" eb="46">
      <t>シサン</t>
    </rPh>
    <rPh sb="47" eb="48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</si>
  <si>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</si>
  <si>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（商工振興総務企画事業）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</si>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</sst>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0.132025</v>
      </c>
      <c r="I8" s="147">
        <v>2.9502799999999998</v>
      </c>
      <c r="J8" s="148">
        <v>-2.8182550000000002</v>
      </c>
      <c r="K8" s="55"/>
      <c r="L8" s="56" t="s">
        <v>5</v>
      </c>
      <c r="M8" s="56"/>
      <c r="N8" s="56"/>
      <c r="O8" s="56"/>
      <c r="P8" s="56"/>
      <c r="Q8" s="62"/>
      <c r="R8" s="146">
        <v>3263.0837299999998</v>
      </c>
      <c r="S8" s="147">
        <v>1889.0664919999999</v>
      </c>
      <c r="T8" s="148">
        <v>1374.0172379999999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3253.5279999999998</v>
      </c>
      <c r="S9" s="60">
        <v>1880.1579999999999</v>
      </c>
      <c r="T9" s="61">
        <v>1373.37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0.132025</v>
      </c>
      <c r="I12" s="60">
        <v>2.9502799999999998</v>
      </c>
      <c r="J12" s="61">
        <v>-2.8182550000000002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9.5557300000000005</v>
      </c>
      <c r="S13" s="60">
        <v>8.9084920000000007</v>
      </c>
      <c r="T13" s="61">
        <v>0.64723799999999998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0.132025</v>
      </c>
      <c r="I14" s="60">
        <v>2.9502799999999998</v>
      </c>
      <c r="J14" s="61">
        <v>-2.8182550000000002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8752.6824899999992</v>
      </c>
      <c r="S20" s="147">
        <v>12004.850946</v>
      </c>
      <c r="T20" s="148">
        <v>-3252.1684559999999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8656.1280000000006</v>
      </c>
      <c r="S21" s="60">
        <v>11909.656000000001</v>
      </c>
      <c r="T21" s="61">
        <v>-3253.5279999999998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1730.495435</v>
      </c>
      <c r="I22" s="147">
        <v>11912.480835</v>
      </c>
      <c r="J22" s="148">
        <v>-10181.9854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1715.495435</v>
      </c>
      <c r="I23" s="60">
        <v>1828.070835</v>
      </c>
      <c r="J23" s="61">
        <v>-112.5754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1715.495435</v>
      </c>
      <c r="I24" s="60">
        <v>1828.070835</v>
      </c>
      <c r="J24" s="61">
        <v>-112.5754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1068.4659999999999</v>
      </c>
      <c r="I25" s="60">
        <v>1141.7260000000001</v>
      </c>
      <c r="J25" s="61">
        <v>-73.260000000000005</v>
      </c>
      <c r="K25" s="63"/>
      <c r="L25" s="57"/>
      <c r="M25" s="57"/>
      <c r="N25" s="57" t="s">
        <v>36</v>
      </c>
      <c r="O25" s="57"/>
      <c r="P25" s="57"/>
      <c r="Q25" s="58"/>
      <c r="R25" s="59">
        <v>96.554490000000001</v>
      </c>
      <c r="S25" s="60">
        <v>95.194946000000002</v>
      </c>
      <c r="T25" s="61">
        <v>1.3595440000000001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647.02943500000003</v>
      </c>
      <c r="I26" s="60">
        <v>684.13435300000003</v>
      </c>
      <c r="J26" s="61">
        <v>-37.104917999999998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>
        <v>2.2104819999999998</v>
      </c>
      <c r="J27" s="61">
        <v>-2.2104819999999998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12015.76622</v>
      </c>
      <c r="S29" s="154">
        <v>13893.917438</v>
      </c>
      <c r="T29" s="155">
        <v>-1878.151218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-10285.13876</v>
      </c>
      <c r="S31" s="147">
        <v>-1978.4863230000001</v>
      </c>
      <c r="T31" s="148">
        <v>-8306.6524370000006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-8306.6524370000006</v>
      </c>
      <c r="S32" s="60">
        <v>-14.644852</v>
      </c>
      <c r="T32" s="61">
        <v>-8292.0075849999994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15</v>
      </c>
      <c r="I48" s="60">
        <v>10084.41</v>
      </c>
      <c r="J48" s="61">
        <v>-10069.41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15</v>
      </c>
      <c r="I49" s="60">
        <v>10084.41</v>
      </c>
      <c r="J49" s="61">
        <v>-10069.41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15</v>
      </c>
      <c r="I50" s="60">
        <v>10084.41</v>
      </c>
      <c r="J50" s="61">
        <v>-10069.41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-10285.13876</v>
      </c>
      <c r="S59" s="154">
        <v>-1978.4863230000001</v>
      </c>
      <c r="T59" s="155">
        <v>-8306.6524370000006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1730.6274599999999</v>
      </c>
      <c r="I60" s="150">
        <v>11915.431114999999</v>
      </c>
      <c r="J60" s="151">
        <v>-10184.803655</v>
      </c>
      <c r="K60" s="202" t="s">
        <v>66</v>
      </c>
      <c r="L60" s="205"/>
      <c r="M60" s="205"/>
      <c r="N60" s="205"/>
      <c r="O60" s="205"/>
      <c r="P60" s="205"/>
      <c r="Q60" s="206"/>
      <c r="R60" s="152">
        <v>1730.6274599999999</v>
      </c>
      <c r="S60" s="150">
        <v>11915.431114999999</v>
      </c>
      <c r="T60" s="151">
        <v>-10184.803655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202.373357</v>
      </c>
      <c r="I9" s="159">
        <v>195.63049599999999</v>
      </c>
      <c r="J9" s="160">
        <v>6.7428610000000004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20.045131999999999</v>
      </c>
      <c r="T10" s="159">
        <v>23.75243</v>
      </c>
      <c r="U10" s="160">
        <v>-3.7072980000000002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20.045131999999999</v>
      </c>
      <c r="T11" s="145">
        <v>23.75243</v>
      </c>
      <c r="U11" s="3">
        <v>-3.7072980000000002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-20.045131999999999</v>
      </c>
      <c r="T14" s="164">
        <v>-23.75243</v>
      </c>
      <c r="U14" s="165">
        <v>3.7072980000000002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-31.521754999999999</v>
      </c>
      <c r="T15" s="164">
        <v>-2315.4338290000001</v>
      </c>
      <c r="U15" s="165">
        <v>2283.9120739999998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>
        <v>2.4105279999999998</v>
      </c>
      <c r="U17" s="160">
        <v>-2.4105279999999998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32.936639999999997</v>
      </c>
      <c r="I18" s="145">
        <v>31.86778</v>
      </c>
      <c r="J18" s="3">
        <v>1.0688599999999999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146.9025</v>
      </c>
      <c r="I20" s="145">
        <v>139.90710000000001</v>
      </c>
      <c r="J20" s="3">
        <v>6.9954000000000001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>
        <v>2.4105279999999998</v>
      </c>
      <c r="U24" s="3">
        <v>-2.4105279999999998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>
        <v>3.275185</v>
      </c>
      <c r="U25" s="160">
        <v>-3.275185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22.534217000000002</v>
      </c>
      <c r="I27" s="145">
        <v>23.855616000000001</v>
      </c>
      <c r="J27" s="3">
        <v>-1.321399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213.84997999999999</v>
      </c>
      <c r="I28" s="159">
        <v>2487.3118949999998</v>
      </c>
      <c r="J28" s="160">
        <v>-2273.4619149999999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104.96065400000001</v>
      </c>
      <c r="I30" s="145">
        <v>99.423573000000005</v>
      </c>
      <c r="J30" s="3">
        <v>5.5370809999999997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>
        <v>3.275185</v>
      </c>
      <c r="U30" s="3">
        <v>-3.275185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10.788952999999999</v>
      </c>
      <c r="I31" s="145">
        <v>12.655324</v>
      </c>
      <c r="J31" s="3">
        <v>-1.866371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>
        <v>-0.86465700000000001</v>
      </c>
      <c r="U31" s="165">
        <v>0.86465700000000001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1.8900000000000001E-4</v>
      </c>
      <c r="I32" s="145">
        <v>2.3772000000000001E-2</v>
      </c>
      <c r="J32" s="3">
        <v>-2.3583E-2</v>
      </c>
      <c r="L32" s="24" t="s">
        <v>127</v>
      </c>
      <c r="M32" s="25"/>
      <c r="N32" s="25"/>
      <c r="O32" s="25"/>
      <c r="P32" s="25"/>
      <c r="Q32" s="25"/>
      <c r="R32" s="25"/>
      <c r="S32" s="168">
        <v>-31.521754999999999</v>
      </c>
      <c r="T32" s="168">
        <v>-2316.2984860000001</v>
      </c>
      <c r="U32" s="169">
        <v>2284.7767309999999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-8.436102</v>
      </c>
      <c r="T33" s="170">
        <v>2315.6376340000002</v>
      </c>
      <c r="U33" s="171">
        <v>-2324.0737359999998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44.371499</v>
      </c>
      <c r="I34" s="145">
        <v>2355.6524509999999</v>
      </c>
      <c r="J34" s="3">
        <v>-2311.2809520000001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-39.957856999999997</v>
      </c>
      <c r="T36" s="172">
        <v>-0.66085199999999999</v>
      </c>
      <c r="U36" s="173">
        <v>-39.297004999999999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35.132820000000002</v>
      </c>
      <c r="I37" s="145">
        <v>35.775582999999997</v>
      </c>
      <c r="J37" s="3">
        <v>-0.64276299999999997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9.5557300000000005</v>
      </c>
      <c r="I41" s="145">
        <v>8.9084920000000007</v>
      </c>
      <c r="J41" s="3">
        <v>0.64723799999999998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9.0401349999999994</v>
      </c>
      <c r="I42" s="145">
        <v>-26.416183</v>
      </c>
      <c r="J42" s="3">
        <v>35.456318000000003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>
        <v>1.288883</v>
      </c>
      <c r="J44" s="3">
        <v>-1.288883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-11.476623</v>
      </c>
      <c r="I45" s="161">
        <v>-2291.6813990000001</v>
      </c>
      <c r="J45" s="162">
        <v>2280.204776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205.19161199999999</v>
      </c>
      <c r="I8" s="159">
        <v>191.391333</v>
      </c>
      <c r="J8" s="160">
        <v>13.800279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32.936639999999997</v>
      </c>
      <c r="I18" s="145">
        <v>31.86778</v>
      </c>
      <c r="J18" s="3">
        <v>1.0688599999999999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146.9025</v>
      </c>
      <c r="I20" s="145">
        <v>139.90710000000001</v>
      </c>
      <c r="J20" s="3">
        <v>6.9954000000000001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25.352471999999999</v>
      </c>
      <c r="I27" s="145">
        <v>19.616453</v>
      </c>
      <c r="J27" s="3">
        <v>5.7360189999999998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176.71037799999999</v>
      </c>
      <c r="I28" s="159">
        <v>2483.2765370000002</v>
      </c>
      <c r="J28" s="160">
        <v>-2306.566159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8.436102</v>
      </c>
      <c r="T28" s="164">
        <v>-2315.6376340000002</v>
      </c>
      <c r="U28" s="165">
        <v>2324.0737359999998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121.54973699999999</v>
      </c>
      <c r="I30" s="145">
        <v>114.94499</v>
      </c>
      <c r="J30" s="3">
        <v>6.6047469999999997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10.788952999999999</v>
      </c>
      <c r="I31" s="145">
        <v>12.655324</v>
      </c>
      <c r="J31" s="3">
        <v>-1.866371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1.8900000000000001E-4</v>
      </c>
      <c r="I32" s="145">
        <v>2.3772000000000001E-2</v>
      </c>
      <c r="J32" s="3">
        <v>-2.3583E-2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44.371499</v>
      </c>
      <c r="I34" s="145">
        <v>2355.6524509999999</v>
      </c>
      <c r="J34" s="3">
        <v>-2311.2809520000001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20.045131999999999</v>
      </c>
      <c r="I39" s="159">
        <v>23.75243</v>
      </c>
      <c r="J39" s="160">
        <v>-3.7072980000000002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20.045131999999999</v>
      </c>
      <c r="I40" s="145">
        <v>23.75243</v>
      </c>
      <c r="J40" s="3">
        <v>-3.7072980000000002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8.436102</v>
      </c>
      <c r="T45" s="164">
        <v>-2315.6376340000002</v>
      </c>
      <c r="U45" s="165">
        <v>2324.0737359999998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-8.436102</v>
      </c>
      <c r="T46" s="164">
        <v>2315.6376340000002</v>
      </c>
      <c r="U46" s="165">
        <v>-2324.0737359999998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8.436102</v>
      </c>
      <c r="I49" s="161">
        <v>-2315.6376340000002</v>
      </c>
      <c r="J49" s="162">
        <v>2324.0737359999998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O3" sqref="O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3942.0864320000001</v>
      </c>
      <c r="F7" s="29">
        <v>-28530.116916999999</v>
      </c>
      <c r="G7" s="29">
        <v>7160.9362419999998</v>
      </c>
      <c r="H7" s="29">
        <v>15448.60792</v>
      </c>
      <c r="I7" s="29" t="s">
        <v>256</v>
      </c>
      <c r="J7" s="238" t="s">
        <v>256</v>
      </c>
      <c r="K7" s="239"/>
      <c r="L7" s="29">
        <v>-1978.4863230000001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-31.521754999999999</v>
      </c>
      <c r="G8" s="29">
        <v>-8266.6945799999994</v>
      </c>
      <c r="H8" s="29">
        <v>-8.436102</v>
      </c>
      <c r="I8" s="29" t="s">
        <v>256</v>
      </c>
      <c r="J8" s="238" t="s">
        <v>256</v>
      </c>
      <c r="K8" s="239"/>
      <c r="L8" s="29">
        <v>-8306.6524370000006</v>
      </c>
    </row>
    <row r="9" spans="1:17" ht="15" customHeight="1" x14ac:dyDescent="0.15">
      <c r="A9" s="233" t="s">
        <v>185</v>
      </c>
      <c r="B9" s="234"/>
      <c r="C9" s="234"/>
      <c r="D9" s="235"/>
      <c r="E9" s="29">
        <v>3942.0864320000001</v>
      </c>
      <c r="F9" s="29">
        <v>-28561.638672000001</v>
      </c>
      <c r="G9" s="29">
        <v>-1105.7583380000001</v>
      </c>
      <c r="H9" s="29">
        <v>15440.171818000001</v>
      </c>
      <c r="I9" s="29" t="s">
        <v>256</v>
      </c>
      <c r="J9" s="238" t="s">
        <v>256</v>
      </c>
      <c r="K9" s="239"/>
      <c r="L9" s="29">
        <v>-10285.13876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-1978.4863230000001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45" customHeight="1" x14ac:dyDescent="0.15">
      <c r="A19" s="34"/>
      <c r="B19" s="36" t="s">
        <v>198</v>
      </c>
      <c r="C19" s="36"/>
      <c r="D19" s="35"/>
      <c r="E19" s="30">
        <v>1767.5826</v>
      </c>
      <c r="F19" s="30"/>
      <c r="G19" s="109"/>
      <c r="H19" s="109"/>
      <c r="I19" s="243" t="s">
        <v>263</v>
      </c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30.75" customHeight="1" x14ac:dyDescent="0.15">
      <c r="A21" s="34"/>
      <c r="B21" s="36" t="s">
        <v>200</v>
      </c>
      <c r="C21" s="36"/>
      <c r="D21" s="35"/>
      <c r="E21" s="30"/>
      <c r="F21" s="30">
        <v>10069.41</v>
      </c>
      <c r="G21" s="109"/>
      <c r="H21" s="109"/>
      <c r="I21" s="243" t="s">
        <v>262</v>
      </c>
      <c r="J21" s="244"/>
      <c r="K21" s="244"/>
      <c r="L21" s="245"/>
    </row>
    <row r="22" spans="1:12" ht="15" customHeight="1" x14ac:dyDescent="0.15">
      <c r="A22" s="34"/>
      <c r="B22" s="105" t="s">
        <v>201</v>
      </c>
      <c r="C22" s="105"/>
      <c r="D22" s="106"/>
      <c r="E22" s="110">
        <v>1767.5826</v>
      </c>
      <c r="F22" s="110">
        <v>10069.41</v>
      </c>
      <c r="G22" s="110">
        <v>-8301.8274000000001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1.3595440000000001</v>
      </c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1.3595440000000001</v>
      </c>
      <c r="G27" s="110">
        <v>-1.3595440000000001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2.8182550000000002</v>
      </c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0.64723799999999998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3.4654930000000004</v>
      </c>
      <c r="G31" s="110">
        <v>-3.4654930000000004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1767.5826</v>
      </c>
      <c r="F32" s="110">
        <v>10074.235037</v>
      </c>
      <c r="G32" s="110">
        <v>-8306.6524370000006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-10285.13876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261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T1" s="98" t="s">
        <v>242</v>
      </c>
      <c r="U1" s="119" t="s">
        <v>259</v>
      </c>
      <c r="V1" s="119"/>
    </row>
    <row r="2" spans="1:24" x14ac:dyDescent="0.15">
      <c r="T2" s="98" t="s">
        <v>243</v>
      </c>
      <c r="U2" s="119" t="s">
        <v>260</v>
      </c>
      <c r="V2" s="119"/>
    </row>
    <row r="3" spans="1:24" x14ac:dyDescent="0.15">
      <c r="A3" s="249" t="s">
        <v>264</v>
      </c>
      <c r="B3" s="249"/>
      <c r="C3" s="249"/>
      <c r="D3" s="249"/>
      <c r="E3" s="249" t="s">
        <v>265</v>
      </c>
      <c r="F3" s="249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</row>
    <row r="4" spans="1:24" x14ac:dyDescent="0.15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3" t="s">
        <v>266</v>
      </c>
      <c r="S4" s="253"/>
      <c r="T4" s="253"/>
      <c r="U4" s="253"/>
      <c r="V4" s="253"/>
      <c r="W4" s="253"/>
      <c r="X4" s="253"/>
    </row>
    <row r="5" spans="1:24" ht="14.25" thickBot="1" x14ac:dyDescent="0.2">
      <c r="A5" s="252" t="s">
        <v>267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4" t="s">
        <v>268</v>
      </c>
      <c r="V5" s="255"/>
      <c r="W5" s="255"/>
      <c r="X5" s="255"/>
    </row>
    <row r="6" spans="1:24" ht="40.5" customHeight="1" x14ac:dyDescent="0.15">
      <c r="A6" s="256" t="s">
        <v>269</v>
      </c>
      <c r="B6" s="257"/>
      <c r="C6" s="257"/>
      <c r="D6" s="258" t="s">
        <v>270</v>
      </c>
      <c r="E6" s="259"/>
      <c r="F6" s="260"/>
      <c r="G6" s="258" t="s">
        <v>271</v>
      </c>
      <c r="H6" s="261"/>
      <c r="I6" s="261"/>
      <c r="J6" s="258" t="s">
        <v>272</v>
      </c>
      <c r="K6" s="261"/>
      <c r="L6" s="261"/>
      <c r="M6" s="258" t="s">
        <v>273</v>
      </c>
      <c r="N6" s="261"/>
      <c r="O6" s="261"/>
      <c r="P6" s="258" t="s">
        <v>274</v>
      </c>
      <c r="Q6" s="261"/>
      <c r="R6" s="261"/>
      <c r="S6" s="258" t="s">
        <v>275</v>
      </c>
      <c r="T6" s="261"/>
      <c r="U6" s="261"/>
      <c r="V6" s="258" t="s">
        <v>276</v>
      </c>
      <c r="W6" s="261"/>
      <c r="X6" s="262"/>
    </row>
    <row r="7" spans="1:24" ht="14.25" thickBot="1" x14ac:dyDescent="0.2">
      <c r="A7" s="263"/>
      <c r="B7" s="264"/>
      <c r="C7" s="264"/>
      <c r="D7" s="265" t="s">
        <v>277</v>
      </c>
      <c r="E7" s="266"/>
      <c r="F7" s="267"/>
      <c r="G7" s="268" t="s">
        <v>278</v>
      </c>
      <c r="H7" s="269"/>
      <c r="I7" s="269"/>
      <c r="J7" s="268" t="s">
        <v>279</v>
      </c>
      <c r="K7" s="269"/>
      <c r="L7" s="269"/>
      <c r="M7" s="268" t="s">
        <v>280</v>
      </c>
      <c r="N7" s="269"/>
      <c r="O7" s="269"/>
      <c r="P7" s="268" t="s">
        <v>281</v>
      </c>
      <c r="Q7" s="269"/>
      <c r="R7" s="269"/>
      <c r="S7" s="268" t="s">
        <v>282</v>
      </c>
      <c r="T7" s="269"/>
      <c r="U7" s="269"/>
      <c r="V7" s="268" t="s">
        <v>283</v>
      </c>
      <c r="W7" s="269"/>
      <c r="X7" s="270"/>
    </row>
    <row r="8" spans="1:24" x14ac:dyDescent="0.15">
      <c r="A8" s="271" t="s">
        <v>284</v>
      </c>
      <c r="B8" s="272"/>
      <c r="C8" s="273"/>
      <c r="D8" s="274">
        <v>2903.1923430000002</v>
      </c>
      <c r="E8" s="275"/>
      <c r="F8" s="276"/>
      <c r="G8" s="274" t="s">
        <v>285</v>
      </c>
      <c r="H8" s="275"/>
      <c r="I8" s="276"/>
      <c r="J8" s="274">
        <v>78.08534300000008</v>
      </c>
      <c r="K8" s="275"/>
      <c r="L8" s="276"/>
      <c r="M8" s="274">
        <v>2825.107</v>
      </c>
      <c r="N8" s="275"/>
      <c r="O8" s="276"/>
      <c r="P8" s="274">
        <v>1109.6115649999999</v>
      </c>
      <c r="Q8" s="275"/>
      <c r="R8" s="276"/>
      <c r="S8" s="274">
        <v>35.132820000000002</v>
      </c>
      <c r="T8" s="275"/>
      <c r="U8" s="276"/>
      <c r="V8" s="274">
        <v>1715.4954349999998</v>
      </c>
      <c r="W8" s="275"/>
      <c r="X8" s="277"/>
    </row>
    <row r="9" spans="1:24" x14ac:dyDescent="0.15">
      <c r="A9" s="278"/>
      <c r="B9" s="279" t="s">
        <v>286</v>
      </c>
      <c r="C9" s="280"/>
      <c r="D9" s="281">
        <v>1141.7260000000001</v>
      </c>
      <c r="E9" s="282"/>
      <c r="F9" s="283"/>
      <c r="G9" s="281" t="s">
        <v>285</v>
      </c>
      <c r="H9" s="282"/>
      <c r="I9" s="283"/>
      <c r="J9" s="281">
        <v>73.260000000000218</v>
      </c>
      <c r="K9" s="282"/>
      <c r="L9" s="283"/>
      <c r="M9" s="284">
        <v>1068.4659999999999</v>
      </c>
      <c r="N9" s="285"/>
      <c r="O9" s="285"/>
      <c r="P9" s="284" t="s">
        <v>285</v>
      </c>
      <c r="Q9" s="285"/>
      <c r="R9" s="285"/>
      <c r="S9" s="284" t="s">
        <v>285</v>
      </c>
      <c r="T9" s="285"/>
      <c r="U9" s="285"/>
      <c r="V9" s="284">
        <v>1068.4659999999999</v>
      </c>
      <c r="W9" s="285"/>
      <c r="X9" s="286"/>
    </row>
    <row r="10" spans="1:24" x14ac:dyDescent="0.15">
      <c r="A10" s="278"/>
      <c r="B10" s="279" t="s">
        <v>287</v>
      </c>
      <c r="C10" s="280"/>
      <c r="D10" s="281">
        <v>1759.0558149999999</v>
      </c>
      <c r="E10" s="282"/>
      <c r="F10" s="283"/>
      <c r="G10" s="281" t="s">
        <v>285</v>
      </c>
      <c r="H10" s="282"/>
      <c r="I10" s="283"/>
      <c r="J10" s="281">
        <v>2.4148149999998623</v>
      </c>
      <c r="K10" s="282"/>
      <c r="L10" s="283"/>
      <c r="M10" s="284">
        <v>1756.6410000000001</v>
      </c>
      <c r="N10" s="285"/>
      <c r="O10" s="285"/>
      <c r="P10" s="287">
        <v>1109.6115649999999</v>
      </c>
      <c r="Q10" s="288"/>
      <c r="R10" s="289"/>
      <c r="S10" s="284">
        <v>35.132820000000002</v>
      </c>
      <c r="T10" s="285"/>
      <c r="U10" s="285"/>
      <c r="V10" s="284">
        <v>647.02943500000003</v>
      </c>
      <c r="W10" s="285"/>
      <c r="X10" s="286"/>
    </row>
    <row r="11" spans="1:24" x14ac:dyDescent="0.15">
      <c r="A11" s="278"/>
      <c r="B11" s="279" t="s">
        <v>288</v>
      </c>
      <c r="C11" s="280"/>
      <c r="D11" s="281">
        <v>2.4105279999999998</v>
      </c>
      <c r="E11" s="282"/>
      <c r="F11" s="283"/>
      <c r="G11" s="281" t="s">
        <v>285</v>
      </c>
      <c r="H11" s="282"/>
      <c r="I11" s="283"/>
      <c r="J11" s="281">
        <v>2.4105279999999998</v>
      </c>
      <c r="K11" s="282"/>
      <c r="L11" s="283"/>
      <c r="M11" s="284" t="s">
        <v>285</v>
      </c>
      <c r="N11" s="285"/>
      <c r="O11" s="285"/>
      <c r="P11" s="281" t="s">
        <v>285</v>
      </c>
      <c r="Q11" s="282"/>
      <c r="R11" s="283"/>
      <c r="S11" s="284" t="s">
        <v>285</v>
      </c>
      <c r="T11" s="285"/>
      <c r="U11" s="285"/>
      <c r="V11" s="284" t="s">
        <v>285</v>
      </c>
      <c r="W11" s="285"/>
      <c r="X11" s="286"/>
    </row>
    <row r="12" spans="1:24" x14ac:dyDescent="0.15">
      <c r="A12" s="278"/>
      <c r="B12" s="279" t="s">
        <v>289</v>
      </c>
      <c r="C12" s="280"/>
      <c r="D12" s="281" t="s">
        <v>285</v>
      </c>
      <c r="E12" s="282"/>
      <c r="F12" s="283"/>
      <c r="G12" s="281" t="s">
        <v>285</v>
      </c>
      <c r="H12" s="282"/>
      <c r="I12" s="283"/>
      <c r="J12" s="281" t="s">
        <v>285</v>
      </c>
      <c r="K12" s="282"/>
      <c r="L12" s="283"/>
      <c r="M12" s="284" t="s">
        <v>285</v>
      </c>
      <c r="N12" s="285"/>
      <c r="O12" s="285"/>
      <c r="P12" s="284" t="s">
        <v>285</v>
      </c>
      <c r="Q12" s="285"/>
      <c r="R12" s="285"/>
      <c r="S12" s="284" t="s">
        <v>285</v>
      </c>
      <c r="T12" s="285"/>
      <c r="U12" s="285"/>
      <c r="V12" s="284" t="s">
        <v>285</v>
      </c>
      <c r="W12" s="285"/>
      <c r="X12" s="286"/>
    </row>
    <row r="13" spans="1:24" x14ac:dyDescent="0.15">
      <c r="A13" s="278"/>
      <c r="B13" s="279" t="s">
        <v>290</v>
      </c>
      <c r="C13" s="280"/>
      <c r="D13" s="281" t="s">
        <v>285</v>
      </c>
      <c r="E13" s="282"/>
      <c r="F13" s="283"/>
      <c r="G13" s="281" t="s">
        <v>285</v>
      </c>
      <c r="H13" s="282"/>
      <c r="I13" s="283"/>
      <c r="J13" s="281" t="s">
        <v>285</v>
      </c>
      <c r="K13" s="282"/>
      <c r="L13" s="283"/>
      <c r="M13" s="284" t="s">
        <v>285</v>
      </c>
      <c r="N13" s="285"/>
      <c r="O13" s="285"/>
      <c r="P13" s="281" t="s">
        <v>285</v>
      </c>
      <c r="Q13" s="282"/>
      <c r="R13" s="283"/>
      <c r="S13" s="284" t="s">
        <v>285</v>
      </c>
      <c r="T13" s="285"/>
      <c r="U13" s="285"/>
      <c r="V13" s="284" t="s">
        <v>285</v>
      </c>
      <c r="W13" s="285"/>
      <c r="X13" s="286"/>
    </row>
    <row r="14" spans="1:24" x14ac:dyDescent="0.15">
      <c r="A14" s="278"/>
      <c r="B14" s="279" t="s">
        <v>291</v>
      </c>
      <c r="C14" s="280"/>
      <c r="D14" s="281" t="s">
        <v>285</v>
      </c>
      <c r="E14" s="282"/>
      <c r="F14" s="283"/>
      <c r="G14" s="281" t="s">
        <v>285</v>
      </c>
      <c r="H14" s="282"/>
      <c r="I14" s="283"/>
      <c r="J14" s="281" t="s">
        <v>285</v>
      </c>
      <c r="K14" s="282"/>
      <c r="L14" s="283"/>
      <c r="M14" s="284" t="s">
        <v>285</v>
      </c>
      <c r="N14" s="285"/>
      <c r="O14" s="285"/>
      <c r="P14" s="281" t="s">
        <v>285</v>
      </c>
      <c r="Q14" s="282"/>
      <c r="R14" s="283"/>
      <c r="S14" s="284" t="s">
        <v>285</v>
      </c>
      <c r="T14" s="285"/>
      <c r="U14" s="285"/>
      <c r="V14" s="284" t="s">
        <v>285</v>
      </c>
      <c r="W14" s="285"/>
      <c r="X14" s="286"/>
    </row>
    <row r="15" spans="1:24" x14ac:dyDescent="0.15">
      <c r="A15" s="278"/>
      <c r="B15" s="279" t="s">
        <v>292</v>
      </c>
      <c r="C15" s="280"/>
      <c r="D15" s="281" t="s">
        <v>285</v>
      </c>
      <c r="E15" s="282"/>
      <c r="F15" s="283"/>
      <c r="G15" s="281" t="s">
        <v>285</v>
      </c>
      <c r="H15" s="282"/>
      <c r="I15" s="283"/>
      <c r="J15" s="281" t="s">
        <v>285</v>
      </c>
      <c r="K15" s="282"/>
      <c r="L15" s="283"/>
      <c r="M15" s="284" t="s">
        <v>285</v>
      </c>
      <c r="N15" s="285"/>
      <c r="O15" s="285"/>
      <c r="P15" s="281" t="s">
        <v>285</v>
      </c>
      <c r="Q15" s="282"/>
      <c r="R15" s="283"/>
      <c r="S15" s="284" t="s">
        <v>285</v>
      </c>
      <c r="T15" s="285"/>
      <c r="U15" s="285"/>
      <c r="V15" s="284" t="s">
        <v>285</v>
      </c>
      <c r="W15" s="285"/>
      <c r="X15" s="286"/>
    </row>
    <row r="16" spans="1:24" x14ac:dyDescent="0.15">
      <c r="A16" s="278" t="s">
        <v>293</v>
      </c>
      <c r="B16" s="279"/>
      <c r="C16" s="280"/>
      <c r="D16" s="281" t="s">
        <v>285</v>
      </c>
      <c r="E16" s="282"/>
      <c r="F16" s="283"/>
      <c r="G16" s="281" t="s">
        <v>285</v>
      </c>
      <c r="H16" s="282"/>
      <c r="I16" s="283"/>
      <c r="J16" s="281" t="s">
        <v>285</v>
      </c>
      <c r="K16" s="282"/>
      <c r="L16" s="283"/>
      <c r="M16" s="281" t="s">
        <v>285</v>
      </c>
      <c r="N16" s="282"/>
      <c r="O16" s="283"/>
      <c r="P16" s="281" t="s">
        <v>285</v>
      </c>
      <c r="Q16" s="282"/>
      <c r="R16" s="283"/>
      <c r="S16" s="281" t="s">
        <v>285</v>
      </c>
      <c r="T16" s="282"/>
      <c r="U16" s="283"/>
      <c r="V16" s="284" t="s">
        <v>285</v>
      </c>
      <c r="W16" s="285"/>
      <c r="X16" s="286"/>
    </row>
    <row r="17" spans="1:24" x14ac:dyDescent="0.15">
      <c r="A17" s="278"/>
      <c r="B17" s="279" t="s">
        <v>286</v>
      </c>
      <c r="C17" s="280"/>
      <c r="D17" s="281" t="s">
        <v>285</v>
      </c>
      <c r="E17" s="282"/>
      <c r="F17" s="283"/>
      <c r="G17" s="281" t="s">
        <v>285</v>
      </c>
      <c r="H17" s="282"/>
      <c r="I17" s="283"/>
      <c r="J17" s="281" t="s">
        <v>285</v>
      </c>
      <c r="K17" s="282"/>
      <c r="L17" s="283"/>
      <c r="M17" s="284" t="s">
        <v>285</v>
      </c>
      <c r="N17" s="285"/>
      <c r="O17" s="285"/>
      <c r="P17" s="284" t="s">
        <v>285</v>
      </c>
      <c r="Q17" s="285"/>
      <c r="R17" s="285"/>
      <c r="S17" s="284" t="s">
        <v>285</v>
      </c>
      <c r="T17" s="285"/>
      <c r="U17" s="285"/>
      <c r="V17" s="284" t="s">
        <v>285</v>
      </c>
      <c r="W17" s="285"/>
      <c r="X17" s="286"/>
    </row>
    <row r="18" spans="1:24" x14ac:dyDescent="0.15">
      <c r="A18" s="278"/>
      <c r="B18" s="279" t="s">
        <v>287</v>
      </c>
      <c r="C18" s="280"/>
      <c r="D18" s="281" t="s">
        <v>285</v>
      </c>
      <c r="E18" s="282"/>
      <c r="F18" s="283"/>
      <c r="G18" s="281" t="s">
        <v>285</v>
      </c>
      <c r="H18" s="282"/>
      <c r="I18" s="283"/>
      <c r="J18" s="281" t="s">
        <v>285</v>
      </c>
      <c r="K18" s="282"/>
      <c r="L18" s="283"/>
      <c r="M18" s="284" t="s">
        <v>285</v>
      </c>
      <c r="N18" s="285"/>
      <c r="O18" s="285"/>
      <c r="P18" s="281" t="s">
        <v>285</v>
      </c>
      <c r="Q18" s="282"/>
      <c r="R18" s="283"/>
      <c r="S18" s="284" t="s">
        <v>285</v>
      </c>
      <c r="T18" s="285"/>
      <c r="U18" s="285"/>
      <c r="V18" s="284" t="s">
        <v>285</v>
      </c>
      <c r="W18" s="285"/>
      <c r="X18" s="286"/>
    </row>
    <row r="19" spans="1:24" x14ac:dyDescent="0.15">
      <c r="A19" s="278"/>
      <c r="B19" s="279" t="s">
        <v>288</v>
      </c>
      <c r="C19" s="280"/>
      <c r="D19" s="281" t="s">
        <v>285</v>
      </c>
      <c r="E19" s="282"/>
      <c r="F19" s="283"/>
      <c r="G19" s="281" t="s">
        <v>285</v>
      </c>
      <c r="H19" s="282"/>
      <c r="I19" s="283"/>
      <c r="J19" s="281" t="s">
        <v>285</v>
      </c>
      <c r="K19" s="282"/>
      <c r="L19" s="283"/>
      <c r="M19" s="284" t="s">
        <v>285</v>
      </c>
      <c r="N19" s="285"/>
      <c r="O19" s="285"/>
      <c r="P19" s="281" t="s">
        <v>285</v>
      </c>
      <c r="Q19" s="282"/>
      <c r="R19" s="283"/>
      <c r="S19" s="284" t="s">
        <v>285</v>
      </c>
      <c r="T19" s="285"/>
      <c r="U19" s="285"/>
      <c r="V19" s="284" t="s">
        <v>285</v>
      </c>
      <c r="W19" s="285"/>
      <c r="X19" s="286"/>
    </row>
    <row r="20" spans="1:24" x14ac:dyDescent="0.15">
      <c r="A20" s="278" t="s">
        <v>294</v>
      </c>
      <c r="B20" s="279"/>
      <c r="C20" s="280"/>
      <c r="D20" s="281" t="s">
        <v>285</v>
      </c>
      <c r="E20" s="282"/>
      <c r="F20" s="283"/>
      <c r="G20" s="281" t="s">
        <v>285</v>
      </c>
      <c r="H20" s="282"/>
      <c r="I20" s="283"/>
      <c r="J20" s="281" t="s">
        <v>285</v>
      </c>
      <c r="K20" s="282"/>
      <c r="L20" s="283"/>
      <c r="M20" s="284" t="s">
        <v>285</v>
      </c>
      <c r="N20" s="285"/>
      <c r="O20" s="285"/>
      <c r="P20" s="281" t="s">
        <v>285</v>
      </c>
      <c r="Q20" s="282"/>
      <c r="R20" s="283"/>
      <c r="S20" s="284" t="s">
        <v>285</v>
      </c>
      <c r="T20" s="285"/>
      <c r="U20" s="285"/>
      <c r="V20" s="284" t="s">
        <v>285</v>
      </c>
      <c r="W20" s="285"/>
      <c r="X20" s="286"/>
    </row>
    <row r="21" spans="1:24" x14ac:dyDescent="0.15">
      <c r="A21" s="278" t="s">
        <v>295</v>
      </c>
      <c r="B21" s="279"/>
      <c r="C21" s="280"/>
      <c r="D21" s="281" t="s">
        <v>285</v>
      </c>
      <c r="E21" s="282"/>
      <c r="F21" s="283"/>
      <c r="G21" s="281" t="s">
        <v>285</v>
      </c>
      <c r="H21" s="282"/>
      <c r="I21" s="283"/>
      <c r="J21" s="281" t="s">
        <v>285</v>
      </c>
      <c r="K21" s="282"/>
      <c r="L21" s="283"/>
      <c r="M21" s="284" t="s">
        <v>285</v>
      </c>
      <c r="N21" s="285"/>
      <c r="O21" s="285"/>
      <c r="P21" s="284" t="s">
        <v>285</v>
      </c>
      <c r="Q21" s="285"/>
      <c r="R21" s="285"/>
      <c r="S21" s="284" t="s">
        <v>285</v>
      </c>
      <c r="T21" s="285"/>
      <c r="U21" s="285"/>
      <c r="V21" s="284" t="s">
        <v>285</v>
      </c>
      <c r="W21" s="285"/>
      <c r="X21" s="286"/>
    </row>
    <row r="22" spans="1:24" x14ac:dyDescent="0.15">
      <c r="A22" s="278" t="s">
        <v>296</v>
      </c>
      <c r="B22" s="279"/>
      <c r="C22" s="280"/>
      <c r="D22" s="281" t="s">
        <v>285</v>
      </c>
      <c r="E22" s="282"/>
      <c r="F22" s="283"/>
      <c r="G22" s="281" t="s">
        <v>285</v>
      </c>
      <c r="H22" s="282"/>
      <c r="I22" s="283"/>
      <c r="J22" s="281" t="s">
        <v>285</v>
      </c>
      <c r="K22" s="282"/>
      <c r="L22" s="283"/>
      <c r="M22" s="284" t="s">
        <v>285</v>
      </c>
      <c r="N22" s="285"/>
      <c r="O22" s="285"/>
      <c r="P22" s="281" t="s">
        <v>285</v>
      </c>
      <c r="Q22" s="282"/>
      <c r="R22" s="283"/>
      <c r="S22" s="284" t="s">
        <v>285</v>
      </c>
      <c r="T22" s="285"/>
      <c r="U22" s="285"/>
      <c r="V22" s="284" t="s">
        <v>285</v>
      </c>
      <c r="W22" s="285"/>
      <c r="X22" s="286"/>
    </row>
    <row r="23" spans="1:24" x14ac:dyDescent="0.15">
      <c r="A23" s="278" t="s">
        <v>297</v>
      </c>
      <c r="B23" s="279"/>
      <c r="C23" s="280"/>
      <c r="D23" s="281" t="s">
        <v>285</v>
      </c>
      <c r="E23" s="282"/>
      <c r="F23" s="283"/>
      <c r="G23" s="281" t="s">
        <v>285</v>
      </c>
      <c r="H23" s="282"/>
      <c r="I23" s="283"/>
      <c r="J23" s="281" t="s">
        <v>285</v>
      </c>
      <c r="K23" s="282"/>
      <c r="L23" s="283"/>
      <c r="M23" s="284" t="s">
        <v>285</v>
      </c>
      <c r="N23" s="285"/>
      <c r="O23" s="285"/>
      <c r="P23" s="290" t="s">
        <v>285</v>
      </c>
      <c r="Q23" s="291"/>
      <c r="R23" s="291"/>
      <c r="S23" s="284" t="s">
        <v>285</v>
      </c>
      <c r="T23" s="285"/>
      <c r="U23" s="285"/>
      <c r="V23" s="284" t="s">
        <v>285</v>
      </c>
      <c r="W23" s="285"/>
      <c r="X23" s="286"/>
    </row>
    <row r="24" spans="1:24" x14ac:dyDescent="0.15">
      <c r="A24" s="278" t="s">
        <v>298</v>
      </c>
      <c r="B24" s="279"/>
      <c r="C24" s="280"/>
      <c r="D24" s="281" t="s">
        <v>285</v>
      </c>
      <c r="E24" s="282"/>
      <c r="F24" s="283"/>
      <c r="G24" s="281" t="s">
        <v>285</v>
      </c>
      <c r="H24" s="282"/>
      <c r="I24" s="283"/>
      <c r="J24" s="281" t="s">
        <v>285</v>
      </c>
      <c r="K24" s="282"/>
      <c r="L24" s="283"/>
      <c r="M24" s="284" t="s">
        <v>285</v>
      </c>
      <c r="N24" s="285"/>
      <c r="O24" s="285"/>
      <c r="P24" s="284" t="s">
        <v>285</v>
      </c>
      <c r="Q24" s="285"/>
      <c r="R24" s="285"/>
      <c r="S24" s="284" t="s">
        <v>285</v>
      </c>
      <c r="T24" s="285"/>
      <c r="U24" s="285"/>
      <c r="V24" s="284" t="s">
        <v>285</v>
      </c>
      <c r="W24" s="285"/>
      <c r="X24" s="286"/>
    </row>
    <row r="25" spans="1:24" ht="14.25" thickBot="1" x14ac:dyDescent="0.2">
      <c r="A25" s="292" t="s">
        <v>299</v>
      </c>
      <c r="B25" s="293"/>
      <c r="C25" s="294"/>
      <c r="D25" s="295">
        <v>2903.1923430000002</v>
      </c>
      <c r="E25" s="296"/>
      <c r="F25" s="297"/>
      <c r="G25" s="295" t="s">
        <v>285</v>
      </c>
      <c r="H25" s="296"/>
      <c r="I25" s="297"/>
      <c r="J25" s="295">
        <v>78.08534300000008</v>
      </c>
      <c r="K25" s="296"/>
      <c r="L25" s="297"/>
      <c r="M25" s="295">
        <v>2825.107</v>
      </c>
      <c r="N25" s="296"/>
      <c r="O25" s="297"/>
      <c r="P25" s="295">
        <v>1109.6115649999999</v>
      </c>
      <c r="Q25" s="296"/>
      <c r="R25" s="297"/>
      <c r="S25" s="295">
        <v>35.132820000000002</v>
      </c>
      <c r="T25" s="296"/>
      <c r="U25" s="297"/>
      <c r="V25" s="295">
        <v>1715.4954349999998</v>
      </c>
      <c r="W25" s="296"/>
      <c r="X25" s="298"/>
    </row>
    <row r="26" spans="1:24" x14ac:dyDescent="0.15">
      <c r="A26" s="252"/>
      <c r="B26" s="252"/>
      <c r="C26" s="252"/>
      <c r="D26" s="252"/>
      <c r="E26" s="252"/>
      <c r="F26" s="252"/>
      <c r="G26" s="252" t="str">
        <f>IF($P$23="        －"," ","※ソフトウェアの減価償却は直接法により処理しておりますので、⑤列の数値は④列の数値の内数になります。")</f>
        <v xml:space="preserve"> </v>
      </c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300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268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269</v>
      </c>
      <c r="B28" s="257"/>
      <c r="C28" s="257"/>
      <c r="D28" s="299" t="s">
        <v>301</v>
      </c>
      <c r="E28" s="259"/>
      <c r="F28" s="260"/>
      <c r="G28" s="258" t="s">
        <v>271</v>
      </c>
      <c r="H28" s="261"/>
      <c r="I28" s="261"/>
      <c r="J28" s="258" t="s">
        <v>272</v>
      </c>
      <c r="K28" s="261"/>
      <c r="L28" s="261"/>
      <c r="M28" s="258" t="s">
        <v>302</v>
      </c>
      <c r="N28" s="261"/>
      <c r="O28" s="261"/>
      <c r="P28" s="258" t="s">
        <v>276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277</v>
      </c>
      <c r="E29" s="301"/>
      <c r="F29" s="302"/>
      <c r="G29" s="303" t="s">
        <v>303</v>
      </c>
      <c r="H29" s="304"/>
      <c r="I29" s="304"/>
      <c r="J29" s="303" t="s">
        <v>304</v>
      </c>
      <c r="K29" s="304"/>
      <c r="L29" s="304"/>
      <c r="M29" s="303" t="s">
        <v>305</v>
      </c>
      <c r="N29" s="304"/>
      <c r="O29" s="304"/>
      <c r="P29" s="303" t="s">
        <v>306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284</v>
      </c>
      <c r="B30" s="272"/>
      <c r="C30" s="273"/>
      <c r="D30" s="274" t="s">
        <v>285</v>
      </c>
      <c r="E30" s="275"/>
      <c r="F30" s="276"/>
      <c r="G30" s="274" t="s">
        <v>285</v>
      </c>
      <c r="H30" s="275"/>
      <c r="I30" s="276"/>
      <c r="J30" s="274" t="s">
        <v>285</v>
      </c>
      <c r="K30" s="275"/>
      <c r="L30" s="276"/>
      <c r="M30" s="274" t="s">
        <v>285</v>
      </c>
      <c r="N30" s="275"/>
      <c r="O30" s="276"/>
      <c r="P30" s="274" t="s">
        <v>285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307</v>
      </c>
      <c r="C31" s="280"/>
      <c r="D31" s="281" t="s">
        <v>285</v>
      </c>
      <c r="E31" s="282"/>
      <c r="F31" s="283"/>
      <c r="G31" s="281" t="s">
        <v>285</v>
      </c>
      <c r="H31" s="282"/>
      <c r="I31" s="283"/>
      <c r="J31" s="281" t="s">
        <v>285</v>
      </c>
      <c r="K31" s="282"/>
      <c r="L31" s="283"/>
      <c r="M31" s="284" t="s">
        <v>285</v>
      </c>
      <c r="N31" s="285"/>
      <c r="O31" s="285"/>
      <c r="P31" s="284" t="s">
        <v>285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308</v>
      </c>
      <c r="C32" s="280"/>
      <c r="D32" s="281" t="s">
        <v>285</v>
      </c>
      <c r="E32" s="282"/>
      <c r="F32" s="283"/>
      <c r="G32" s="281" t="s">
        <v>285</v>
      </c>
      <c r="H32" s="282"/>
      <c r="I32" s="283"/>
      <c r="J32" s="281" t="s">
        <v>285</v>
      </c>
      <c r="K32" s="282"/>
      <c r="L32" s="283"/>
      <c r="M32" s="284" t="s">
        <v>285</v>
      </c>
      <c r="N32" s="285"/>
      <c r="O32" s="285"/>
      <c r="P32" s="284" t="s">
        <v>285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293</v>
      </c>
      <c r="B33" s="279"/>
      <c r="C33" s="280"/>
      <c r="D33" s="281" t="s">
        <v>285</v>
      </c>
      <c r="E33" s="282"/>
      <c r="F33" s="283"/>
      <c r="G33" s="281" t="s">
        <v>285</v>
      </c>
      <c r="H33" s="282"/>
      <c r="I33" s="283"/>
      <c r="J33" s="281" t="s">
        <v>285</v>
      </c>
      <c r="K33" s="282"/>
      <c r="L33" s="283"/>
      <c r="M33" s="281" t="s">
        <v>285</v>
      </c>
      <c r="N33" s="282"/>
      <c r="O33" s="283"/>
      <c r="P33" s="281" t="s">
        <v>285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307</v>
      </c>
      <c r="C34" s="280"/>
      <c r="D34" s="281" t="s">
        <v>285</v>
      </c>
      <c r="E34" s="282"/>
      <c r="F34" s="283"/>
      <c r="G34" s="281" t="s">
        <v>285</v>
      </c>
      <c r="H34" s="282"/>
      <c r="I34" s="283"/>
      <c r="J34" s="281" t="s">
        <v>285</v>
      </c>
      <c r="K34" s="282"/>
      <c r="L34" s="283"/>
      <c r="M34" s="284" t="s">
        <v>285</v>
      </c>
      <c r="N34" s="285"/>
      <c r="O34" s="285"/>
      <c r="P34" s="284" t="s">
        <v>285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308</v>
      </c>
      <c r="C35" s="280"/>
      <c r="D35" s="281" t="s">
        <v>285</v>
      </c>
      <c r="E35" s="282"/>
      <c r="F35" s="283"/>
      <c r="G35" s="281" t="s">
        <v>285</v>
      </c>
      <c r="H35" s="282"/>
      <c r="I35" s="283"/>
      <c r="J35" s="281" t="s">
        <v>285</v>
      </c>
      <c r="K35" s="282"/>
      <c r="L35" s="283"/>
      <c r="M35" s="284" t="s">
        <v>285</v>
      </c>
      <c r="N35" s="285"/>
      <c r="O35" s="285"/>
      <c r="P35" s="284" t="s">
        <v>285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299</v>
      </c>
      <c r="B36" s="293"/>
      <c r="C36" s="294"/>
      <c r="D36" s="295" t="s">
        <v>285</v>
      </c>
      <c r="E36" s="296"/>
      <c r="F36" s="297"/>
      <c r="G36" s="295" t="s">
        <v>285</v>
      </c>
      <c r="H36" s="296"/>
      <c r="I36" s="297"/>
      <c r="J36" s="295" t="s">
        <v>285</v>
      </c>
      <c r="K36" s="296"/>
      <c r="L36" s="297"/>
      <c r="M36" s="295" t="s">
        <v>285</v>
      </c>
      <c r="N36" s="296"/>
      <c r="O36" s="297"/>
      <c r="P36" s="295" t="s">
        <v>285</v>
      </c>
      <c r="Q36" s="296"/>
      <c r="R36" s="298"/>
      <c r="S36" s="252"/>
      <c r="T36" s="252"/>
      <c r="U36" s="252"/>
      <c r="V36" s="252"/>
      <c r="W36" s="252"/>
      <c r="X36" s="252"/>
    </row>
    <row r="38" spans="1:24" x14ac:dyDescent="0.15">
      <c r="T38" s="98" t="s">
        <v>242</v>
      </c>
      <c r="U38" s="119" t="s">
        <v>259</v>
      </c>
      <c r="V38" s="119"/>
    </row>
    <row r="39" spans="1:24" x14ac:dyDescent="0.15">
      <c r="T39" s="98" t="s">
        <v>243</v>
      </c>
      <c r="U39" s="119" t="s">
        <v>260</v>
      </c>
      <c r="V39" s="11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2019-09-03T03:13:14Z</dcterms:modified>
</cp:coreProperties>
</file>