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2000総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<sst xmlns="http://schemas.openxmlformats.org/spreadsheetml/2006/main" count="1021" uniqueCount="307">
  <si>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</si>
  <si>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</si>
  <si>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</si>
  <si>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</si>
  <si>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</si>
  <si>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</si>
  <si>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</si>
  <si>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</si>
  <si>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</si>
  <si>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</si>
  <si>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</si>
  <si>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</si>
  <si>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</si>
  <si>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</si>
  <si>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</si>
  <si>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</si>
  <si>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</si>
  <si>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</si>
  <si>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</si>
  <si>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</si>
  <si>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</si>
  <si>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</si>
  <si>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</si>
  <si>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</si>
  <si>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</si>
  <si>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</si>
  <si>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</si>
  <si>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</si>
  <si>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</si>
  <si>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</si>
  <si>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</si>
  <si>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</si>
  <si>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</si>
  <si>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</si>
  <si>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</si>
  <si>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</si>
  <si>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</si>
  <si>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</si>
  <si>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</si>
  <si>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</si>
  <si>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</si>
  <si>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</si>
  <si>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</si>
  <si>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</si>
  <si>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</si>
  <si>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</si>
  <si>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</si>
  <si>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</si>
  <si>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</si>
  <si>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</si>
  <si>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</si>
  <si>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</si>
  <si>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</si>
  <si>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</si>
  <si>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</si>
  <si>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</si>
  <si>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</si>
  <si>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</si>
  <si>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</si>
  <si>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</si>
  <si>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</si>
  <si>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</si>
  <si>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</si>
  <si>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</si>
  <si>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</si>
  <si>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</si>
  <si>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</si>
  <si>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</si>
  <si>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</si>
  <si>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</si>
  <si>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</si>
  <si>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</si>
  <si>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</si>
  <si>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</si>
  <si>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</si>
  <si>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</si>
  <si>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</si>
  <si>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</si>
  <si>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</si>
  <si>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</si>
  <si>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</si>
  <si>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</si>
  <si>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</si>
  <si>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</si>
  <si>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</si>
  <si>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</si>
  <si>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</si>
  <si>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</si>
  <si>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</si>
  <si>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</si>
  <si>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</si>
  <si>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</si>
  <si>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</si>
  <si>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</si>
  <si>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</si>
  <si>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</si>
  <si>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</si>
  <si>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</si>
  <si>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</si>
  <si>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</si>
  <si>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</si>
  <si>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</si>
  <si>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</si>
  <si>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</si>
  <si>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</si>
  <si>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</si>
  <si>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</si>
  <si>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</si>
  <si>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</si>
  <si>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</si>
  <si>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</si>
  <si>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</si>
  <si>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</si>
  <si>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</si>
  <si>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</si>
  <si>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</si>
  <si>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</si>
  <si>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</si>
  <si>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</si>
  <si>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</si>
  <si>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</si>
  <si>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</si>
  <si>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</si>
  <si>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</si>
  <si>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</si>
  <si>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</si>
  <si>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</si>
  <si>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</si>
  <si>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</si>
  <si>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</si>
  <si>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</si>
  <si>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</si>
  <si>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</si>
  <si>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</si>
  <si>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</si>
  <si>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</si>
  <si>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</si>
  <si>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</si>
  <si>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</si>
  <si>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</si>
  <si>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</si>
  <si>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</si>
  <si>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</si>
  <si>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</si>
  <si>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</si>
  <si>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</si>
  <si>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</si>
  <si>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</si>
  <si>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</si>
  <si>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</si>
  <si>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</si>
  <si>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</si>
  <si>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</si>
  <si>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</si>
  <si>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</si>
  <si>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</si>
  <si>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</si>
  <si>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</si>
  <si>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</si>
  <si>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</si>
  <si>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</si>
  <si>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</si>
  <si>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</si>
  <si>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</si>
  <si>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</si>
  <si>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</si>
  <si>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</si>
  <si>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</si>
  <si>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</si>
  <si>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</si>
  <si>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</si>
  <si>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</si>
  <si>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</si>
  <si>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</si>
  <si>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</si>
  <si>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</si>
  <si>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</si>
  <si>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</si>
  <si>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</si>
  <si>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</si>
  <si>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</si>
  <si>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</si>
  <si>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</si>
  <si>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</si>
  <si>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</si>
  <si>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</si>
  <si>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</si>
  <si>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</si>
  <si>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</si>
  <si>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</si>
  <si>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</si>
  <si>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</si>
  <si>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</si>
  <si>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</si>
  <si>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</si>
  <si>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</si>
  <si>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</si>
  <si>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</si>
  <si>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</si>
  <si>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</si>
  <si>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</si>
  <si>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</si>
  <si>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</si>
  <si>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</si>
  <si>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</si>
  <si>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</si>
  <si>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</si>
  <si>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</si>
  <si>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</si>
  <si>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</si>
  <si>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</si>
  <si>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</si>
  <si>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</si>
  <si>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</si>
  <si>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</si>
  <si>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</si>
  <si>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</si>
  <si>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</si>
  <si>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</si>
  <si>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</si>
  <si>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</si>
  <si>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</si>
  <si>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</si>
  <si>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</si>
  <si>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</si>
  <si>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</si>
  <si>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</si>
  <si>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</si>
  <si>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</si>
  <si>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</si>
  <si>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</si>
  <si>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</si>
  <si>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</si>
  <si>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</si>
  <si>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</si>
  <si>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</si>
  <si>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</si>
  <si>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</si>
  <si>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</si>
  <si>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</si>
  <si>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</si>
  <si>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</si>
  <si>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</si>
  <si>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</si>
  <si>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</si>
  <si>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</si>
  <si>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</si>
  <si>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</si>
  <si>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</si>
  <si>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</si>
  <si>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</si>
  <si>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</si>
  <si>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</si>
  <si>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</si>
  <si>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</si>
  <si>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</si>
  <si>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</si>
  <si>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局：総務部</t>
    <phoneticPr fontId="1"/>
  </si>
  <si>
    <t>事 業 名：咲洲庁舎管理事業</t>
    <phoneticPr fontId="1"/>
  </si>
  <si>
    <t>行政組織管理型  部　　局：総務部</t>
    <phoneticPr fontId="1"/>
  </si>
  <si>
    <t>咲洲庁舎管理事業</t>
    <phoneticPr fontId="1"/>
  </si>
  <si>
    <t>管理する資産の減価償却　-453
地方債の償還等により ＋54</t>
    <rPh sb="0" eb="2">
      <t>カンリ</t>
    </rPh>
    <rPh sb="4" eb="6">
      <t>シサン</t>
    </rPh>
    <rPh sb="7" eb="9">
      <t>ゲンカ</t>
    </rPh>
    <rPh sb="9" eb="11">
      <t>ショウキャク</t>
    </rPh>
    <rPh sb="17" eb="20">
      <t>チホウサイ</t>
    </rPh>
    <rPh sb="21" eb="23">
      <t>ショウカン</t>
    </rPh>
    <rPh sb="23" eb="24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</si>
  <si>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</si>
  <si>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（咲洲庁舎管理事業）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</si>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</sst>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19.323281000000001</v>
      </c>
      <c r="I8" s="147">
        <v>15.792783999999999</v>
      </c>
      <c r="J8" s="148">
        <v>3.530497</v>
      </c>
      <c r="K8" s="55"/>
      <c r="L8" s="56" t="s">
        <v>5</v>
      </c>
      <c r="M8" s="56"/>
      <c r="N8" s="56"/>
      <c r="O8" s="56"/>
      <c r="P8" s="56"/>
      <c r="Q8" s="62"/>
      <c r="R8" s="146">
        <v>85.483596000000006</v>
      </c>
      <c r="S8" s="147">
        <v>83.356193000000005</v>
      </c>
      <c r="T8" s="148">
        <v>2.1274030000000002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63.69</v>
      </c>
      <c r="S9" s="60">
        <v>63.524999999999999</v>
      </c>
      <c r="T9" s="61">
        <v>0.16500000000000001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19.323281000000001</v>
      </c>
      <c r="I12" s="60">
        <v>15.792783999999999</v>
      </c>
      <c r="J12" s="61">
        <v>3.530497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17.402747999999999</v>
      </c>
      <c r="S13" s="60">
        <v>15.440345000000001</v>
      </c>
      <c r="T13" s="61">
        <v>1.9624029999999999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19.323281000000001</v>
      </c>
      <c r="I14" s="60">
        <v>15.792783999999999</v>
      </c>
      <c r="J14" s="61">
        <v>3.530497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4.3908480000000001</v>
      </c>
      <c r="S18" s="60">
        <v>4.3908480000000001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1765.3327469999999</v>
      </c>
      <c r="S20" s="147">
        <v>1813.138068</v>
      </c>
      <c r="T20" s="148">
        <v>-47.805320999999999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1554.114</v>
      </c>
      <c r="S21" s="60">
        <v>1607.8040000000001</v>
      </c>
      <c r="T21" s="61">
        <v>-53.69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8564.656148</v>
      </c>
      <c r="I22" s="147">
        <v>9021.4757520000003</v>
      </c>
      <c r="J22" s="148">
        <v>-456.81960400000003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8467.7399710000009</v>
      </c>
      <c r="I23" s="60">
        <v>8920.1687270000002</v>
      </c>
      <c r="J23" s="61">
        <v>-452.42875600000002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8467.645031</v>
      </c>
      <c r="I24" s="60">
        <v>8920.1687270000002</v>
      </c>
      <c r="J24" s="61">
        <v>-452.52369599999997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993.08</v>
      </c>
      <c r="I25" s="60">
        <v>993.08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200.66541900000001</v>
      </c>
      <c r="S25" s="60">
        <v>190.389892</v>
      </c>
      <c r="T25" s="61">
        <v>10.275527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7449.8174879999997</v>
      </c>
      <c r="I26" s="60">
        <v>7901.7079800000001</v>
      </c>
      <c r="J26" s="61">
        <v>-451.89049199999999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24.747543</v>
      </c>
      <c r="I27" s="60">
        <v>25.380747</v>
      </c>
      <c r="J27" s="61">
        <v>-0.63320399999999999</v>
      </c>
      <c r="K27" s="63"/>
      <c r="L27" s="57"/>
      <c r="M27" s="57"/>
      <c r="N27" s="57" t="s">
        <v>24</v>
      </c>
      <c r="O27" s="57"/>
      <c r="P27" s="57"/>
      <c r="Q27" s="58"/>
      <c r="R27" s="59">
        <v>10.553328</v>
      </c>
      <c r="S27" s="60">
        <v>14.944176000000001</v>
      </c>
      <c r="T27" s="61">
        <v>-4.3908480000000001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1850.816343</v>
      </c>
      <c r="S29" s="154">
        <v>1896.4942610000001</v>
      </c>
      <c r="T29" s="155">
        <v>-45.677917999999998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6733.1630859999996</v>
      </c>
      <c r="S31" s="147">
        <v>7140.7742749999998</v>
      </c>
      <c r="T31" s="148">
        <v>-407.61118900000002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9.4939999999999997E-2</v>
      </c>
      <c r="I32" s="60" t="s">
        <v>256</v>
      </c>
      <c r="J32" s="61">
        <v>9.4939999999999997E-2</v>
      </c>
      <c r="K32" s="63"/>
      <c r="L32" s="57"/>
      <c r="M32" s="57" t="s">
        <v>223</v>
      </c>
      <c r="N32" s="64"/>
      <c r="O32" s="64"/>
      <c r="P32" s="64"/>
      <c r="Q32" s="65"/>
      <c r="R32" s="59">
        <v>-407.61118900000002</v>
      </c>
      <c r="S32" s="60">
        <v>-387.99737099999999</v>
      </c>
      <c r="T32" s="61">
        <v>-19.613817999999998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9.4939999999999997E-2</v>
      </c>
      <c r="I34" s="60" t="s">
        <v>256</v>
      </c>
      <c r="J34" s="61">
        <v>9.4939999999999997E-2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14.944176000000001</v>
      </c>
      <c r="I45" s="60">
        <v>19.335024000000001</v>
      </c>
      <c r="J45" s="61">
        <v>-4.3908480000000001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81.971999999999994</v>
      </c>
      <c r="I47" s="60">
        <v>81.971999999999994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6733.1630859999996</v>
      </c>
      <c r="S59" s="154">
        <v>7140.7742749999998</v>
      </c>
      <c r="T59" s="155">
        <v>-407.61118900000002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8583.9794290000009</v>
      </c>
      <c r="I60" s="150">
        <v>9037.2685359999996</v>
      </c>
      <c r="J60" s="151">
        <v>-453.289107</v>
      </c>
      <c r="K60" s="202" t="s">
        <v>66</v>
      </c>
      <c r="L60" s="205"/>
      <c r="M60" s="205"/>
      <c r="N60" s="205"/>
      <c r="O60" s="205"/>
      <c r="P60" s="205"/>
      <c r="Q60" s="206"/>
      <c r="R60" s="152">
        <v>8583.9794290000009</v>
      </c>
      <c r="S60" s="150">
        <v>9037.2685359999996</v>
      </c>
      <c r="T60" s="151">
        <v>-453.289107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786.00830800000006</v>
      </c>
      <c r="I9" s="159">
        <v>607.50609299999996</v>
      </c>
      <c r="J9" s="160">
        <v>178.50221500000001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10.812184</v>
      </c>
      <c r="T10" s="159">
        <v>11.181139999999999</v>
      </c>
      <c r="U10" s="160">
        <v>-0.36895600000000001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10.812184</v>
      </c>
      <c r="T11" s="145">
        <v>11.181139999999999</v>
      </c>
      <c r="U11" s="3">
        <v>-0.36895600000000001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-10.812184</v>
      </c>
      <c r="T14" s="164">
        <v>-11.181139999999999</v>
      </c>
      <c r="U14" s="165">
        <v>0.36895600000000001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-1408.019299</v>
      </c>
      <c r="T15" s="164">
        <v>-1398.816949</v>
      </c>
      <c r="U15" s="165">
        <v>-9.2023499999999991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0.1128</v>
      </c>
      <c r="T17" s="159" t="s">
        <v>256</v>
      </c>
      <c r="U17" s="160">
        <v>0.1128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57.128039000000001</v>
      </c>
      <c r="I18" s="145">
        <v>47.268124999999998</v>
      </c>
      <c r="J18" s="3">
        <v>9.8599139999999998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646.95749899999998</v>
      </c>
      <c r="I20" s="145">
        <v>485.89879999999999</v>
      </c>
      <c r="J20" s="3">
        <v>161.05869899999999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0.1128</v>
      </c>
      <c r="T23" s="195" t="s">
        <v>256</v>
      </c>
      <c r="U23" s="3">
        <v>0.1128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6.5799999999999999E-3</v>
      </c>
      <c r="T25" s="159" t="s">
        <v>256</v>
      </c>
      <c r="U25" s="160">
        <v>6.5799999999999999E-3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81.92277</v>
      </c>
      <c r="I27" s="145">
        <v>74.339168000000001</v>
      </c>
      <c r="J27" s="3">
        <v>7.583602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2183.2154230000001</v>
      </c>
      <c r="I28" s="159">
        <v>1995.1419020000001</v>
      </c>
      <c r="J28" s="160">
        <v>188.073521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6.5799999999999999E-3</v>
      </c>
      <c r="T29" s="195" t="s">
        <v>256</v>
      </c>
      <c r="U29" s="3">
        <v>6.5799999999999999E-3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200.34428299999999</v>
      </c>
      <c r="I30" s="145">
        <v>192.352824</v>
      </c>
      <c r="J30" s="3">
        <v>7.9914589999999999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531.00084600000002</v>
      </c>
      <c r="I31" s="145">
        <v>479.72235899999998</v>
      </c>
      <c r="J31" s="3">
        <v>51.278486999999998</v>
      </c>
      <c r="L31" s="12" t="s">
        <v>126</v>
      </c>
      <c r="M31" s="13"/>
      <c r="N31" s="13"/>
      <c r="O31" s="13"/>
      <c r="P31" s="13"/>
      <c r="Q31" s="13"/>
      <c r="R31" s="13"/>
      <c r="S31" s="164">
        <v>0.10621999999999999</v>
      </c>
      <c r="T31" s="164" t="s">
        <v>256</v>
      </c>
      <c r="U31" s="165">
        <v>0.10621999999999999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949.83715700000005</v>
      </c>
      <c r="I32" s="145">
        <v>824.58789400000001</v>
      </c>
      <c r="J32" s="3">
        <v>125.249263</v>
      </c>
      <c r="L32" s="24" t="s">
        <v>127</v>
      </c>
      <c r="M32" s="25"/>
      <c r="N32" s="25"/>
      <c r="O32" s="25"/>
      <c r="P32" s="25"/>
      <c r="Q32" s="25"/>
      <c r="R32" s="25"/>
      <c r="S32" s="168">
        <v>-1407.9130789999999</v>
      </c>
      <c r="T32" s="168">
        <v>-1398.816949</v>
      </c>
      <c r="U32" s="169">
        <v>-9.0961300000000005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946.77688999999998</v>
      </c>
      <c r="T33" s="170">
        <v>1030.967578</v>
      </c>
      <c r="U33" s="171">
        <v>-84.190687999999994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1.5001599999999999</v>
      </c>
      <c r="I34" s="145">
        <v>19.69378</v>
      </c>
      <c r="J34" s="3">
        <v>-18.193619999999999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-461.136189</v>
      </c>
      <c r="T36" s="172">
        <v>-367.84937100000002</v>
      </c>
      <c r="U36" s="173">
        <v>-93.286817999999997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456.92582399999998</v>
      </c>
      <c r="I37" s="145">
        <v>456.91454399999998</v>
      </c>
      <c r="J37" s="3">
        <v>1.128E-2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17.402747999999999</v>
      </c>
      <c r="I41" s="145">
        <v>15.440345000000001</v>
      </c>
      <c r="J41" s="3">
        <v>1.9624029999999999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26.204405000000001</v>
      </c>
      <c r="I42" s="145">
        <v>6.4301560000000002</v>
      </c>
      <c r="J42" s="3">
        <v>19.774249000000001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-1397.2071149999999</v>
      </c>
      <c r="I45" s="161">
        <v>-1387.6358090000001</v>
      </c>
      <c r="J45" s="162">
        <v>-9.5713059999999999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782.47781099999997</v>
      </c>
      <c r="I8" s="159">
        <v>607.60422300000005</v>
      </c>
      <c r="J8" s="160">
        <v>174.87358800000001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55.216439000000001</v>
      </c>
      <c r="I18" s="145">
        <v>47.268124999999998</v>
      </c>
      <c r="J18" s="3">
        <v>7.9483139999999999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>
        <v>81.971999999999994</v>
      </c>
      <c r="U19" s="160">
        <v>-81.971999999999994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645.30860199999995</v>
      </c>
      <c r="I20" s="145">
        <v>485.94880000000001</v>
      </c>
      <c r="J20" s="3">
        <v>159.359802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>
        <v>81.971999999999994</v>
      </c>
      <c r="U20" s="3">
        <v>-81.971999999999994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81.952770000000001</v>
      </c>
      <c r="I27" s="145">
        <v>74.387298000000001</v>
      </c>
      <c r="J27" s="3">
        <v>7.5654719999999998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>
        <v>-81.971999999999994</v>
      </c>
      <c r="U27" s="165">
        <v>81.971999999999994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1714.0516689999999</v>
      </c>
      <c r="I28" s="159">
        <v>1541.0278129999999</v>
      </c>
      <c r="J28" s="160">
        <v>173.02385599999999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-942.38604199999997</v>
      </c>
      <c r="T28" s="164">
        <v>-1026.57673</v>
      </c>
      <c r="U28" s="165">
        <v>84.190687999999994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231.713506</v>
      </c>
      <c r="I30" s="145">
        <v>217.02377999999999</v>
      </c>
      <c r="J30" s="3">
        <v>14.689726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531.00084600000002</v>
      </c>
      <c r="I31" s="145">
        <v>479.72235899999998</v>
      </c>
      <c r="J31" s="3">
        <v>51.278486999999998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949.83715700000005</v>
      </c>
      <c r="I32" s="145">
        <v>824.58789400000001</v>
      </c>
      <c r="J32" s="3">
        <v>125.249263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1.5001599999999999</v>
      </c>
      <c r="I34" s="145">
        <v>19.69378</v>
      </c>
      <c r="J34" s="3">
        <v>-18.193619999999999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4.3908480000000001</v>
      </c>
      <c r="T37" s="159">
        <v>4.3908480000000001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10.812184</v>
      </c>
      <c r="I39" s="159">
        <v>11.181139999999999</v>
      </c>
      <c r="J39" s="160">
        <v>-0.36895600000000001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10.812184</v>
      </c>
      <c r="I40" s="145">
        <v>11.181139999999999</v>
      </c>
      <c r="J40" s="3">
        <v>-0.36895600000000001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4.3908480000000001</v>
      </c>
      <c r="T40" s="145">
        <v>4.3908480000000001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-4.3908480000000001</v>
      </c>
      <c r="T44" s="164">
        <v>-4.3908480000000001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-946.77688999999998</v>
      </c>
      <c r="T45" s="164">
        <v>-1030.967578</v>
      </c>
      <c r="U45" s="165">
        <v>84.190687999999994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946.77688999999998</v>
      </c>
      <c r="T46" s="164">
        <v>1030.967578</v>
      </c>
      <c r="U46" s="165">
        <v>-84.190687999999994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-942.38604199999997</v>
      </c>
      <c r="I49" s="161">
        <v>-944.60473000000002</v>
      </c>
      <c r="J49" s="162">
        <v>2.2186880000000002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34" sqref="H34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5430.9726739999996</v>
      </c>
      <c r="F7" s="29">
        <v>-8419.454178</v>
      </c>
      <c r="G7" s="29">
        <v>1145.536685</v>
      </c>
      <c r="H7" s="29">
        <v>8983.719094</v>
      </c>
      <c r="I7" s="29" t="s">
        <v>256</v>
      </c>
      <c r="J7" s="238" t="s">
        <v>256</v>
      </c>
      <c r="K7" s="239"/>
      <c r="L7" s="29">
        <v>7140.7742749999998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-1407.9130789999999</v>
      </c>
      <c r="G8" s="29">
        <v>53.524999999999999</v>
      </c>
      <c r="H8" s="29">
        <v>946.77688999999998</v>
      </c>
      <c r="I8" s="29" t="s">
        <v>256</v>
      </c>
      <c r="J8" s="238" t="s">
        <v>256</v>
      </c>
      <c r="K8" s="239"/>
      <c r="L8" s="29">
        <v>-407.61118900000002</v>
      </c>
    </row>
    <row r="9" spans="1:17" ht="15" customHeight="1" x14ac:dyDescent="0.15">
      <c r="A9" s="233" t="s">
        <v>185</v>
      </c>
      <c r="B9" s="234"/>
      <c r="C9" s="234"/>
      <c r="D9" s="235"/>
      <c r="E9" s="29">
        <v>5430.9726739999996</v>
      </c>
      <c r="F9" s="29">
        <v>-9827.3672569999999</v>
      </c>
      <c r="G9" s="29">
        <v>1199.0616849999999</v>
      </c>
      <c r="H9" s="29">
        <v>9930.4959839999992</v>
      </c>
      <c r="I9" s="29" t="s">
        <v>256</v>
      </c>
      <c r="J9" s="238" t="s">
        <v>256</v>
      </c>
      <c r="K9" s="239"/>
      <c r="L9" s="29">
        <v>6733.1630859999996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7140.7742749999998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30" customHeight="1" x14ac:dyDescent="0.15">
      <c r="A19" s="34"/>
      <c r="B19" s="36" t="s">
        <v>198</v>
      </c>
      <c r="C19" s="36"/>
      <c r="D19" s="35"/>
      <c r="E19" s="30"/>
      <c r="F19" s="30">
        <v>398.90375599999999</v>
      </c>
      <c r="G19" s="109"/>
      <c r="H19" s="109"/>
      <c r="I19" s="243" t="s">
        <v>261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4.3908480000000001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403.29460399999999</v>
      </c>
      <c r="G22" s="110">
        <v>-403.29460399999999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5.8846790000000002</v>
      </c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5.8846790000000002</v>
      </c>
      <c r="G27" s="110">
        <v>-5.8846790000000002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>
        <v>3.530497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1.9624029999999999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3.530497</v>
      </c>
      <c r="F31" s="110">
        <v>1.9624029999999999</v>
      </c>
      <c r="G31" s="110">
        <v>1.5680940000000001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3.530497</v>
      </c>
      <c r="F32" s="110">
        <v>411.14168599999999</v>
      </c>
      <c r="G32" s="110">
        <v>-407.61118900000002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6733.1630859999996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>
      <selection activeCell="AF24" sqref="AF24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U1" s="98" t="s">
        <v>242</v>
      </c>
      <c r="V1" s="119" t="s">
        <v>259</v>
      </c>
    </row>
    <row r="2" spans="1:24" x14ac:dyDescent="0.15">
      <c r="U2" s="98" t="s">
        <v>243</v>
      </c>
      <c r="V2" s="119" t="s">
        <v>260</v>
      </c>
    </row>
    <row r="3" spans="1:24" x14ac:dyDescent="0.15">
      <c r="A3" s="249" t="s">
        <v>262</v>
      </c>
      <c r="B3" s="249"/>
      <c r="C3" s="249"/>
      <c r="D3" s="249"/>
      <c r="E3" s="249" t="s">
        <v>263</v>
      </c>
      <c r="F3" s="249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</row>
    <row r="4" spans="1:24" x14ac:dyDescent="0.15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3" t="s">
        <v>264</v>
      </c>
      <c r="S4" s="253"/>
      <c r="T4" s="253"/>
      <c r="U4" s="253"/>
      <c r="V4" s="253"/>
      <c r="W4" s="253"/>
      <c r="X4" s="253"/>
    </row>
    <row r="5" spans="1:24" ht="14.25" thickBot="1" x14ac:dyDescent="0.2">
      <c r="A5" s="252" t="s">
        <v>265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4" t="s">
        <v>266</v>
      </c>
      <c r="V5" s="255"/>
      <c r="W5" s="255"/>
      <c r="X5" s="255"/>
    </row>
    <row r="6" spans="1:24" ht="40.5" customHeight="1" x14ac:dyDescent="0.15">
      <c r="A6" s="256" t="s">
        <v>267</v>
      </c>
      <c r="B6" s="257"/>
      <c r="C6" s="257"/>
      <c r="D6" s="258" t="s">
        <v>268</v>
      </c>
      <c r="E6" s="259"/>
      <c r="F6" s="260"/>
      <c r="G6" s="258" t="s">
        <v>269</v>
      </c>
      <c r="H6" s="261"/>
      <c r="I6" s="261"/>
      <c r="J6" s="258" t="s">
        <v>270</v>
      </c>
      <c r="K6" s="261"/>
      <c r="L6" s="261"/>
      <c r="M6" s="258" t="s">
        <v>271</v>
      </c>
      <c r="N6" s="261"/>
      <c r="O6" s="261"/>
      <c r="P6" s="258" t="s">
        <v>272</v>
      </c>
      <c r="Q6" s="261"/>
      <c r="R6" s="261"/>
      <c r="S6" s="258" t="s">
        <v>273</v>
      </c>
      <c r="T6" s="261"/>
      <c r="U6" s="261"/>
      <c r="V6" s="258" t="s">
        <v>274</v>
      </c>
      <c r="W6" s="261"/>
      <c r="X6" s="262"/>
    </row>
    <row r="7" spans="1:24" ht="14.25" thickBot="1" x14ac:dyDescent="0.2">
      <c r="A7" s="263"/>
      <c r="B7" s="264"/>
      <c r="C7" s="264"/>
      <c r="D7" s="265" t="s">
        <v>275</v>
      </c>
      <c r="E7" s="266"/>
      <c r="F7" s="267"/>
      <c r="G7" s="268" t="s">
        <v>276</v>
      </c>
      <c r="H7" s="269"/>
      <c r="I7" s="269"/>
      <c r="J7" s="268" t="s">
        <v>277</v>
      </c>
      <c r="K7" s="269"/>
      <c r="L7" s="269"/>
      <c r="M7" s="268" t="s">
        <v>278</v>
      </c>
      <c r="N7" s="269"/>
      <c r="O7" s="269"/>
      <c r="P7" s="268" t="s">
        <v>279</v>
      </c>
      <c r="Q7" s="269"/>
      <c r="R7" s="269"/>
      <c r="S7" s="268" t="s">
        <v>280</v>
      </c>
      <c r="T7" s="269"/>
      <c r="U7" s="269"/>
      <c r="V7" s="268" t="s">
        <v>281</v>
      </c>
      <c r="W7" s="269"/>
      <c r="X7" s="270"/>
    </row>
    <row r="8" spans="1:24" x14ac:dyDescent="0.15">
      <c r="A8" s="271" t="s">
        <v>282</v>
      </c>
      <c r="B8" s="272"/>
      <c r="C8" s="273"/>
      <c r="D8" s="274">
        <v>11688.390702000001</v>
      </c>
      <c r="E8" s="275"/>
      <c r="F8" s="276"/>
      <c r="G8" s="274">
        <v>1.6822600000000001</v>
      </c>
      <c r="H8" s="275"/>
      <c r="I8" s="276"/>
      <c r="J8" s="274">
        <v>1.6822599999999994</v>
      </c>
      <c r="K8" s="275"/>
      <c r="L8" s="276"/>
      <c r="M8" s="274">
        <v>11688.390702000001</v>
      </c>
      <c r="N8" s="275"/>
      <c r="O8" s="276"/>
      <c r="P8" s="274">
        <v>3220.7456710000001</v>
      </c>
      <c r="Q8" s="275"/>
      <c r="R8" s="276"/>
      <c r="S8" s="274">
        <v>452.52369599999997</v>
      </c>
      <c r="T8" s="275"/>
      <c r="U8" s="276"/>
      <c r="V8" s="274">
        <v>8467.645031</v>
      </c>
      <c r="W8" s="275"/>
      <c r="X8" s="277"/>
    </row>
    <row r="9" spans="1:24" x14ac:dyDescent="0.15">
      <c r="A9" s="278"/>
      <c r="B9" s="279" t="s">
        <v>283</v>
      </c>
      <c r="C9" s="280"/>
      <c r="D9" s="281">
        <v>993.08</v>
      </c>
      <c r="E9" s="282"/>
      <c r="F9" s="283"/>
      <c r="G9" s="281" t="s">
        <v>284</v>
      </c>
      <c r="H9" s="282"/>
      <c r="I9" s="283"/>
      <c r="J9" s="281" t="s">
        <v>284</v>
      </c>
      <c r="K9" s="282"/>
      <c r="L9" s="283"/>
      <c r="M9" s="284">
        <v>993.08</v>
      </c>
      <c r="N9" s="285"/>
      <c r="O9" s="285"/>
      <c r="P9" s="284" t="s">
        <v>284</v>
      </c>
      <c r="Q9" s="285"/>
      <c r="R9" s="285"/>
      <c r="S9" s="284" t="s">
        <v>284</v>
      </c>
      <c r="T9" s="285"/>
      <c r="U9" s="285"/>
      <c r="V9" s="284">
        <v>993.08</v>
      </c>
      <c r="W9" s="285"/>
      <c r="X9" s="286"/>
    </row>
    <row r="10" spans="1:24" x14ac:dyDescent="0.15">
      <c r="A10" s="278"/>
      <c r="B10" s="279" t="s">
        <v>285</v>
      </c>
      <c r="C10" s="280"/>
      <c r="D10" s="281">
        <v>10666.816702</v>
      </c>
      <c r="E10" s="282"/>
      <c r="F10" s="283"/>
      <c r="G10" s="281" t="s">
        <v>284</v>
      </c>
      <c r="H10" s="282"/>
      <c r="I10" s="283"/>
      <c r="J10" s="281" t="s">
        <v>284</v>
      </c>
      <c r="K10" s="282"/>
      <c r="L10" s="283"/>
      <c r="M10" s="284">
        <v>10666.816702</v>
      </c>
      <c r="N10" s="285"/>
      <c r="O10" s="285"/>
      <c r="P10" s="287">
        <v>3216.9992139999999</v>
      </c>
      <c r="Q10" s="288"/>
      <c r="R10" s="289"/>
      <c r="S10" s="284">
        <v>451.89049199999999</v>
      </c>
      <c r="T10" s="285"/>
      <c r="U10" s="285"/>
      <c r="V10" s="284">
        <v>7449.8174879999997</v>
      </c>
      <c r="W10" s="285"/>
      <c r="X10" s="286"/>
    </row>
    <row r="11" spans="1:24" x14ac:dyDescent="0.15">
      <c r="A11" s="278"/>
      <c r="B11" s="279" t="s">
        <v>286</v>
      </c>
      <c r="C11" s="280"/>
      <c r="D11" s="281">
        <v>28.494</v>
      </c>
      <c r="E11" s="282"/>
      <c r="F11" s="283"/>
      <c r="G11" s="281">
        <v>1.6822600000000001</v>
      </c>
      <c r="H11" s="282"/>
      <c r="I11" s="283"/>
      <c r="J11" s="281">
        <v>1.6822599999999994</v>
      </c>
      <c r="K11" s="282"/>
      <c r="L11" s="283"/>
      <c r="M11" s="284">
        <v>28.494</v>
      </c>
      <c r="N11" s="285"/>
      <c r="O11" s="285"/>
      <c r="P11" s="281">
        <v>3.7464569999999999</v>
      </c>
      <c r="Q11" s="282"/>
      <c r="R11" s="283"/>
      <c r="S11" s="284">
        <v>0.63320399999999999</v>
      </c>
      <c r="T11" s="285"/>
      <c r="U11" s="285"/>
      <c r="V11" s="284">
        <v>24.747543</v>
      </c>
      <c r="W11" s="285"/>
      <c r="X11" s="286"/>
    </row>
    <row r="12" spans="1:24" x14ac:dyDescent="0.15">
      <c r="A12" s="278"/>
      <c r="B12" s="279" t="s">
        <v>287</v>
      </c>
      <c r="C12" s="280"/>
      <c r="D12" s="281" t="s">
        <v>284</v>
      </c>
      <c r="E12" s="282"/>
      <c r="F12" s="283"/>
      <c r="G12" s="281" t="s">
        <v>284</v>
      </c>
      <c r="H12" s="282"/>
      <c r="I12" s="283"/>
      <c r="J12" s="281" t="s">
        <v>284</v>
      </c>
      <c r="K12" s="282"/>
      <c r="L12" s="283"/>
      <c r="M12" s="284" t="s">
        <v>284</v>
      </c>
      <c r="N12" s="285"/>
      <c r="O12" s="285"/>
      <c r="P12" s="284" t="s">
        <v>284</v>
      </c>
      <c r="Q12" s="285"/>
      <c r="R12" s="285"/>
      <c r="S12" s="284" t="s">
        <v>284</v>
      </c>
      <c r="T12" s="285"/>
      <c r="U12" s="285"/>
      <c r="V12" s="284" t="s">
        <v>284</v>
      </c>
      <c r="W12" s="285"/>
      <c r="X12" s="286"/>
    </row>
    <row r="13" spans="1:24" x14ac:dyDescent="0.15">
      <c r="A13" s="278"/>
      <c r="B13" s="279" t="s">
        <v>288</v>
      </c>
      <c r="C13" s="280"/>
      <c r="D13" s="281" t="s">
        <v>284</v>
      </c>
      <c r="E13" s="282"/>
      <c r="F13" s="283"/>
      <c r="G13" s="281" t="s">
        <v>284</v>
      </c>
      <c r="H13" s="282"/>
      <c r="I13" s="283"/>
      <c r="J13" s="281" t="s">
        <v>284</v>
      </c>
      <c r="K13" s="282"/>
      <c r="L13" s="283"/>
      <c r="M13" s="284" t="s">
        <v>284</v>
      </c>
      <c r="N13" s="285"/>
      <c r="O13" s="285"/>
      <c r="P13" s="281" t="s">
        <v>284</v>
      </c>
      <c r="Q13" s="282"/>
      <c r="R13" s="283"/>
      <c r="S13" s="284" t="s">
        <v>284</v>
      </c>
      <c r="T13" s="285"/>
      <c r="U13" s="285"/>
      <c r="V13" s="284" t="s">
        <v>284</v>
      </c>
      <c r="W13" s="285"/>
      <c r="X13" s="286"/>
    </row>
    <row r="14" spans="1:24" x14ac:dyDescent="0.15">
      <c r="A14" s="278"/>
      <c r="B14" s="279" t="s">
        <v>289</v>
      </c>
      <c r="C14" s="280"/>
      <c r="D14" s="281" t="s">
        <v>284</v>
      </c>
      <c r="E14" s="282"/>
      <c r="F14" s="283"/>
      <c r="G14" s="281" t="s">
        <v>284</v>
      </c>
      <c r="H14" s="282"/>
      <c r="I14" s="283"/>
      <c r="J14" s="281" t="s">
        <v>284</v>
      </c>
      <c r="K14" s="282"/>
      <c r="L14" s="283"/>
      <c r="M14" s="284" t="s">
        <v>284</v>
      </c>
      <c r="N14" s="285"/>
      <c r="O14" s="285"/>
      <c r="P14" s="281" t="s">
        <v>284</v>
      </c>
      <c r="Q14" s="282"/>
      <c r="R14" s="283"/>
      <c r="S14" s="284" t="s">
        <v>284</v>
      </c>
      <c r="T14" s="285"/>
      <c r="U14" s="285"/>
      <c r="V14" s="284" t="s">
        <v>284</v>
      </c>
      <c r="W14" s="285"/>
      <c r="X14" s="286"/>
    </row>
    <row r="15" spans="1:24" x14ac:dyDescent="0.15">
      <c r="A15" s="278"/>
      <c r="B15" s="279" t="s">
        <v>290</v>
      </c>
      <c r="C15" s="280"/>
      <c r="D15" s="281" t="s">
        <v>284</v>
      </c>
      <c r="E15" s="282"/>
      <c r="F15" s="283"/>
      <c r="G15" s="281" t="s">
        <v>284</v>
      </c>
      <c r="H15" s="282"/>
      <c r="I15" s="283"/>
      <c r="J15" s="281" t="s">
        <v>284</v>
      </c>
      <c r="K15" s="282"/>
      <c r="L15" s="283"/>
      <c r="M15" s="284" t="s">
        <v>284</v>
      </c>
      <c r="N15" s="285"/>
      <c r="O15" s="285"/>
      <c r="P15" s="281" t="s">
        <v>284</v>
      </c>
      <c r="Q15" s="282"/>
      <c r="R15" s="283"/>
      <c r="S15" s="284" t="s">
        <v>284</v>
      </c>
      <c r="T15" s="285"/>
      <c r="U15" s="285"/>
      <c r="V15" s="284" t="s">
        <v>284</v>
      </c>
      <c r="W15" s="285"/>
      <c r="X15" s="286"/>
    </row>
    <row r="16" spans="1:24" x14ac:dyDescent="0.15">
      <c r="A16" s="278" t="s">
        <v>291</v>
      </c>
      <c r="B16" s="279"/>
      <c r="C16" s="280"/>
      <c r="D16" s="281" t="s">
        <v>284</v>
      </c>
      <c r="E16" s="282"/>
      <c r="F16" s="283"/>
      <c r="G16" s="281" t="s">
        <v>284</v>
      </c>
      <c r="H16" s="282"/>
      <c r="I16" s="283"/>
      <c r="J16" s="281" t="s">
        <v>284</v>
      </c>
      <c r="K16" s="282"/>
      <c r="L16" s="283"/>
      <c r="M16" s="281" t="s">
        <v>284</v>
      </c>
      <c r="N16" s="282"/>
      <c r="O16" s="283"/>
      <c r="P16" s="281" t="s">
        <v>284</v>
      </c>
      <c r="Q16" s="282"/>
      <c r="R16" s="283"/>
      <c r="S16" s="281" t="s">
        <v>284</v>
      </c>
      <c r="T16" s="282"/>
      <c r="U16" s="283"/>
      <c r="V16" s="284" t="s">
        <v>284</v>
      </c>
      <c r="W16" s="285"/>
      <c r="X16" s="286"/>
    </row>
    <row r="17" spans="1:24" x14ac:dyDescent="0.15">
      <c r="A17" s="278"/>
      <c r="B17" s="279" t="s">
        <v>283</v>
      </c>
      <c r="C17" s="280"/>
      <c r="D17" s="281" t="s">
        <v>284</v>
      </c>
      <c r="E17" s="282"/>
      <c r="F17" s="283"/>
      <c r="G17" s="281" t="s">
        <v>284</v>
      </c>
      <c r="H17" s="282"/>
      <c r="I17" s="283"/>
      <c r="J17" s="281" t="s">
        <v>284</v>
      </c>
      <c r="K17" s="282"/>
      <c r="L17" s="283"/>
      <c r="M17" s="284" t="s">
        <v>284</v>
      </c>
      <c r="N17" s="285"/>
      <c r="O17" s="285"/>
      <c r="P17" s="284" t="s">
        <v>284</v>
      </c>
      <c r="Q17" s="285"/>
      <c r="R17" s="285"/>
      <c r="S17" s="284" t="s">
        <v>284</v>
      </c>
      <c r="T17" s="285"/>
      <c r="U17" s="285"/>
      <c r="V17" s="284" t="s">
        <v>284</v>
      </c>
      <c r="W17" s="285"/>
      <c r="X17" s="286"/>
    </row>
    <row r="18" spans="1:24" x14ac:dyDescent="0.15">
      <c r="A18" s="278"/>
      <c r="B18" s="279" t="s">
        <v>285</v>
      </c>
      <c r="C18" s="280"/>
      <c r="D18" s="281" t="s">
        <v>284</v>
      </c>
      <c r="E18" s="282"/>
      <c r="F18" s="283"/>
      <c r="G18" s="281" t="s">
        <v>284</v>
      </c>
      <c r="H18" s="282"/>
      <c r="I18" s="283"/>
      <c r="J18" s="281" t="s">
        <v>284</v>
      </c>
      <c r="K18" s="282"/>
      <c r="L18" s="283"/>
      <c r="M18" s="284" t="s">
        <v>284</v>
      </c>
      <c r="N18" s="285"/>
      <c r="O18" s="285"/>
      <c r="P18" s="281" t="s">
        <v>284</v>
      </c>
      <c r="Q18" s="282"/>
      <c r="R18" s="283"/>
      <c r="S18" s="284" t="s">
        <v>284</v>
      </c>
      <c r="T18" s="285"/>
      <c r="U18" s="285"/>
      <c r="V18" s="284" t="s">
        <v>284</v>
      </c>
      <c r="W18" s="285"/>
      <c r="X18" s="286"/>
    </row>
    <row r="19" spans="1:24" x14ac:dyDescent="0.15">
      <c r="A19" s="278"/>
      <c r="B19" s="279" t="s">
        <v>286</v>
      </c>
      <c r="C19" s="280"/>
      <c r="D19" s="281" t="s">
        <v>284</v>
      </c>
      <c r="E19" s="282"/>
      <c r="F19" s="283"/>
      <c r="G19" s="281" t="s">
        <v>284</v>
      </c>
      <c r="H19" s="282"/>
      <c r="I19" s="283"/>
      <c r="J19" s="281" t="s">
        <v>284</v>
      </c>
      <c r="K19" s="282"/>
      <c r="L19" s="283"/>
      <c r="M19" s="284" t="s">
        <v>284</v>
      </c>
      <c r="N19" s="285"/>
      <c r="O19" s="285"/>
      <c r="P19" s="281" t="s">
        <v>284</v>
      </c>
      <c r="Q19" s="282"/>
      <c r="R19" s="283"/>
      <c r="S19" s="284" t="s">
        <v>284</v>
      </c>
      <c r="T19" s="285"/>
      <c r="U19" s="285"/>
      <c r="V19" s="284" t="s">
        <v>284</v>
      </c>
      <c r="W19" s="285"/>
      <c r="X19" s="286"/>
    </row>
    <row r="20" spans="1:24" x14ac:dyDescent="0.15">
      <c r="A20" s="278" t="s">
        <v>292</v>
      </c>
      <c r="B20" s="279"/>
      <c r="C20" s="280"/>
      <c r="D20" s="281">
        <v>3.1524899999999998</v>
      </c>
      <c r="E20" s="282"/>
      <c r="F20" s="283"/>
      <c r="G20" s="281" t="s">
        <v>284</v>
      </c>
      <c r="H20" s="282"/>
      <c r="I20" s="283"/>
      <c r="J20" s="281" t="s">
        <v>284</v>
      </c>
      <c r="K20" s="282"/>
      <c r="L20" s="283"/>
      <c r="M20" s="284">
        <v>3.1524899999999998</v>
      </c>
      <c r="N20" s="285"/>
      <c r="O20" s="285"/>
      <c r="P20" s="281">
        <v>3.1524890000000001</v>
      </c>
      <c r="Q20" s="282"/>
      <c r="R20" s="283"/>
      <c r="S20" s="284" t="s">
        <v>284</v>
      </c>
      <c r="T20" s="285"/>
      <c r="U20" s="285"/>
      <c r="V20" s="284">
        <v>9.9999999999999995E-7</v>
      </c>
      <c r="W20" s="285"/>
      <c r="X20" s="286"/>
    </row>
    <row r="21" spans="1:24" x14ac:dyDescent="0.15">
      <c r="A21" s="278" t="s">
        <v>293</v>
      </c>
      <c r="B21" s="279"/>
      <c r="C21" s="280"/>
      <c r="D21" s="281" t="s">
        <v>284</v>
      </c>
      <c r="E21" s="282"/>
      <c r="F21" s="283"/>
      <c r="G21" s="281" t="s">
        <v>284</v>
      </c>
      <c r="H21" s="282"/>
      <c r="I21" s="283"/>
      <c r="J21" s="281" t="s">
        <v>284</v>
      </c>
      <c r="K21" s="282"/>
      <c r="L21" s="283"/>
      <c r="M21" s="284" t="s">
        <v>284</v>
      </c>
      <c r="N21" s="285"/>
      <c r="O21" s="285"/>
      <c r="P21" s="284" t="s">
        <v>284</v>
      </c>
      <c r="Q21" s="285"/>
      <c r="R21" s="285"/>
      <c r="S21" s="284" t="s">
        <v>284</v>
      </c>
      <c r="T21" s="285"/>
      <c r="U21" s="285"/>
      <c r="V21" s="284" t="s">
        <v>284</v>
      </c>
      <c r="W21" s="285"/>
      <c r="X21" s="286"/>
    </row>
    <row r="22" spans="1:24" x14ac:dyDescent="0.15">
      <c r="A22" s="278" t="s">
        <v>294</v>
      </c>
      <c r="B22" s="279"/>
      <c r="C22" s="280"/>
      <c r="D22" s="281">
        <v>25.160544000000002</v>
      </c>
      <c r="E22" s="282"/>
      <c r="F22" s="283"/>
      <c r="G22" s="281" t="s">
        <v>284</v>
      </c>
      <c r="H22" s="282"/>
      <c r="I22" s="283"/>
      <c r="J22" s="281" t="s">
        <v>284</v>
      </c>
      <c r="K22" s="282"/>
      <c r="L22" s="283"/>
      <c r="M22" s="284">
        <v>25.160544000000002</v>
      </c>
      <c r="N22" s="285"/>
      <c r="O22" s="285"/>
      <c r="P22" s="281">
        <v>10.216367999999999</v>
      </c>
      <c r="Q22" s="282"/>
      <c r="R22" s="283"/>
      <c r="S22" s="284">
        <v>4.3908480000000001</v>
      </c>
      <c r="T22" s="285"/>
      <c r="U22" s="285"/>
      <c r="V22" s="284">
        <v>14.944176000000001</v>
      </c>
      <c r="W22" s="285"/>
      <c r="X22" s="286"/>
    </row>
    <row r="23" spans="1:24" x14ac:dyDescent="0.15">
      <c r="A23" s="278" t="s">
        <v>295</v>
      </c>
      <c r="B23" s="279"/>
      <c r="C23" s="280"/>
      <c r="D23" s="281" t="s">
        <v>284</v>
      </c>
      <c r="E23" s="282"/>
      <c r="F23" s="283"/>
      <c r="G23" s="281" t="s">
        <v>284</v>
      </c>
      <c r="H23" s="282"/>
      <c r="I23" s="283"/>
      <c r="J23" s="281" t="s">
        <v>284</v>
      </c>
      <c r="K23" s="282"/>
      <c r="L23" s="283"/>
      <c r="M23" s="284" t="s">
        <v>284</v>
      </c>
      <c r="N23" s="285"/>
      <c r="O23" s="285"/>
      <c r="P23" s="290" t="s">
        <v>284</v>
      </c>
      <c r="Q23" s="291"/>
      <c r="R23" s="291"/>
      <c r="S23" s="284" t="s">
        <v>284</v>
      </c>
      <c r="T23" s="285"/>
      <c r="U23" s="285"/>
      <c r="V23" s="284" t="s">
        <v>284</v>
      </c>
      <c r="W23" s="285"/>
      <c r="X23" s="286"/>
    </row>
    <row r="24" spans="1:24" x14ac:dyDescent="0.15">
      <c r="A24" s="278" t="s">
        <v>296</v>
      </c>
      <c r="B24" s="279"/>
      <c r="C24" s="280"/>
      <c r="D24" s="281">
        <v>81.971999999999994</v>
      </c>
      <c r="E24" s="282"/>
      <c r="F24" s="283"/>
      <c r="G24" s="281">
        <v>247.62685500000001</v>
      </c>
      <c r="H24" s="282"/>
      <c r="I24" s="283"/>
      <c r="J24" s="281">
        <v>247.62685500000003</v>
      </c>
      <c r="K24" s="282"/>
      <c r="L24" s="283"/>
      <c r="M24" s="284">
        <v>81.971999999999994</v>
      </c>
      <c r="N24" s="285"/>
      <c r="O24" s="285"/>
      <c r="P24" s="284" t="s">
        <v>284</v>
      </c>
      <c r="Q24" s="285"/>
      <c r="R24" s="285"/>
      <c r="S24" s="284" t="s">
        <v>284</v>
      </c>
      <c r="T24" s="285"/>
      <c r="U24" s="285"/>
      <c r="V24" s="284">
        <v>81.971999999999994</v>
      </c>
      <c r="W24" s="285"/>
      <c r="X24" s="286"/>
    </row>
    <row r="25" spans="1:24" ht="14.25" thickBot="1" x14ac:dyDescent="0.2">
      <c r="A25" s="292" t="s">
        <v>297</v>
      </c>
      <c r="B25" s="293"/>
      <c r="C25" s="294"/>
      <c r="D25" s="295">
        <v>11798.675736000001</v>
      </c>
      <c r="E25" s="296"/>
      <c r="F25" s="297"/>
      <c r="G25" s="295">
        <v>249.30911500000002</v>
      </c>
      <c r="H25" s="296"/>
      <c r="I25" s="297"/>
      <c r="J25" s="295">
        <v>249.30911500000002</v>
      </c>
      <c r="K25" s="296"/>
      <c r="L25" s="297"/>
      <c r="M25" s="295">
        <v>11798.675736000001</v>
      </c>
      <c r="N25" s="296"/>
      <c r="O25" s="297"/>
      <c r="P25" s="295">
        <v>3234.1145280000001</v>
      </c>
      <c r="Q25" s="296"/>
      <c r="R25" s="297"/>
      <c r="S25" s="295">
        <v>456.91454399999998</v>
      </c>
      <c r="T25" s="296"/>
      <c r="U25" s="297"/>
      <c r="V25" s="295">
        <v>8564.5612079999992</v>
      </c>
      <c r="W25" s="296"/>
      <c r="X25" s="298"/>
    </row>
    <row r="26" spans="1:24" x14ac:dyDescent="0.15">
      <c r="A26" s="252"/>
      <c r="B26" s="252"/>
      <c r="C26" s="252"/>
      <c r="D26" s="252"/>
      <c r="E26" s="252"/>
      <c r="F26" s="252"/>
      <c r="G26" s="252" t="str">
        <f>IF($P$23="        －"," ","※ソフトウェアの減価償却は直接法により処理しておりますので、⑤列の数値は④列の数値の内数になります。")</f>
        <v xml:space="preserve"> </v>
      </c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276</v>
      </c>
      <c r="H29" s="304"/>
      <c r="I29" s="304"/>
      <c r="J29" s="303" t="s">
        <v>302</v>
      </c>
      <c r="K29" s="304"/>
      <c r="L29" s="304"/>
      <c r="M29" s="303" t="s">
        <v>303</v>
      </c>
      <c r="N29" s="304"/>
      <c r="O29" s="304"/>
      <c r="P29" s="303" t="s">
        <v>304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284</v>
      </c>
      <c r="E30" s="275"/>
      <c r="F30" s="276"/>
      <c r="G30" s="274">
        <v>0.1128</v>
      </c>
      <c r="H30" s="275"/>
      <c r="I30" s="276"/>
      <c r="J30" s="274">
        <v>1.7860000000000001E-2</v>
      </c>
      <c r="K30" s="275"/>
      <c r="L30" s="276"/>
      <c r="M30" s="274">
        <v>1.128E-2</v>
      </c>
      <c r="N30" s="275"/>
      <c r="O30" s="276"/>
      <c r="P30" s="274">
        <v>9.4939999999999997E-2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305</v>
      </c>
      <c r="C31" s="280"/>
      <c r="D31" s="281" t="s">
        <v>284</v>
      </c>
      <c r="E31" s="282"/>
      <c r="F31" s="283"/>
      <c r="G31" s="281" t="s">
        <v>284</v>
      </c>
      <c r="H31" s="282"/>
      <c r="I31" s="283"/>
      <c r="J31" s="281" t="s">
        <v>284</v>
      </c>
      <c r="K31" s="282"/>
      <c r="L31" s="283"/>
      <c r="M31" s="284" t="s">
        <v>284</v>
      </c>
      <c r="N31" s="285"/>
      <c r="O31" s="285"/>
      <c r="P31" s="284" t="s">
        <v>284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306</v>
      </c>
      <c r="C32" s="280"/>
      <c r="D32" s="281" t="s">
        <v>284</v>
      </c>
      <c r="E32" s="282"/>
      <c r="F32" s="283"/>
      <c r="G32" s="281">
        <v>0.1128</v>
      </c>
      <c r="H32" s="282"/>
      <c r="I32" s="283"/>
      <c r="J32" s="281">
        <v>1.7860000000000001E-2</v>
      </c>
      <c r="K32" s="282"/>
      <c r="L32" s="283"/>
      <c r="M32" s="284">
        <v>1.128E-2</v>
      </c>
      <c r="N32" s="285"/>
      <c r="O32" s="285"/>
      <c r="P32" s="284">
        <v>9.4939999999999997E-2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284</v>
      </c>
      <c r="E33" s="282"/>
      <c r="F33" s="283"/>
      <c r="G33" s="281" t="s">
        <v>284</v>
      </c>
      <c r="H33" s="282"/>
      <c r="I33" s="283"/>
      <c r="J33" s="281" t="s">
        <v>284</v>
      </c>
      <c r="K33" s="282"/>
      <c r="L33" s="283"/>
      <c r="M33" s="281" t="s">
        <v>284</v>
      </c>
      <c r="N33" s="282"/>
      <c r="O33" s="283"/>
      <c r="P33" s="281" t="s">
        <v>284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305</v>
      </c>
      <c r="C34" s="280"/>
      <c r="D34" s="281" t="s">
        <v>284</v>
      </c>
      <c r="E34" s="282"/>
      <c r="F34" s="283"/>
      <c r="G34" s="281" t="s">
        <v>284</v>
      </c>
      <c r="H34" s="282"/>
      <c r="I34" s="283"/>
      <c r="J34" s="281" t="s">
        <v>284</v>
      </c>
      <c r="K34" s="282"/>
      <c r="L34" s="283"/>
      <c r="M34" s="284" t="s">
        <v>284</v>
      </c>
      <c r="N34" s="285"/>
      <c r="O34" s="285"/>
      <c r="P34" s="284" t="s">
        <v>284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306</v>
      </c>
      <c r="C35" s="280"/>
      <c r="D35" s="281" t="s">
        <v>284</v>
      </c>
      <c r="E35" s="282"/>
      <c r="F35" s="283"/>
      <c r="G35" s="281" t="s">
        <v>284</v>
      </c>
      <c r="H35" s="282"/>
      <c r="I35" s="283"/>
      <c r="J35" s="281" t="s">
        <v>284</v>
      </c>
      <c r="K35" s="282"/>
      <c r="L35" s="283"/>
      <c r="M35" s="284" t="s">
        <v>284</v>
      </c>
      <c r="N35" s="285"/>
      <c r="O35" s="285"/>
      <c r="P35" s="284" t="s">
        <v>284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284</v>
      </c>
      <c r="E36" s="296"/>
      <c r="F36" s="297"/>
      <c r="G36" s="295">
        <v>0.1128</v>
      </c>
      <c r="H36" s="296"/>
      <c r="I36" s="297"/>
      <c r="J36" s="295">
        <v>1.7860000000000001E-2</v>
      </c>
      <c r="K36" s="296"/>
      <c r="L36" s="297"/>
      <c r="M36" s="295">
        <v>1.128E-2</v>
      </c>
      <c r="N36" s="296"/>
      <c r="O36" s="297"/>
      <c r="P36" s="295">
        <v>9.4939999999999997E-2</v>
      </c>
      <c r="Q36" s="296"/>
      <c r="R36" s="298"/>
      <c r="S36" s="252"/>
      <c r="T36" s="252"/>
      <c r="U36" s="252"/>
      <c r="V36" s="252"/>
      <c r="W36" s="252"/>
      <c r="X36" s="252"/>
    </row>
    <row r="38" spans="1:24" x14ac:dyDescent="0.15">
      <c r="U38" s="98" t="s">
        <v>242</v>
      </c>
      <c r="V38" s="119" t="s">
        <v>259</v>
      </c>
    </row>
    <row r="39" spans="1:24" x14ac:dyDescent="0.15">
      <c r="U39" s="98" t="s">
        <v>243</v>
      </c>
      <c r="V39" s="119" t="s">
        <v>260</v>
      </c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2019-09-03T01:32:41Z</dcterms:modified>
</cp:coreProperties>
</file>