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kamotoY\Desktop\"/>
    </mc:Choice>
  </mc:AlternateContent>
  <xr:revisionPtr revIDLastSave="0" documentId="8_{617A9466-7FB8-486E-95D7-70B0C862099F}" xr6:coauthVersionLast="47" xr6:coauthVersionMax="47" xr10:uidLastSave="{00000000-0000-0000-0000-000000000000}"/>
  <bookViews>
    <workbookView xWindow="-108" yWindow="-108" windowWidth="23256" windowHeight="14160"/>
  </bookViews>
  <sheets>
    <sheet name="Sheet1" sheetId="1" r:id="rId1"/>
  </sheets>
  <definedNames>
    <definedName name="_xlnm.Print_Area" localSheetId="0">Sheet1!$A$1:$L$162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1" i="1" l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5" i="1"/>
</calcChain>
</file>

<file path=xl/sharedStrings.xml><?xml version="1.0" encoding="utf-8"?>
<sst xmlns="http://schemas.openxmlformats.org/spreadsheetml/2006/main" count="1099" uniqueCount="634">
  <si>
    <t>※　随意契約の内容については、各発注所属にお問い合わせください。</t>
    <rPh sb="2" eb="4">
      <t>ズイイ</t>
    </rPh>
    <rPh sb="4" eb="6">
      <t>ケイヤク</t>
    </rPh>
    <rPh sb="7" eb="9">
      <t>ナイヨウ</t>
    </rPh>
    <rPh sb="15" eb="16">
      <t>カク</t>
    </rPh>
    <rPh sb="16" eb="18">
      <t>ハッチュウ</t>
    </rPh>
    <rPh sb="18" eb="20">
      <t>ショゾク</t>
    </rPh>
    <rPh sb="22" eb="23">
      <t>ト</t>
    </rPh>
    <rPh sb="24" eb="25">
      <t>ア</t>
    </rPh>
    <phoneticPr fontId="3"/>
  </si>
  <si>
    <t>部　局　名</t>
    <rPh sb="0" eb="1">
      <t>ブ</t>
    </rPh>
    <rPh sb="2" eb="3">
      <t>キョク</t>
    </rPh>
    <rPh sb="4" eb="5">
      <t>メイ</t>
    </rPh>
    <phoneticPr fontId="1"/>
  </si>
  <si>
    <t>所属名</t>
    <rPh sb="0" eb="2">
      <t>ショゾク</t>
    </rPh>
    <rPh sb="2" eb="3">
      <t>メイ</t>
    </rPh>
    <phoneticPr fontId="1"/>
  </si>
  <si>
    <t>グループ名</t>
    <rPh sb="4" eb="5">
      <t>メイ</t>
    </rPh>
    <phoneticPr fontId="1"/>
  </si>
  <si>
    <t>契約の相手方</t>
    <rPh sb="0" eb="2">
      <t>ケイヤク</t>
    </rPh>
    <rPh sb="3" eb="5">
      <t>アイテ</t>
    </rPh>
    <rPh sb="5" eb="6">
      <t>カタ</t>
    </rPh>
    <phoneticPr fontId="1"/>
  </si>
  <si>
    <t>契約件名</t>
    <rPh sb="0" eb="2">
      <t>ケイヤク</t>
    </rPh>
    <rPh sb="2" eb="4">
      <t>ケンメイ</t>
    </rPh>
    <phoneticPr fontId="1"/>
  </si>
  <si>
    <t>契約期間</t>
    <rPh sb="0" eb="2">
      <t>ケイヤク</t>
    </rPh>
    <rPh sb="2" eb="4">
      <t>キカン</t>
    </rPh>
    <phoneticPr fontId="1"/>
  </si>
  <si>
    <t>契約金額　税込み　（円）</t>
    <rPh sb="0" eb="2">
      <t>ケイヤク</t>
    </rPh>
    <rPh sb="2" eb="4">
      <t>キンガク</t>
    </rPh>
    <rPh sb="5" eb="6">
      <t>ゼイ</t>
    </rPh>
    <rPh sb="6" eb="7">
      <t>コ</t>
    </rPh>
    <rPh sb="10" eb="11">
      <t>エン</t>
    </rPh>
    <phoneticPr fontId="1"/>
  </si>
  <si>
    <t>適用条項</t>
    <rPh sb="0" eb="2">
      <t>テキヨウ</t>
    </rPh>
    <rPh sb="2" eb="4">
      <t>ジョウコウ</t>
    </rPh>
    <phoneticPr fontId="1"/>
  </si>
  <si>
    <t>随意契約理由</t>
    <rPh sb="0" eb="2">
      <t>ズイイ</t>
    </rPh>
    <rPh sb="2" eb="4">
      <t>ケイヤク</t>
    </rPh>
    <rPh sb="4" eb="6">
      <t>リユウ</t>
    </rPh>
    <phoneticPr fontId="1"/>
  </si>
  <si>
    <t>クボタ環境サービス（株）　大阪営業所</t>
  </si>
  <si>
    <t>都市整備部</t>
    <rPh sb="0" eb="2">
      <t>トシ</t>
    </rPh>
    <rPh sb="2" eb="4">
      <t>セイビ</t>
    </rPh>
    <rPh sb="4" eb="5">
      <t>ブ</t>
    </rPh>
    <phoneticPr fontId="2"/>
  </si>
  <si>
    <t>富田林土木事務所</t>
  </si>
  <si>
    <t>地方自治法施行令
第167条の２第１項
第５号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</si>
  <si>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地方自治法施行令
第167条の２第１項
第２号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2"/>
  </si>
  <si>
    <t>（株）山下工務店</t>
  </si>
  <si>
    <t>設備グループ</t>
    <rPh sb="0" eb="2">
      <t>セツビ</t>
    </rPh>
    <phoneticPr fontId="2"/>
  </si>
  <si>
    <t>令和元年度　建設工事随意契約一覧　（予定価格（税込み）が２５０万円を超える建設工事）</t>
    <rPh sb="0" eb="2">
      <t>レイワ</t>
    </rPh>
    <rPh sb="2" eb="3">
      <t>ガン</t>
    </rPh>
    <rPh sb="3" eb="4">
      <t>ネン</t>
    </rPh>
    <rPh sb="4" eb="5">
      <t>ド</t>
    </rPh>
    <rPh sb="6" eb="8">
      <t>ケンセツ</t>
    </rPh>
    <rPh sb="8" eb="10">
      <t>コウジ</t>
    </rPh>
    <rPh sb="10" eb="12">
      <t>ズイイ</t>
    </rPh>
    <rPh sb="12" eb="14">
      <t>ケイヤク</t>
    </rPh>
    <rPh sb="14" eb="16">
      <t>イチラン</t>
    </rPh>
    <rPh sb="18" eb="20">
      <t>ヨテイ</t>
    </rPh>
    <rPh sb="20" eb="22">
      <t>カカク</t>
    </rPh>
    <rPh sb="23" eb="25">
      <t>ゼイコ</t>
    </rPh>
    <rPh sb="31" eb="33">
      <t>マンエン</t>
    </rPh>
    <rPh sb="34" eb="35">
      <t>コ</t>
    </rPh>
    <rPh sb="37" eb="39">
      <t>ケンセツ</t>
    </rPh>
    <rPh sb="39" eb="41">
      <t>コウジ</t>
    </rPh>
    <phoneticPr fontId="3"/>
  </si>
  <si>
    <t>平成３１年４月・令和元年５月～６月分</t>
    <phoneticPr fontId="1"/>
  </si>
  <si>
    <t>健康医療部</t>
  </si>
  <si>
    <t>商工労働部</t>
  </si>
  <si>
    <t>環境農林水産部</t>
  </si>
  <si>
    <t>都市整備部</t>
  </si>
  <si>
    <t>住宅まちづくり部</t>
  </si>
  <si>
    <t>教育庁</t>
    <rPh sb="0" eb="2">
      <t>キョウイク</t>
    </rPh>
    <rPh sb="2" eb="3">
      <t>チョウ</t>
    </rPh>
    <phoneticPr fontId="2"/>
  </si>
  <si>
    <t>健康医療総務課</t>
  </si>
  <si>
    <t>雇用推進室労政課</t>
  </si>
  <si>
    <t>北部農と緑の総合事務所</t>
  </si>
  <si>
    <t>南河内農と緑の総合事務所</t>
  </si>
  <si>
    <t>港湾局　計画調整課</t>
    <rPh sb="0" eb="2">
      <t>コウワン</t>
    </rPh>
    <rPh sb="2" eb="3">
      <t>キョク</t>
    </rPh>
    <rPh sb="4" eb="6">
      <t>ケイカク</t>
    </rPh>
    <rPh sb="6" eb="8">
      <t>チョウセイ</t>
    </rPh>
    <rPh sb="8" eb="9">
      <t>カ</t>
    </rPh>
    <phoneticPr fontId="2"/>
  </si>
  <si>
    <t>港湾局　阪南港湾事務所</t>
    <rPh sb="0" eb="2">
      <t>コウワン</t>
    </rPh>
    <rPh sb="2" eb="3">
      <t>キョク</t>
    </rPh>
    <rPh sb="4" eb="6">
      <t>ハンナン</t>
    </rPh>
    <rPh sb="6" eb="8">
      <t>コウワン</t>
    </rPh>
    <rPh sb="8" eb="10">
      <t>ジム</t>
    </rPh>
    <rPh sb="10" eb="11">
      <t>ショ</t>
    </rPh>
    <phoneticPr fontId="2"/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</si>
  <si>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2"/>
  </si>
  <si>
    <t>北部流域下水道事務所</t>
    <rPh sb="0" eb="2">
      <t>ホクブ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</si>
  <si>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東部流域下水道事務所</t>
    <rPh sb="0" eb="2">
      <t>トウブ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</si>
  <si>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南部流域下水道事務所</t>
    <rPh sb="0" eb="2">
      <t>ナンブ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</si>
  <si>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公共建築室設備課</t>
  </si>
  <si>
    <t>施設財務課</t>
    <rPh sb="0" eb="2">
      <t>シセツ</t>
    </rPh>
    <rPh sb="2" eb="4">
      <t>ザイム</t>
    </rPh>
    <rPh sb="4" eb="5">
      <t>カ</t>
    </rPh>
    <phoneticPr fontId="2"/>
  </si>
  <si>
    <t>保健所・事業推進グループ</t>
  </si>
  <si>
    <t>労政・労働福祉グループ</t>
  </si>
  <si>
    <t>森林課</t>
  </si>
  <si>
    <t>維持課</t>
    <rPh sb="0" eb="3">
      <t>イジカ</t>
    </rPh>
    <phoneticPr fontId="2"/>
  </si>
  <si>
    <t>道路建設グループ</t>
    <rPh sb="0" eb="2">
      <t>ドウロ</t>
    </rPh>
    <rPh sb="2" eb="4">
      <t>ケンセツ</t>
    </rPh>
    <phoneticPr fontId="2"/>
  </si>
  <si>
    <t>環境整備グループ</t>
    <rPh sb="0" eb="2">
      <t>カンキョウ</t>
    </rPh>
    <rPh sb="2" eb="4">
      <t>セイビ</t>
    </rPh>
    <phoneticPr fontId="2"/>
  </si>
  <si>
    <t>設備第一グループ</t>
    <rPh sb="0" eb="2">
      <t>セツビ</t>
    </rPh>
    <rPh sb="2" eb="3">
      <t>ダイ</t>
    </rPh>
    <rPh sb="3" eb="4">
      <t>１</t>
    </rPh>
    <phoneticPr fontId="2"/>
  </si>
  <si>
    <t>大和川工区</t>
    <rPh sb="0" eb="3">
      <t>ヤマトガワ</t>
    </rPh>
    <rPh sb="3" eb="5">
      <t>コウク</t>
    </rPh>
    <phoneticPr fontId="2"/>
  </si>
  <si>
    <t>狭山管理センター</t>
    <rPh sb="0" eb="2">
      <t>サヤマ</t>
    </rPh>
    <rPh sb="2" eb="4">
      <t>カンリ</t>
    </rPh>
    <phoneticPr fontId="2"/>
  </si>
  <si>
    <t>湾岸北部管理センター</t>
    <rPh sb="0" eb="2">
      <t>ワンガン</t>
    </rPh>
    <rPh sb="2" eb="4">
      <t>ホクブ</t>
    </rPh>
    <rPh sb="4" eb="6">
      <t>カンリ</t>
    </rPh>
    <phoneticPr fontId="2"/>
  </si>
  <si>
    <t>一般設備グループ</t>
  </si>
  <si>
    <t>施設管理グループ</t>
    <rPh sb="0" eb="2">
      <t>シセツ</t>
    </rPh>
    <rPh sb="2" eb="4">
      <t>カンリ</t>
    </rPh>
    <phoneticPr fontId="2"/>
  </si>
  <si>
    <t>日本電気（株）　関西支社</t>
  </si>
  <si>
    <t>東芝エレベータ（株）関西支社</t>
  </si>
  <si>
    <t>エースイ設備（株）</t>
  </si>
  <si>
    <t>（株）東和興業</t>
  </si>
  <si>
    <t>三菱電機プラントエンジニアリング（株）　西日本本部</t>
    <rPh sb="0" eb="2">
      <t>ミツビシ</t>
    </rPh>
    <rPh sb="2" eb="4">
      <t>デンキ</t>
    </rPh>
    <rPh sb="16" eb="19">
      <t>カブ</t>
    </rPh>
    <rPh sb="20" eb="21">
      <t>ニシ</t>
    </rPh>
    <rPh sb="21" eb="23">
      <t>ニホン</t>
    </rPh>
    <rPh sb="23" eb="25">
      <t>ホンブ</t>
    </rPh>
    <phoneticPr fontId="2"/>
  </si>
  <si>
    <t>大勝産業（株）</t>
    <rPh sb="0" eb="2">
      <t>オオカツ</t>
    </rPh>
    <rPh sb="2" eb="4">
      <t>サンギョウ</t>
    </rPh>
    <rPh sb="4" eb="7">
      <t>カブ</t>
    </rPh>
    <phoneticPr fontId="2"/>
  </si>
  <si>
    <t>久本組・機動建設工業共同企業体　</t>
  </si>
  <si>
    <t>清水・東亜・東急特定建設工事共同企業体</t>
  </si>
  <si>
    <t>(株)向井組</t>
  </si>
  <si>
    <t>三菱電機（株）関西支社</t>
    <rPh sb="0" eb="2">
      <t>ミツビシ</t>
    </rPh>
    <rPh sb="2" eb="4">
      <t>デンキ</t>
    </rPh>
    <rPh sb="4" eb="7">
      <t>カブ</t>
    </rPh>
    <rPh sb="7" eb="9">
      <t>カンサイ</t>
    </rPh>
    <rPh sb="9" eb="11">
      <t>シシャ</t>
    </rPh>
    <phoneticPr fontId="2"/>
  </si>
  <si>
    <t>東芝インフラシステムズ（株）　関西支社</t>
  </si>
  <si>
    <t>メタウォーター（株）　関西営業部</t>
  </si>
  <si>
    <t>（株）栗本鐵工所</t>
  </si>
  <si>
    <t>（株）日立プラントサービス　関西支店</t>
  </si>
  <si>
    <t>日本オーチス・エレベータ（株）　西日本支社</t>
  </si>
  <si>
    <t>ダイコー（株）　大阪支店</t>
  </si>
  <si>
    <t>東芝エレベータ（株）　関西支社</t>
  </si>
  <si>
    <t>(有)エイチ・ジェイコーポレーション</t>
    <rPh sb="1" eb="2">
      <t>ユウ</t>
    </rPh>
    <phoneticPr fontId="2"/>
  </si>
  <si>
    <t>大阪府（寝屋川保健所）防災行政無線設備撤去工事</t>
  </si>
  <si>
    <t>大阪府立労働センター（エル・おおさか）　本館昇降機（１、２号機）改修工事</t>
  </si>
  <si>
    <t>出灰地区流木対策（３１・森林防災）工事</t>
  </si>
  <si>
    <t>箕面地区近畿自然歩道再整備(31)工事</t>
  </si>
  <si>
    <t>ちはや園地再整備（３１）工事（その２）</t>
  </si>
  <si>
    <t>泉州海岸　大津北地区　堅川緑川排水機場電気設備改良工事その３</t>
    <rPh sb="0" eb="2">
      <t>センシュウ</t>
    </rPh>
    <rPh sb="2" eb="4">
      <t>カイガン</t>
    </rPh>
    <rPh sb="5" eb="7">
      <t>オオツ</t>
    </rPh>
    <rPh sb="7" eb="8">
      <t>キタ</t>
    </rPh>
    <rPh sb="8" eb="10">
      <t>チク</t>
    </rPh>
    <rPh sb="11" eb="13">
      <t>タテカワ</t>
    </rPh>
    <rPh sb="13" eb="14">
      <t>ミドリ</t>
    </rPh>
    <rPh sb="14" eb="15">
      <t>カワ</t>
    </rPh>
    <rPh sb="15" eb="18">
      <t>ハイスイキ</t>
    </rPh>
    <rPh sb="18" eb="19">
      <t>バ</t>
    </rPh>
    <rPh sb="19" eb="21">
      <t>デンキ</t>
    </rPh>
    <rPh sb="21" eb="23">
      <t>セツビ</t>
    </rPh>
    <rPh sb="23" eb="25">
      <t>カイリョウ</t>
    </rPh>
    <rPh sb="25" eb="27">
      <t>コウジ</t>
    </rPh>
    <phoneticPr fontId="2"/>
  </si>
  <si>
    <t>阪南港　岸和田旧港地区　資材倉庫建築工事その２</t>
    <rPh sb="0" eb="2">
      <t>ハンナン</t>
    </rPh>
    <rPh sb="2" eb="3">
      <t>ミナト</t>
    </rPh>
    <rPh sb="4" eb="7">
      <t>キシワダ</t>
    </rPh>
    <rPh sb="7" eb="8">
      <t>キュウ</t>
    </rPh>
    <rPh sb="8" eb="9">
      <t>ミナト</t>
    </rPh>
    <rPh sb="9" eb="11">
      <t>チク</t>
    </rPh>
    <rPh sb="12" eb="14">
      <t>シザイ</t>
    </rPh>
    <rPh sb="14" eb="16">
      <t>ソウコ</t>
    </rPh>
    <rPh sb="16" eb="18">
      <t>ケンチク</t>
    </rPh>
    <rPh sb="18" eb="20">
      <t>コウジ</t>
    </rPh>
    <phoneticPr fontId="2"/>
  </si>
  <si>
    <t>都市計画道路　大和川線　立坑付帯水路築造工事</t>
  </si>
  <si>
    <t>都市計画道路　大和川線　常磐東開削トンネル水路復旧工事</t>
  </si>
  <si>
    <t>二級河川　津田川　護岸応急復旧工事</t>
  </si>
  <si>
    <t>安威川流域下水道　摂津ポンプ場　防災システム機能増設工事</t>
    <rPh sb="0" eb="2">
      <t>アイ</t>
    </rPh>
    <rPh sb="2" eb="3">
      <t>ガワ</t>
    </rPh>
    <rPh sb="3" eb="5">
      <t>リュウイキ</t>
    </rPh>
    <rPh sb="5" eb="8">
      <t>ゲスイドウ</t>
    </rPh>
    <rPh sb="9" eb="11">
      <t>セッツ</t>
    </rPh>
    <rPh sb="14" eb="15">
      <t>ジョウ</t>
    </rPh>
    <rPh sb="16" eb="18">
      <t>ボウサイ</t>
    </rPh>
    <rPh sb="22" eb="24">
      <t>キノウ</t>
    </rPh>
    <rPh sb="24" eb="26">
      <t>ゾウセツ</t>
    </rPh>
    <rPh sb="26" eb="28">
      <t>コウジ</t>
    </rPh>
    <phoneticPr fontId="2"/>
  </si>
  <si>
    <t>寝屋川流域下水道　川俣水みらいセンター　汚泥処理監視制御設備更新工事（その2）</t>
  </si>
  <si>
    <t>南大阪湾岸流域下水道　中部水みらいセンター　１系監視制御設備改良工事</t>
  </si>
  <si>
    <t>大和川下流流域下水道　今池水みらいセンター　汚水ポンプ棟監視制御設備外機能増設工事</t>
  </si>
  <si>
    <t>大和川下流流域下水道　狭山水みらいセンター　循環水ポンプインバータ設備補修工事</t>
  </si>
  <si>
    <t>南大阪湾岸流域下水道　南部水みらいセンター　原水流入弁補修工事</t>
  </si>
  <si>
    <t>南大阪湾岸流域下水道　北部水みらいセンター（汚泥処理）４系汚泥焼却設備補修工事</t>
  </si>
  <si>
    <t>大阪府立消防学校排煙処理設備改修工事</t>
  </si>
  <si>
    <t>大阪府立門真なみはや高等学校外１０校昇降機設備修繕工事</t>
  </si>
  <si>
    <t>大阪府立たまがわ高等支援学校昇降機設備修繕工事</t>
  </si>
  <si>
    <t>大阪府立平野高等学校外１２校昇降機設備修繕工事</t>
  </si>
  <si>
    <t>大阪府立茨木西高等学校特別教室棟(４階)内部改修工事</t>
    <rPh sb="0" eb="3">
      <t>オオサカフ</t>
    </rPh>
    <rPh sb="3" eb="4">
      <t>リツ</t>
    </rPh>
    <rPh sb="4" eb="6">
      <t>イバラキ</t>
    </rPh>
    <rPh sb="6" eb="7">
      <t>ニシ</t>
    </rPh>
    <rPh sb="7" eb="9">
      <t>コウトウ</t>
    </rPh>
    <rPh sb="9" eb="11">
      <t>ガッコウ</t>
    </rPh>
    <rPh sb="11" eb="13">
      <t>トクベツ</t>
    </rPh>
    <rPh sb="13" eb="15">
      <t>キョウシツ</t>
    </rPh>
    <rPh sb="15" eb="16">
      <t>トウ</t>
    </rPh>
    <rPh sb="18" eb="19">
      <t>カイ</t>
    </rPh>
    <rPh sb="20" eb="22">
      <t>ナイブ</t>
    </rPh>
    <rPh sb="22" eb="24">
      <t>カイシュウ</t>
    </rPh>
    <rPh sb="24" eb="26">
      <t>コウジ</t>
    </rPh>
    <phoneticPr fontId="2"/>
  </si>
  <si>
    <t>地方自治法施行令
第167条の２第１項
第２号</t>
  </si>
  <si>
    <t>地方自治法施行令
第167条の２第１項
第６号</t>
  </si>
  <si>
    <t>地方自治法施行令
第167条の２第１項
第８号</t>
  </si>
  <si>
    <t xml:space="preserve">地方自治法施行令
第167条の２第１項
第６号
</t>
  </si>
  <si>
    <t>地方公営企業法施行令第21条の14第１項第２号</t>
    <rPh sb="0" eb="2">
      <t>チホウ</t>
    </rPh>
    <rPh sb="2" eb="4">
      <t>コウエイ</t>
    </rPh>
    <rPh sb="4" eb="6">
      <t>キギョウ</t>
    </rPh>
    <rPh sb="6" eb="7">
      <t>ホウ</t>
    </rPh>
    <rPh sb="7" eb="9">
      <t>セコウ</t>
    </rPh>
    <rPh sb="9" eb="10">
      <t>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2"/>
  </si>
  <si>
    <t>令和元年７月～９月分</t>
    <rPh sb="0" eb="2">
      <t>レイワ</t>
    </rPh>
    <rPh sb="2" eb="3">
      <t>ガン</t>
    </rPh>
    <rPh sb="3" eb="4">
      <t>ネン</t>
    </rPh>
    <rPh sb="8" eb="9">
      <t>ガツ</t>
    </rPh>
    <phoneticPr fontId="1"/>
  </si>
  <si>
    <t>政策企画部</t>
  </si>
  <si>
    <t>危機管理室災害対策課</t>
  </si>
  <si>
    <t>防災情報
グループ</t>
  </si>
  <si>
    <t>日本電気（株）　関西支社</t>
    <phoneticPr fontId="1"/>
  </si>
  <si>
    <t>大阪府防災行政無線　大阪第６地方合同庁舎（仮称）電波障害対策工事</t>
  </si>
  <si>
    <t>地方自治法施行令
第１６７条の２第１項
第２号</t>
    <phoneticPr fontId="1"/>
  </si>
  <si>
    <t>福祉部</t>
  </si>
  <si>
    <t>修徳学院</t>
  </si>
  <si>
    <t>総務課</t>
  </si>
  <si>
    <t>瀬川電気（株）</t>
    <phoneticPr fontId="1"/>
  </si>
  <si>
    <t>大阪府立修徳学院エアコン取付工事</t>
  </si>
  <si>
    <t>地方自治法施行令
第１６７条の２第１項
第５号</t>
    <phoneticPr fontId="1"/>
  </si>
  <si>
    <t>耕地課</t>
  </si>
  <si>
    <t>（株）酉島製作所　大阪支店</t>
    <phoneticPr fontId="1"/>
  </si>
  <si>
    <t>第二今戸排水機場電動機更新（３１）工事</t>
  </si>
  <si>
    <t>（株）大起建設</t>
  </si>
  <si>
    <t>千石谷地区山腹工（３１・復旧）工事</t>
  </si>
  <si>
    <t>河川室河川整備課</t>
  </si>
  <si>
    <t>計画グループ</t>
  </si>
  <si>
    <t>西菱電機株式会社　大阪支社</t>
  </si>
  <si>
    <t>水防災情報システム補修工事（Ｒ１）その１</t>
  </si>
  <si>
    <t>港湾局　計画調整課</t>
  </si>
  <si>
    <t>設備グループ</t>
  </si>
  <si>
    <t>株式会社明電エンジニアリング大阪営業所</t>
  </si>
  <si>
    <t>泉州海岸　大津地区　堅川緑川排水機場電気設備改良工事その４</t>
  </si>
  <si>
    <t>カズヒロシステム株式会社</t>
  </si>
  <si>
    <t>大阪府港湾局　電話交換機外更新工事</t>
  </si>
  <si>
    <t>地方自治法施行令
第167条の２第１項
第５号</t>
  </si>
  <si>
    <t>三菱電機株式会社関西支社</t>
  </si>
  <si>
    <t>泉州海岸　水門等遠隔監視制御設備改良工事</t>
  </si>
  <si>
    <t>パナソニックシステムソリューションズジャパン株式会社　関西社</t>
  </si>
  <si>
    <t>堺泉北港　泉北７区外　埠頭保安設備改良工事</t>
  </si>
  <si>
    <t>池田土木事務所</t>
  </si>
  <si>
    <t>計画保全グループ</t>
  </si>
  <si>
    <t>株式会社三大建設</t>
  </si>
  <si>
    <t>主要地方道豊中亀岡線緊急道路災害防除工事</t>
  </si>
  <si>
    <t>河川砂防グループ</t>
  </si>
  <si>
    <t>三菱電機プラントエンジニアリング株式会社</t>
  </si>
  <si>
    <t>箕面川ダム　非常用自家発電設備補修工事</t>
  </si>
  <si>
    <t>茨木土木事務所</t>
  </si>
  <si>
    <t>住友重機械搬送システム（株）　大阪支社</t>
  </si>
  <si>
    <t>一般府道　枚方茨木線　大阪府茨木地下駐車場　機械設備補修工事</t>
  </si>
  <si>
    <t>鳳土木事務所</t>
  </si>
  <si>
    <t>西田鉄工（株）大阪支店</t>
  </si>
  <si>
    <t>二級河川　芦田川　芦田川水門　開閉装置整備工事</t>
  </si>
  <si>
    <t>西大阪治水事務所</t>
  </si>
  <si>
    <t>水門グループ</t>
  </si>
  <si>
    <t>日立造船（株）</t>
  </si>
  <si>
    <t>一級河川　木津川　三軒家水門走行機電動手動切替装置外修繕工事</t>
  </si>
  <si>
    <t>西菱電機（株）大阪支社</t>
  </si>
  <si>
    <t>一級河川　木津川　木津川水門水位計補修工事</t>
  </si>
  <si>
    <t>北部流域下水道事務所</t>
  </si>
  <si>
    <t>管理グループ</t>
  </si>
  <si>
    <t>安威川流域下水道　味舌ポンプ場外　流域下水道防災システム無線設備補修工事</t>
  </si>
  <si>
    <t>地方公営企業法施行令第２１条の１４第１項第２号</t>
  </si>
  <si>
    <t>高槻管理センター</t>
  </si>
  <si>
    <t>関西日立（株）</t>
  </si>
  <si>
    <t>淀川右岸流域下水道　高槻水みらいセンター　北汚水ポンプ棟汚水ポンプ設備補修工事</t>
  </si>
  <si>
    <t>淀川右岸流域下水道　高槻水みらいセンター　焼却設備補修工事</t>
  </si>
  <si>
    <t>（株）丸島アクアシステム</t>
  </si>
  <si>
    <t>淀川右岸流域下水道　高槻島本汚水幹線　桧尾川横断ゲート補修工事</t>
  </si>
  <si>
    <t>東部流域下水道事務所</t>
  </si>
  <si>
    <t>設備第一グループ</t>
  </si>
  <si>
    <t>月島機械（株）　大阪支社</t>
  </si>
  <si>
    <t>寝屋川流域下水道　鴻池水みらいセンター　１号外空気予熱器更新工事</t>
  </si>
  <si>
    <t>（株）電業社機械製作所　大阪支店</t>
  </si>
  <si>
    <t>寝屋川流域下水道　長吉ポンプ場　２号雨水ポンプ設備更新工事（その２）</t>
  </si>
  <si>
    <t>（株）日立インダストリアルプロダクツ　関西支店</t>
  </si>
  <si>
    <t>寝屋川流域下水道　　川俣ポンプ場　３号外雨水ポンプ設備改修工事</t>
  </si>
  <si>
    <t>寝屋川流域下水道　茨田（古川）ポンプ場外　雨水ポンプ電気設備更新工事</t>
  </si>
  <si>
    <t>設備第二グループ</t>
  </si>
  <si>
    <t>（株）明電舎　関西支社</t>
  </si>
  <si>
    <t>寝屋川流域下水道　　桑才ポンプ場　雨水ポンプ電気設備更新工事</t>
  </si>
  <si>
    <t>寝屋川流域下水道　　　太平ポンプ場　流域下水道防災システム機能増設工事　</t>
  </si>
  <si>
    <t>川俣管理センター</t>
  </si>
  <si>
    <t>ヤンマーエネルギーシステム株式会社</t>
  </si>
  <si>
    <t>寝屋川流域下水道　長吉ポンプ場　自家発電機用エンジン応急復旧工事（Ｒ１ー１）</t>
  </si>
  <si>
    <t>地方公営企業法施行令第２１条の１４第１項第５号</t>
  </si>
  <si>
    <t>寝屋川流域下水道　川俣水みらいセンター　汚泥焼却設備補修工事</t>
  </si>
  <si>
    <t>南部流域下水道事務所</t>
  </si>
  <si>
    <t>今池管理センター</t>
  </si>
  <si>
    <t>大和川下流流域下水道　今池水みらいセンター　砂ろ過揚水ポンプ電気設備外補修工事</t>
  </si>
  <si>
    <t>地方公営企業法施行令第２１条の１４第１項第２号</t>
    <rPh sb="17" eb="18">
      <t>ダイ</t>
    </rPh>
    <rPh sb="19" eb="20">
      <t>コウ</t>
    </rPh>
    <phoneticPr fontId="1"/>
  </si>
  <si>
    <t>大井管理センター</t>
  </si>
  <si>
    <t>（株）前澤エンジニアリングサービス　大阪営業所</t>
  </si>
  <si>
    <t>大和川下流流域下水道　川面中継ポンプ場　沈砂池設備Ｎｏ．１自動除塵機外補修工事</t>
  </si>
  <si>
    <t>狭山管理センター</t>
  </si>
  <si>
    <t>水ｉｎｇエンジニアリング　（株）　西日本支店</t>
  </si>
  <si>
    <t>大和川下流流域下水道　狭山水みらいセンター　ケーキ投入機補修工事</t>
  </si>
  <si>
    <t>湾岸北部管理センター</t>
  </si>
  <si>
    <t>石垣メンテナンス（株）　大阪支店</t>
  </si>
  <si>
    <t>南大阪湾岸流域下水道　泉北送泥ポンプ場　ＮＯ．３送泥ポンプ補修工事</t>
  </si>
  <si>
    <t>地方公営企業法施行令第２１条の１４第１項第５号</t>
    <rPh sb="17" eb="18">
      <t>ダイ</t>
    </rPh>
    <rPh sb="19" eb="20">
      <t>コウ</t>
    </rPh>
    <phoneticPr fontId="1"/>
  </si>
  <si>
    <t>南大阪湾岸流域下水道　北部水みらいセンター（水処理）３系１／４初沈流出バイパス可動堰補修工事</t>
  </si>
  <si>
    <t>南大阪湾岸流域下水道　北部水みらいセンター（汚泥処理）ＮＯ．１ベルト型ろ過濃縮機補修工事</t>
  </si>
  <si>
    <t>南大阪湾岸流域下水道　北部水みらいセンター（汚泥処理）ＮＯ．６ベルト型ろ過濃縮機補修工事</t>
  </si>
  <si>
    <t>（株）明電エンジニアリング　大阪営業所</t>
  </si>
  <si>
    <t>南大阪湾岸流域下水道　北部水みらいセンター外　電気設備補修工事</t>
  </si>
  <si>
    <t>湾岸中部管理センター</t>
  </si>
  <si>
    <t>阪神動力機械（株）　</t>
  </si>
  <si>
    <t>南大阪湾岸流域下水道　中部水みらいセンター　２系生物反応槽水中撹拌機外補修工事</t>
  </si>
  <si>
    <t>（株）栗本鐵工所　</t>
  </si>
  <si>
    <t>南大阪湾岸流域下水道　中部水みらいセンター　２系Ｎｏ．１風量調整元弁補修工事</t>
  </si>
  <si>
    <t>（株）清水鐵工所　大阪営業所</t>
  </si>
  <si>
    <t>南大阪湾岸流域下水道　中部水みらいセンター　２系Ｎо．２沈砂池流出ゲート補修工事</t>
  </si>
  <si>
    <t>大阪府咲洲庁舎特高受変電設備改修工事</t>
  </si>
  <si>
    <t>教育庁</t>
  </si>
  <si>
    <t>施設財務課</t>
  </si>
  <si>
    <t>施設管理G</t>
  </si>
  <si>
    <t>(株)富士通マーケティング</t>
  </si>
  <si>
    <t>大阪府立成城高等学校校舎移転に伴う機器移設及びLAN配線工事</t>
  </si>
  <si>
    <t>大阪府立吹田東高等学校校舎移転に伴う機器移設及びLAN配線工事</t>
  </si>
  <si>
    <t>施設管理Ｇ</t>
  </si>
  <si>
    <t>大阪瓦斯株式会社ネットワークカンパニー大阪導管部</t>
  </si>
  <si>
    <t>大阪府立茨田高等学校外３校経年埋設内管改修工事</t>
  </si>
  <si>
    <t>大阪府警察本部</t>
  </si>
  <si>
    <t>総務部施設課</t>
  </si>
  <si>
    <t>安全施設
グループ</t>
  </si>
  <si>
    <t>(株)カナデン関西支社</t>
  </si>
  <si>
    <t>交通監視用テレビ整備工事（その２）</t>
  </si>
  <si>
    <t>オムロンソーシャルソリューションズ(株)</t>
  </si>
  <si>
    <t>交通管制施設拡充整備（第47期）工事</t>
  </si>
  <si>
    <t>富士電機(株)</t>
  </si>
  <si>
    <t>池田サブセンターほか無停電電源装置整備工事</t>
  </si>
  <si>
    <t>政策企画部</t>
    <rPh sb="0" eb="2">
      <t>セイサク</t>
    </rPh>
    <rPh sb="2" eb="4">
      <t>キカク</t>
    </rPh>
    <rPh sb="4" eb="5">
      <t>ブ</t>
    </rPh>
    <phoneticPr fontId="1"/>
  </si>
  <si>
    <t>災害対策課</t>
    <rPh sb="0" eb="2">
      <t>サイガイ</t>
    </rPh>
    <rPh sb="2" eb="4">
      <t>タイサク</t>
    </rPh>
    <rPh sb="4" eb="5">
      <t>カ</t>
    </rPh>
    <phoneticPr fontId="1"/>
  </si>
  <si>
    <t>防災情報
グループ</t>
    <rPh sb="0" eb="2">
      <t>ボウサイ</t>
    </rPh>
    <rPh sb="2" eb="4">
      <t>ジョウホウ</t>
    </rPh>
    <phoneticPr fontId="1"/>
  </si>
  <si>
    <t>西日本電信電話（株）</t>
    <rPh sb="0" eb="1">
      <t>ニシ</t>
    </rPh>
    <rPh sb="1" eb="3">
      <t>ニホン</t>
    </rPh>
    <rPh sb="3" eb="5">
      <t>デンシン</t>
    </rPh>
    <rPh sb="5" eb="7">
      <t>デンワ</t>
    </rPh>
    <rPh sb="7" eb="10">
      <t>カブ</t>
    </rPh>
    <phoneticPr fontId="1"/>
  </si>
  <si>
    <t>大阪府震度情報ネットワーク震度計等設置工事</t>
    <rPh sb="0" eb="3">
      <t>オオサカフ</t>
    </rPh>
    <rPh sb="3" eb="5">
      <t>シンド</t>
    </rPh>
    <rPh sb="5" eb="7">
      <t>ジョウホウ</t>
    </rPh>
    <rPh sb="13" eb="16">
      <t>シンドケイ</t>
    </rPh>
    <rPh sb="16" eb="17">
      <t>トウ</t>
    </rPh>
    <rPh sb="17" eb="19">
      <t>セッチ</t>
    </rPh>
    <rPh sb="19" eb="21">
      <t>コウジ</t>
    </rPh>
    <phoneticPr fontId="1"/>
  </si>
  <si>
    <t>地方自治法施行令
第１６７条の２第１項
第２号</t>
    <phoneticPr fontId="1"/>
  </si>
  <si>
    <t>環境農林水産部</t>
    <rPh sb="0" eb="6">
      <t>カンキョウノウリンスイサン</t>
    </rPh>
    <rPh sb="6" eb="7">
      <t>ブ</t>
    </rPh>
    <phoneticPr fontId="1"/>
  </si>
  <si>
    <t>農政室</t>
    <rPh sb="0" eb="3">
      <t>ノ</t>
    </rPh>
    <phoneticPr fontId="1"/>
  </si>
  <si>
    <t>整備課</t>
    <rPh sb="0" eb="2">
      <t>セイビ</t>
    </rPh>
    <rPh sb="2" eb="3">
      <t>カ</t>
    </rPh>
    <phoneticPr fontId="1"/>
  </si>
  <si>
    <t>西菱電機（株）</t>
    <rPh sb="0" eb="4">
      <t>セイリョウデンキ</t>
    </rPh>
    <rPh sb="5" eb="6">
      <t>カブ</t>
    </rPh>
    <phoneticPr fontId="1"/>
  </si>
  <si>
    <t>大阪府ため池防災テレメータ設置（３１）工事</t>
    <rPh sb="0" eb="3">
      <t>オオサカフ</t>
    </rPh>
    <rPh sb="5" eb="6">
      <t>イケ</t>
    </rPh>
    <rPh sb="6" eb="8">
      <t>ボウサイ</t>
    </rPh>
    <rPh sb="13" eb="15">
      <t>セッチ</t>
    </rPh>
    <rPh sb="19" eb="21">
      <t>コウジ</t>
    </rPh>
    <phoneticPr fontId="1"/>
  </si>
  <si>
    <t>地方自治法施行令
第１６７条の２第１項
第２号</t>
    <phoneticPr fontId="1"/>
  </si>
  <si>
    <t>扶桑電通（株）</t>
    <rPh sb="0" eb="2">
      <t>フソウ</t>
    </rPh>
    <rPh sb="2" eb="4">
      <t>デンツウ</t>
    </rPh>
    <rPh sb="5" eb="6">
      <t>カブ</t>
    </rPh>
    <phoneticPr fontId="1"/>
  </si>
  <si>
    <t>ため池防災テレメータ無停電電源装置設置（３１）工事</t>
    <phoneticPr fontId="1"/>
  </si>
  <si>
    <t>泉州農と緑の総合事務所</t>
    <rPh sb="0" eb="3">
      <t>センシュウノウ</t>
    </rPh>
    <rPh sb="4" eb="5">
      <t>ミドリ</t>
    </rPh>
    <rPh sb="6" eb="11">
      <t>ソウゴウジムショ</t>
    </rPh>
    <phoneticPr fontId="1"/>
  </si>
  <si>
    <t>耕地課</t>
    <rPh sb="0" eb="2">
      <t>コウチ</t>
    </rPh>
    <rPh sb="2" eb="3">
      <t>カ</t>
    </rPh>
    <phoneticPr fontId="1"/>
  </si>
  <si>
    <t>城東建設（株）</t>
    <rPh sb="0" eb="2">
      <t>ジョウトウ</t>
    </rPh>
    <rPh sb="2" eb="4">
      <t>ケンセツ</t>
    </rPh>
    <phoneticPr fontId="1"/>
  </si>
  <si>
    <t>桜坊池改修（３１）工事</t>
    <rPh sb="0" eb="1">
      <t>サクラ</t>
    </rPh>
    <rPh sb="1" eb="3">
      <t>ボウイケ</t>
    </rPh>
    <rPh sb="3" eb="5">
      <t>カイシュウ</t>
    </rPh>
    <rPh sb="9" eb="11">
      <t>コウジ</t>
    </rPh>
    <phoneticPr fontId="1"/>
  </si>
  <si>
    <t>西部電気工業（株）アーバンビジネス事業部</t>
    <rPh sb="0" eb="2">
      <t>セイブ</t>
    </rPh>
    <rPh sb="2" eb="4">
      <t>デンキ</t>
    </rPh>
    <rPh sb="4" eb="6">
      <t>コウギョウ</t>
    </rPh>
    <rPh sb="6" eb="9">
      <t>カブ</t>
    </rPh>
    <rPh sb="17" eb="19">
      <t>ジギョウ</t>
    </rPh>
    <rPh sb="19" eb="20">
      <t>ブ</t>
    </rPh>
    <phoneticPr fontId="1"/>
  </si>
  <si>
    <t>堀河ダム整備（３１－１）工事（その２）</t>
    <rPh sb="0" eb="1">
      <t>ホリ</t>
    </rPh>
    <rPh sb="1" eb="2">
      <t>カワ</t>
    </rPh>
    <rPh sb="4" eb="6">
      <t>セイビ</t>
    </rPh>
    <rPh sb="12" eb="14">
      <t>コウジ</t>
    </rPh>
    <phoneticPr fontId="1"/>
  </si>
  <si>
    <t>地方自治法施行令
第１６７条の２第１項
第８号</t>
    <rPh sb="22" eb="23">
      <t>ゴウ</t>
    </rPh>
    <phoneticPr fontId="1"/>
  </si>
  <si>
    <t>（株）阪南工務店</t>
    <rPh sb="0" eb="3">
      <t>カブ</t>
    </rPh>
    <rPh sb="3" eb="8">
      <t>ハンナンコウムテン</t>
    </rPh>
    <phoneticPr fontId="1"/>
  </si>
  <si>
    <t>大池用水施設（３１－２）工事（その２）</t>
    <rPh sb="0" eb="2">
      <t>オオイケ</t>
    </rPh>
    <rPh sb="2" eb="6">
      <t>ヨウスイシセツ</t>
    </rPh>
    <rPh sb="12" eb="14">
      <t>コウジ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</si>
  <si>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</si>
  <si>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河川室　河川整備課</t>
    <rPh sb="0" eb="2">
      <t>カセン</t>
    </rPh>
    <rPh sb="2" eb="3">
      <t>シツ</t>
    </rPh>
    <rPh sb="4" eb="6">
      <t>カセン</t>
    </rPh>
    <rPh sb="6" eb="8">
      <t>セイビ</t>
    </rPh>
    <rPh sb="8" eb="9">
      <t>カ</t>
    </rPh>
    <phoneticPr fontId="1"/>
  </si>
  <si>
    <t>計画グループ</t>
    <rPh sb="0" eb="2">
      <t>ケイカク</t>
    </rPh>
    <phoneticPr fontId="1"/>
  </si>
  <si>
    <t>日本無線（株） 関西支社</t>
    <rPh sb="0" eb="2">
      <t>ニホン</t>
    </rPh>
    <rPh sb="2" eb="4">
      <t>ムセン</t>
    </rPh>
    <rPh sb="4" eb="7">
      <t>カブ</t>
    </rPh>
    <rPh sb="8" eb="10">
      <t>カンサイ</t>
    </rPh>
    <rPh sb="10" eb="12">
      <t>シシャ</t>
    </rPh>
    <phoneticPr fontId="1"/>
  </si>
  <si>
    <t>土砂災害防災情報システム改修工事（Ｒ１）</t>
    <rPh sb="0" eb="2">
      <t>ドシャ</t>
    </rPh>
    <rPh sb="2" eb="4">
      <t>サイガイ</t>
    </rPh>
    <rPh sb="4" eb="6">
      <t>ボウサイ</t>
    </rPh>
    <rPh sb="6" eb="8">
      <t>ジョウホウ</t>
    </rPh>
    <rPh sb="12" eb="14">
      <t>カイシュウ</t>
    </rPh>
    <rPh sb="14" eb="16">
      <t>コウジ</t>
    </rPh>
    <phoneticPr fontId="1"/>
  </si>
  <si>
    <t>港湾局　計画調整課</t>
    <rPh sb="0" eb="2">
      <t>コウワン</t>
    </rPh>
    <rPh sb="2" eb="3">
      <t>キョク</t>
    </rPh>
    <rPh sb="4" eb="6">
      <t>ケイカク</t>
    </rPh>
    <rPh sb="6" eb="8">
      <t>チョウセイ</t>
    </rPh>
    <rPh sb="8" eb="9">
      <t>カ</t>
    </rPh>
    <phoneticPr fontId="1"/>
  </si>
  <si>
    <t>設備グループ</t>
    <rPh sb="0" eb="2">
      <t>セツビ</t>
    </rPh>
    <phoneticPr fontId="1"/>
  </si>
  <si>
    <t>西菱電機（株） 大阪支社</t>
    <phoneticPr fontId="1"/>
  </si>
  <si>
    <t>堺泉北港 泉大津地区 防災テレメータシステム移設工事</t>
    <phoneticPr fontId="1"/>
  </si>
  <si>
    <t>ＮＥＣネッツエスアイ（株） 関西支社</t>
    <phoneticPr fontId="1"/>
  </si>
  <si>
    <t>堺泉北港外 堺泉北港湾事務所外 防災無線設備改造工事</t>
    <phoneticPr fontId="1"/>
  </si>
  <si>
    <t>地方自治法施行令
第１６７条の２第１項
第２号</t>
    <phoneticPr fontId="1"/>
  </si>
  <si>
    <t>（株）電業社機械製作所 大阪支店</t>
    <phoneticPr fontId="1"/>
  </si>
  <si>
    <t>堺泉北港海岸 泉大津地区 八軒川排水機場外冷却水ポンプ補修工事</t>
    <phoneticPr fontId="1"/>
  </si>
  <si>
    <t>（株）三井Ｅ＆Ｓマシナリー 関西支社</t>
    <phoneticPr fontId="1"/>
  </si>
  <si>
    <t>堺泉北港 泉北６区 助松コンテナターミナル ガントリークレーン補修工事</t>
    <phoneticPr fontId="1"/>
  </si>
  <si>
    <t>パナソニックシステムソリューションズジャパン（株） 関西社</t>
    <phoneticPr fontId="1"/>
  </si>
  <si>
    <t>堺泉北港 汐見沖地区 埠頭保安設備移設工事</t>
    <phoneticPr fontId="1"/>
  </si>
  <si>
    <t>都市整備部</t>
    <rPh sb="0" eb="5">
      <t>トシセイビブ</t>
    </rPh>
    <phoneticPr fontId="1"/>
  </si>
  <si>
    <t>茨木土木事務所</t>
    <rPh sb="0" eb="7">
      <t>イ</t>
    </rPh>
    <phoneticPr fontId="1"/>
  </si>
  <si>
    <t>建設グループ</t>
    <rPh sb="0" eb="2">
      <t>ケンセツ</t>
    </rPh>
    <phoneticPr fontId="1"/>
  </si>
  <si>
    <t>五大・利晃特定建設工事共同企業体　</t>
  </si>
  <si>
    <t>主要地方道　茨木摂津線（大岩線）法面対策工事（Ｒ１）</t>
  </si>
  <si>
    <t>地方自治法施行令
第１６７条の２第１項
第５号</t>
    <phoneticPr fontId="1"/>
  </si>
  <si>
    <t>計画保全
グループ</t>
    <rPh sb="0" eb="2">
      <t>ケイカク</t>
    </rPh>
    <rPh sb="2" eb="4">
      <t>ホゼン</t>
    </rPh>
    <phoneticPr fontId="1"/>
  </si>
  <si>
    <t>西菱電機（株） 大阪支社</t>
    <phoneticPr fontId="1"/>
  </si>
  <si>
    <t>一般府道　枚方茨木線　道路冠水情報表示装置復旧工事</t>
  </si>
  <si>
    <t>地方自治法施行令
第１６７条の２第１項
第２号</t>
    <phoneticPr fontId="1"/>
  </si>
  <si>
    <t>枚方土木事務所</t>
    <rPh sb="0" eb="2">
      <t>ヒラカタ</t>
    </rPh>
    <rPh sb="2" eb="4">
      <t>ドボク</t>
    </rPh>
    <rPh sb="4" eb="6">
      <t>ジム</t>
    </rPh>
    <rPh sb="6" eb="7">
      <t>ショ</t>
    </rPh>
    <phoneticPr fontId="1"/>
  </si>
  <si>
    <t>太間管理
グループ</t>
    <rPh sb="0" eb="2">
      <t>タイマ</t>
    </rPh>
    <rPh sb="2" eb="4">
      <t>カンリ</t>
    </rPh>
    <phoneticPr fontId="1"/>
  </si>
  <si>
    <t>ダイハツディーゼル（株）</t>
    <rPh sb="10" eb="11">
      <t>カブ</t>
    </rPh>
    <phoneticPr fontId="1"/>
  </si>
  <si>
    <t>一級河川　寝屋川導水路　太間排水機場　主ポンプ設備外エンジン補修工事</t>
    <rPh sb="0" eb="4">
      <t>イッキュウカセン</t>
    </rPh>
    <rPh sb="5" eb="8">
      <t>ネヤガワ</t>
    </rPh>
    <rPh sb="8" eb="11">
      <t>ドウスイロ</t>
    </rPh>
    <rPh sb="12" eb="14">
      <t>タイマ</t>
    </rPh>
    <rPh sb="14" eb="17">
      <t>ハイスイキ</t>
    </rPh>
    <rPh sb="17" eb="18">
      <t>ジョウ</t>
    </rPh>
    <rPh sb="19" eb="20">
      <t>シュ</t>
    </rPh>
    <rPh sb="23" eb="25">
      <t>セツビ</t>
    </rPh>
    <rPh sb="25" eb="26">
      <t>ソト</t>
    </rPh>
    <rPh sb="30" eb="32">
      <t>ホシュウ</t>
    </rPh>
    <rPh sb="32" eb="34">
      <t>コウジ</t>
    </rPh>
    <phoneticPr fontId="1"/>
  </si>
  <si>
    <t>地方自治法施行令
第１６７条の２第１項
第２号</t>
    <phoneticPr fontId="1"/>
  </si>
  <si>
    <t>都市整備部</t>
    <phoneticPr fontId="1"/>
  </si>
  <si>
    <t>河川グループ</t>
    <rPh sb="0" eb="2">
      <t>カセン</t>
    </rPh>
    <phoneticPr fontId="1"/>
  </si>
  <si>
    <t>（株）芝松組</t>
    <phoneticPr fontId="1"/>
  </si>
  <si>
    <t>一級河川　東除川　応急復旧工事（下観音橋下流左岸）</t>
    <phoneticPr fontId="1"/>
  </si>
  <si>
    <t>地方自治法施行令
第１６７条の２第１項
第５号</t>
    <phoneticPr fontId="1"/>
  </si>
  <si>
    <t>環境整備
グループ</t>
    <rPh sb="0" eb="4">
      <t>カンキョウセイビ</t>
    </rPh>
    <phoneticPr fontId="1"/>
  </si>
  <si>
    <t>（有）福栄</t>
    <rPh sb="1" eb="2">
      <t>ユウ</t>
    </rPh>
    <rPh sb="3" eb="5">
      <t>フクエイ</t>
    </rPh>
    <phoneticPr fontId="1"/>
  </si>
  <si>
    <t>一般府道　河内長野千早城跡線　新千早隧道照明更新工事（その３）</t>
    <phoneticPr fontId="1"/>
  </si>
  <si>
    <t>地方自治法施行令
第１６７条の２第１項
第８号</t>
    <phoneticPr fontId="1"/>
  </si>
  <si>
    <t>耐震対策
グループ</t>
    <rPh sb="0" eb="2">
      <t>タイシン</t>
    </rPh>
    <rPh sb="2" eb="4">
      <t>タイサク</t>
    </rPh>
    <phoneticPr fontId="1"/>
  </si>
  <si>
    <t>中林・大勝特定建設工事共同企業体　</t>
    <rPh sb="0" eb="2">
      <t>ナカバヤシ</t>
    </rPh>
    <rPh sb="3" eb="4">
      <t>ダイ</t>
    </rPh>
    <rPh sb="4" eb="5">
      <t>ショウ</t>
    </rPh>
    <rPh sb="5" eb="7">
      <t>トクテイ</t>
    </rPh>
    <rPh sb="7" eb="9">
      <t>ケンセツ</t>
    </rPh>
    <rPh sb="9" eb="11">
      <t>コウジ</t>
    </rPh>
    <rPh sb="11" eb="13">
      <t>キョウドウ</t>
    </rPh>
    <rPh sb="13" eb="16">
      <t>キギョウタイ</t>
    </rPh>
    <phoneticPr fontId="1"/>
  </si>
  <si>
    <t>一級河川 六軒家川 応急工事（ＪＲゆめ咲線上流右岸）</t>
    <phoneticPr fontId="1"/>
  </si>
  <si>
    <t>施設グループ</t>
    <rPh sb="0" eb="2">
      <t>シセツ</t>
    </rPh>
    <phoneticPr fontId="1"/>
  </si>
  <si>
    <t>（株）酉島製作所 大阪支店</t>
    <phoneticPr fontId="1"/>
  </si>
  <si>
    <t>一級河川 神崎川 旧猪名川排水機場
Ｎｏ．２ポンプ改修工事</t>
    <phoneticPr fontId="1"/>
  </si>
  <si>
    <t>地方自治法施行令
第１６７条の２第１項
第２号</t>
    <phoneticPr fontId="1"/>
  </si>
  <si>
    <t>（株）明電舎 関西支社</t>
    <phoneticPr fontId="1"/>
  </si>
  <si>
    <t>一級河川 神崎川 旧猪名川排水機場外 Ｎｏ．２ポンプ電気設備機能増設外工事</t>
    <phoneticPr fontId="1"/>
  </si>
  <si>
    <t>三菱電機プラントエンジニアリング（株） 西日本本部</t>
    <rPh sb="16" eb="19">
      <t>カブ</t>
    </rPh>
    <phoneticPr fontId="1"/>
  </si>
  <si>
    <t>一級河川 安治川 （旧淀川）外 安治川水門外自家発電設備改修工事</t>
    <phoneticPr fontId="1"/>
  </si>
  <si>
    <t>佐藤鉄工（株） 大阪営業所</t>
    <rPh sb="4" eb="7">
      <t>カブ</t>
    </rPh>
    <phoneticPr fontId="1"/>
  </si>
  <si>
    <t>一級河川 尻無川 尻無川水門左岸下流緩衝装置補修工事</t>
    <phoneticPr fontId="1"/>
  </si>
  <si>
    <t>（株）明電エンジニアリング 大阪営業所</t>
    <phoneticPr fontId="1"/>
  </si>
  <si>
    <t>一級河川 木津川 三軒家水門 自家発電設備改修工事</t>
    <phoneticPr fontId="1"/>
  </si>
  <si>
    <t>治水グループ</t>
    <rPh sb="0" eb="2">
      <t>チスイ</t>
    </rPh>
    <phoneticPr fontId="1"/>
  </si>
  <si>
    <t>オリエンタル白石（株） 大阪支店</t>
    <rPh sb="8" eb="11">
      <t>カブ</t>
    </rPh>
    <phoneticPr fontId="1"/>
  </si>
  <si>
    <t>一級河川 神崎川 河床切り下げ対策工事（千船大橋側道橋）Ｒ１</t>
    <phoneticPr fontId="1"/>
  </si>
  <si>
    <t>寝屋川水系改修工営所</t>
    <rPh sb="0" eb="10">
      <t>ネヤガワスイケイカイシュウコウエイショ</t>
    </rPh>
    <phoneticPr fontId="1"/>
  </si>
  <si>
    <t>施設課</t>
    <rPh sb="0" eb="2">
      <t>シセツ</t>
    </rPh>
    <rPh sb="2" eb="3">
      <t>カ</t>
    </rPh>
    <phoneticPr fontId="1"/>
  </si>
  <si>
    <t>（株）電業社機械製作所 大阪支店</t>
    <phoneticPr fontId="1"/>
  </si>
  <si>
    <t>寝屋川南部地下河川外　平野川調節池外ポンプ設備改修工事</t>
    <phoneticPr fontId="1"/>
  </si>
  <si>
    <t>地方自治法施行令
第１６７条の２第１項
第２号</t>
    <phoneticPr fontId="1"/>
  </si>
  <si>
    <t>（株）カワサキマシンシステムズ　統括本部　ガスタービンサービス本部　西部事業所</t>
    <phoneticPr fontId="1"/>
  </si>
  <si>
    <t>寝屋川南部地下河川　今川排水機場　自家発電設備改修工事</t>
  </si>
  <si>
    <t>石垣メンテナンス（株） 大阪支店</t>
    <phoneticPr fontId="1"/>
  </si>
  <si>
    <t>一級河川　寝屋川　御幸西調節池ポンプ設備改修工事</t>
  </si>
  <si>
    <t>（株）明電エンジニアリング 大阪営業所</t>
    <phoneticPr fontId="1"/>
  </si>
  <si>
    <t>寝屋川南部地下河川　今川排水機場　排水ポンプ電気設備改修工事</t>
    <phoneticPr fontId="1"/>
  </si>
  <si>
    <t>豊国工業（株） 関西支店</t>
    <phoneticPr fontId="1"/>
  </si>
  <si>
    <t>一級河川　平野川分水路　排水門休止装置改修工事</t>
    <phoneticPr fontId="1"/>
  </si>
  <si>
    <t>都市整備部</t>
    <rPh sb="0" eb="4">
      <t>トシセイビ</t>
    </rPh>
    <rPh sb="4" eb="5">
      <t>ブ</t>
    </rPh>
    <phoneticPr fontId="1"/>
  </si>
  <si>
    <t>北部流域下水道事務所</t>
    <rPh sb="0" eb="10">
      <t>ホクブリュウイキゲスイドウジムショ</t>
    </rPh>
    <phoneticPr fontId="1"/>
  </si>
  <si>
    <t>東芝インフラシステムズ（株） 関西支社</t>
    <phoneticPr fontId="1"/>
  </si>
  <si>
    <t>安威川流域下水道　中央水みらいセンター　水処理監視制御設備外更新工事</t>
    <phoneticPr fontId="1"/>
  </si>
  <si>
    <t>地方公営企業法施行令第２１条の１４
第１項第２号</t>
    <rPh sb="0" eb="6">
      <t>チホウコウエイキギョウ</t>
    </rPh>
    <rPh sb="6" eb="7">
      <t>ホウ</t>
    </rPh>
    <rPh sb="7" eb="10">
      <t>セコウレイ</t>
    </rPh>
    <rPh sb="10" eb="11">
      <t>ダイ</t>
    </rPh>
    <rPh sb="13" eb="14">
      <t>ジョウ</t>
    </rPh>
    <rPh sb="18" eb="19">
      <t>ダイ</t>
    </rPh>
    <rPh sb="20" eb="21">
      <t>コウ</t>
    </rPh>
    <rPh sb="21" eb="22">
      <t>ダイ</t>
    </rPh>
    <rPh sb="23" eb="24">
      <t>ゴウ</t>
    </rPh>
    <phoneticPr fontId="1"/>
  </si>
  <si>
    <t>（株）酉島製作所 大阪支店</t>
    <phoneticPr fontId="1"/>
  </si>
  <si>
    <t>安威川流域下水道　中央水みらいセンター　８号外汚水ポンプ設備更新工事（Ａ‐２系分流）</t>
    <phoneticPr fontId="1"/>
  </si>
  <si>
    <t>中央管理センター</t>
    <rPh sb="0" eb="2">
      <t>チュウオウ</t>
    </rPh>
    <rPh sb="2" eb="4">
      <t>カンリ</t>
    </rPh>
    <phoneticPr fontId="1"/>
  </si>
  <si>
    <t>安威川流域下水道　中央水みらいセンター　水処理インバータ盤補修工事</t>
    <phoneticPr fontId="1"/>
  </si>
  <si>
    <t>ダイハツディーゼル（株）</t>
    <phoneticPr fontId="1"/>
  </si>
  <si>
    <t>安威川流域下水道　穂積ポンプ場　自家発ディーゼルエンジン補機設備補修工事</t>
    <phoneticPr fontId="1"/>
  </si>
  <si>
    <t>クボタ環境サービス（株）　
大阪営業所</t>
    <phoneticPr fontId="1"/>
  </si>
  <si>
    <t>安威川流域下水道　中央水みらいセンター　重力濃縮槽機械設備補修工事</t>
    <phoneticPr fontId="1"/>
  </si>
  <si>
    <t>東部流域下水道事務所</t>
    <rPh sb="0" eb="10">
      <t>トウブリュウイキゲスイドウジムショ</t>
    </rPh>
    <phoneticPr fontId="1"/>
  </si>
  <si>
    <t>設備第二
グループ</t>
    <rPh sb="0" eb="2">
      <t>セツビ</t>
    </rPh>
    <rPh sb="2" eb="3">
      <t>ダイ</t>
    </rPh>
    <rPh sb="3" eb="4">
      <t>ニ</t>
    </rPh>
    <phoneticPr fontId="1"/>
  </si>
  <si>
    <t>シンフォニアテクノロジー（株） 大阪支社</t>
    <rPh sb="12" eb="15">
      <t>カブ</t>
    </rPh>
    <phoneticPr fontId="1"/>
  </si>
  <si>
    <t>寝屋川流域下水道　菊水ポンプ場外　流域管理情報システム機能増設工事</t>
    <rPh sb="0" eb="8">
      <t>ネヤガワリュウイキゲスイドウ</t>
    </rPh>
    <phoneticPr fontId="1"/>
  </si>
  <si>
    <t>メタウォーター（株） 関西営業部</t>
    <rPh sb="7" eb="10">
      <t>カブ</t>
    </rPh>
    <rPh sb="11" eb="13">
      <t>カンサイ</t>
    </rPh>
    <rPh sb="13" eb="15">
      <t>エイギョウ</t>
    </rPh>
    <rPh sb="15" eb="16">
      <t>ブ</t>
    </rPh>
    <phoneticPr fontId="1"/>
  </si>
  <si>
    <t>淀川左岸流域下水道　渚水みらいセンター　汚泥処理電気設備更新工事（その２）</t>
    <rPh sb="0" eb="9">
      <t>ヨドガワサガンリュウイキゲスイドウ</t>
    </rPh>
    <rPh sb="10" eb="12">
      <t>ナギサミズ</t>
    </rPh>
    <phoneticPr fontId="1"/>
  </si>
  <si>
    <t>（株）日立製作所 関西支社</t>
    <rPh sb="1" eb="2">
      <t>カブ</t>
    </rPh>
    <rPh sb="3" eb="8">
      <t>ヒタチセイサクショ</t>
    </rPh>
    <rPh sb="9" eb="11">
      <t>カンサイ</t>
    </rPh>
    <rPh sb="11" eb="13">
      <t>シシャ</t>
    </rPh>
    <phoneticPr fontId="1"/>
  </si>
  <si>
    <t>寝屋川流域下水道　菊水ポンプ場　流域下水道防災システム機能増設工事　</t>
    <rPh sb="0" eb="8">
      <t>ネヤガワリュウイキゲスイドウ</t>
    </rPh>
    <phoneticPr fontId="1"/>
  </si>
  <si>
    <t>渚管理センター</t>
    <rPh sb="0" eb="1">
      <t>ナギサ</t>
    </rPh>
    <rPh sb="1" eb="3">
      <t>カンリ</t>
    </rPh>
    <phoneticPr fontId="1"/>
  </si>
  <si>
    <t>淀川左岸流域下水道　渚水みらいセンター　生物脱臭塔補修工事</t>
    <rPh sb="0" eb="9">
      <t>ヨドガワサガンリュウイキゲスイドウ</t>
    </rPh>
    <rPh sb="10" eb="12">
      <t>ナギサミズ</t>
    </rPh>
    <rPh sb="20" eb="22">
      <t>セイブツ</t>
    </rPh>
    <rPh sb="22" eb="24">
      <t>ダッシュウ</t>
    </rPh>
    <rPh sb="24" eb="25">
      <t>トウ</t>
    </rPh>
    <rPh sb="25" eb="27">
      <t>ホシュウ</t>
    </rPh>
    <rPh sb="27" eb="29">
      <t>コウジ</t>
    </rPh>
    <phoneticPr fontId="1"/>
  </si>
  <si>
    <t>鴻池管理センター</t>
    <rPh sb="0" eb="2">
      <t>コウノイケ</t>
    </rPh>
    <rPh sb="2" eb="4">
      <t>カンリ</t>
    </rPh>
    <phoneticPr fontId="1"/>
  </si>
  <si>
    <t>月島テクノメンテサービス（株） 大阪支社西日本営業部</t>
    <phoneticPr fontId="1"/>
  </si>
  <si>
    <t>寝屋川流域下水道　鴻池水みらいセンター　脱水機設備等補修工事</t>
    <rPh sb="0" eb="2">
      <t>ネヤ</t>
    </rPh>
    <rPh sb="2" eb="3">
      <t>ガワ</t>
    </rPh>
    <rPh sb="3" eb="5">
      <t>リュウイキ</t>
    </rPh>
    <rPh sb="5" eb="8">
      <t>ゲスイドウ</t>
    </rPh>
    <phoneticPr fontId="1"/>
  </si>
  <si>
    <t>クボタ環境サービス（株） 大阪営業所</t>
    <phoneticPr fontId="1"/>
  </si>
  <si>
    <t>寝屋川流域下水道　鴻池水みらいセンター外　ベルト濃縮機等補修工事</t>
    <rPh sb="0" eb="2">
      <t>ネヤ</t>
    </rPh>
    <rPh sb="2" eb="3">
      <t>ガワ</t>
    </rPh>
    <rPh sb="3" eb="5">
      <t>リュウイキ</t>
    </rPh>
    <rPh sb="5" eb="8">
      <t>ゲスイドウ</t>
    </rPh>
    <phoneticPr fontId="1"/>
  </si>
  <si>
    <t>川俣管理センター</t>
    <rPh sb="0" eb="2">
      <t>カワマタ</t>
    </rPh>
    <rPh sb="2" eb="4">
      <t>カンリ</t>
    </rPh>
    <phoneticPr fontId="1"/>
  </si>
  <si>
    <t>（株）森田鉄工所 大阪営業支店</t>
    <phoneticPr fontId="1"/>
  </si>
  <si>
    <t>寝屋川流域下水道　小阪合ポンプ場　流入ゲート設備補修工事</t>
    <phoneticPr fontId="1"/>
  </si>
  <si>
    <t>設備第一
グループ</t>
    <rPh sb="0" eb="2">
      <t>セツビ</t>
    </rPh>
    <rPh sb="2" eb="3">
      <t>ダイ</t>
    </rPh>
    <rPh sb="3" eb="4">
      <t>イチ</t>
    </rPh>
    <phoneticPr fontId="1"/>
  </si>
  <si>
    <t>（株）安川電機 大阪支店</t>
    <phoneticPr fontId="1"/>
  </si>
  <si>
    <t>寝屋川流域下水道　長吉ポンプ場　２号雨水ポンプ電気設備更新工事</t>
    <phoneticPr fontId="1"/>
  </si>
  <si>
    <t>三菱電機（株） 関西支社</t>
    <phoneticPr fontId="1"/>
  </si>
  <si>
    <t>寝屋川流域下水道　新家ポンプ場　雨水ポンプ電気設備更新工事</t>
    <phoneticPr fontId="1"/>
  </si>
  <si>
    <t>南部流域下水道事務所</t>
    <rPh sb="0" eb="2">
      <t>ナンブ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1"/>
  </si>
  <si>
    <t>北部管理センター</t>
    <rPh sb="0" eb="2">
      <t>ホクブ</t>
    </rPh>
    <rPh sb="2" eb="4">
      <t>カンリ</t>
    </rPh>
    <phoneticPr fontId="1"/>
  </si>
  <si>
    <t>南大阪湾岸流域下水道　石津送泥管　緊急補修工事</t>
    <phoneticPr fontId="1"/>
  </si>
  <si>
    <t>地方公営企業法施行令第２１条の１４
第１項第５号</t>
    <rPh sb="0" eb="6">
      <t>チホウコウエイキギョウ</t>
    </rPh>
    <rPh sb="6" eb="7">
      <t>ホウ</t>
    </rPh>
    <rPh sb="7" eb="10">
      <t>セコウレイ</t>
    </rPh>
    <rPh sb="10" eb="11">
      <t>ダイ</t>
    </rPh>
    <rPh sb="13" eb="14">
      <t>ジョウ</t>
    </rPh>
    <rPh sb="18" eb="19">
      <t>ダイ</t>
    </rPh>
    <rPh sb="20" eb="21">
      <t>コウ</t>
    </rPh>
    <rPh sb="21" eb="22">
      <t>ダイ</t>
    </rPh>
    <rPh sb="23" eb="24">
      <t>ゴウ</t>
    </rPh>
    <phoneticPr fontId="1"/>
  </si>
  <si>
    <t>管理グループ</t>
    <rPh sb="0" eb="2">
      <t>カンリ</t>
    </rPh>
    <phoneticPr fontId="1"/>
  </si>
  <si>
    <t>大和川下流流域下水道　錦郡中継ポンプ場　空気圧縮機電気設備工事</t>
    <phoneticPr fontId="1"/>
  </si>
  <si>
    <t>中部管理センター</t>
    <rPh sb="0" eb="2">
      <t>チュウブ</t>
    </rPh>
    <rPh sb="2" eb="4">
      <t>カンリ</t>
    </rPh>
    <phoneticPr fontId="1"/>
  </si>
  <si>
    <t>（株）鶴見製作所</t>
  </si>
  <si>
    <t>南大阪湾岸流域下水道　中部水みらいセンター　２系Ｎｏ．３循環水ポンプ外補修工事</t>
    <phoneticPr fontId="1"/>
  </si>
  <si>
    <t>南大阪湾岸流域下水道　中部水みらいセンター　２系ポンプ棟吐出井ゲート補修工事</t>
    <phoneticPr fontId="1"/>
  </si>
  <si>
    <t>今池管理センター</t>
    <rPh sb="0" eb="1">
      <t>イマ</t>
    </rPh>
    <rPh sb="1" eb="2">
      <t>イケ</t>
    </rPh>
    <rPh sb="2" eb="4">
      <t>カンリ</t>
    </rPh>
    <phoneticPr fontId="1"/>
  </si>
  <si>
    <t>メタウォーターサービス（株） 事業推進本部西日本営業部</t>
    <phoneticPr fontId="1"/>
  </si>
  <si>
    <t>大和川下流流域下水道　今池水みらいセンター　２号汚泥焼却設備Ｎｏ．２誘引ファン外補修工事</t>
    <phoneticPr fontId="1"/>
  </si>
  <si>
    <t>狭山管理センター</t>
    <rPh sb="0" eb="2">
      <t>サヤマ</t>
    </rPh>
    <rPh sb="2" eb="4">
      <t>カンリ</t>
    </rPh>
    <phoneticPr fontId="1"/>
  </si>
  <si>
    <t>大和川下流流域下水道　長野中継ポンプ場　河内長野幹線バイパス弁補修工事</t>
    <phoneticPr fontId="1"/>
  </si>
  <si>
    <t>安威川ダム建設事務所</t>
    <rPh sb="0" eb="3">
      <t>アイガワ</t>
    </rPh>
    <rPh sb="5" eb="10">
      <t>ケンセツジムショ</t>
    </rPh>
    <phoneticPr fontId="1"/>
  </si>
  <si>
    <t>ダム建設
グループ</t>
    <rPh sb="2" eb="4">
      <t>ケンセツ</t>
    </rPh>
    <phoneticPr fontId="2"/>
  </si>
  <si>
    <t>大起建設（株） 大阪支店</t>
    <rPh sb="0" eb="4">
      <t>ダイキケンセツ</t>
    </rPh>
    <rPh sb="8" eb="10">
      <t>オオサカ</t>
    </rPh>
    <rPh sb="10" eb="12">
      <t>シテン</t>
    </rPh>
    <phoneticPr fontId="1"/>
  </si>
  <si>
    <t>安威川ダム　大岩地区迂回路設置工事</t>
    <rPh sb="0" eb="3">
      <t>アイガワ</t>
    </rPh>
    <rPh sb="6" eb="17">
      <t>オオイワチクウカイロセッチコウジ</t>
    </rPh>
    <phoneticPr fontId="1"/>
  </si>
  <si>
    <t>地方自治法施行令
第１６７条の２第１項
第６号</t>
    <phoneticPr fontId="1"/>
  </si>
  <si>
    <t>教育庁</t>
    <rPh sb="0" eb="2">
      <t>キョウイク</t>
    </rPh>
    <rPh sb="2" eb="3">
      <t>チョウ</t>
    </rPh>
    <phoneticPr fontId="1"/>
  </si>
  <si>
    <t>施設財務課</t>
    <rPh sb="0" eb="2">
      <t>シセツ</t>
    </rPh>
    <rPh sb="2" eb="4">
      <t>ザイム</t>
    </rPh>
    <rPh sb="4" eb="5">
      <t>カ</t>
    </rPh>
    <phoneticPr fontId="1"/>
  </si>
  <si>
    <t>施設管理Ｇ</t>
    <rPh sb="0" eb="2">
      <t>シセツ</t>
    </rPh>
    <rPh sb="2" eb="4">
      <t>カンリ</t>
    </rPh>
    <phoneticPr fontId="1"/>
  </si>
  <si>
    <t>（有）西村水道</t>
    <rPh sb="1" eb="2">
      <t>ユウ</t>
    </rPh>
    <rPh sb="3" eb="5">
      <t>ニシムラ</t>
    </rPh>
    <rPh sb="5" eb="7">
      <t>スイドウ</t>
    </rPh>
    <phoneticPr fontId="1"/>
  </si>
  <si>
    <t>大阪府立貝塚南高等学校下水道放流切替工事（その２）</t>
  </si>
  <si>
    <t>大阪府警察本部</t>
    <rPh sb="0" eb="3">
      <t>オオサカフ</t>
    </rPh>
    <rPh sb="3" eb="5">
      <t>ケイサツ</t>
    </rPh>
    <rPh sb="5" eb="7">
      <t>ホンブ</t>
    </rPh>
    <phoneticPr fontId="1"/>
  </si>
  <si>
    <t>総務部施設課</t>
    <rPh sb="0" eb="3">
      <t>ソウムブ</t>
    </rPh>
    <rPh sb="3" eb="6">
      <t>シセツカ</t>
    </rPh>
    <phoneticPr fontId="1"/>
  </si>
  <si>
    <t>建築
グループ</t>
    <rPh sb="0" eb="2">
      <t>ケンチク</t>
    </rPh>
    <phoneticPr fontId="1"/>
  </si>
  <si>
    <t>（株）赤松工業</t>
    <rPh sb="3" eb="5">
      <t>アカマツ</t>
    </rPh>
    <rPh sb="5" eb="7">
      <t>コウギョウ</t>
    </rPh>
    <phoneticPr fontId="1"/>
  </si>
  <si>
    <t>大阪府門真運転免許試験場外壁タイル浮き部改修工事</t>
    <rPh sb="0" eb="3">
      <t>オオサカフ</t>
    </rPh>
    <rPh sb="3" eb="5">
      <t>カドマ</t>
    </rPh>
    <rPh sb="5" eb="7">
      <t>ウンテン</t>
    </rPh>
    <rPh sb="7" eb="9">
      <t>メンキョ</t>
    </rPh>
    <rPh sb="9" eb="12">
      <t>シケンジョウ</t>
    </rPh>
    <rPh sb="12" eb="14">
      <t>ガイヘキ</t>
    </rPh>
    <rPh sb="17" eb="18">
      <t>ウ</t>
    </rPh>
    <rPh sb="19" eb="20">
      <t>ブ</t>
    </rPh>
    <rPh sb="20" eb="22">
      <t>カイシュウ</t>
    </rPh>
    <rPh sb="22" eb="24">
      <t>コウジ</t>
    </rPh>
    <phoneticPr fontId="1"/>
  </si>
  <si>
    <t>設備
グループ</t>
    <rPh sb="0" eb="2">
      <t>セツビ</t>
    </rPh>
    <phoneticPr fontId="1"/>
  </si>
  <si>
    <t>東京航空計器（株）</t>
    <rPh sb="0" eb="2">
      <t>トウキョウ</t>
    </rPh>
    <rPh sb="2" eb="4">
      <t>コウクウ</t>
    </rPh>
    <rPh sb="4" eb="6">
      <t>ケイキ</t>
    </rPh>
    <phoneticPr fontId="1"/>
  </si>
  <si>
    <t>速度違反自動取締装置設置工事（吹田警察署管内）</t>
    <rPh sb="0" eb="2">
      <t>ソクド</t>
    </rPh>
    <rPh sb="2" eb="4">
      <t>イハン</t>
    </rPh>
    <rPh sb="4" eb="6">
      <t>ジドウ</t>
    </rPh>
    <rPh sb="6" eb="8">
      <t>トリシマリ</t>
    </rPh>
    <rPh sb="8" eb="10">
      <t>ソウチ</t>
    </rPh>
    <rPh sb="10" eb="12">
      <t>セッチ</t>
    </rPh>
    <rPh sb="12" eb="14">
      <t>コウジ</t>
    </rPh>
    <rPh sb="15" eb="17">
      <t>スイタ</t>
    </rPh>
    <rPh sb="17" eb="20">
      <t>ケイサツショ</t>
    </rPh>
    <rPh sb="20" eb="22">
      <t>カンナイ</t>
    </rPh>
    <phoneticPr fontId="1"/>
  </si>
  <si>
    <t>日本オーチス・エレベータ（株） 西日本支社</t>
    <rPh sb="0" eb="2">
      <t>ニッポン</t>
    </rPh>
    <rPh sb="12" eb="15">
      <t>カブ</t>
    </rPh>
    <rPh sb="16" eb="19">
      <t>ニシニホン</t>
    </rPh>
    <rPh sb="19" eb="21">
      <t>シシャ</t>
    </rPh>
    <phoneticPr fontId="1"/>
  </si>
  <si>
    <t>大阪府住吉警察署昇降機インバータ等補修工事</t>
    <rPh sb="0" eb="3">
      <t>オオサカフ</t>
    </rPh>
    <rPh sb="3" eb="5">
      <t>スミヨシ</t>
    </rPh>
    <rPh sb="5" eb="8">
      <t>ケイサツショ</t>
    </rPh>
    <rPh sb="8" eb="11">
      <t>ショウコウキ</t>
    </rPh>
    <rPh sb="16" eb="17">
      <t>トウ</t>
    </rPh>
    <rPh sb="17" eb="19">
      <t>ホシュウ</t>
    </rPh>
    <rPh sb="19" eb="21">
      <t>コウジ</t>
    </rPh>
    <phoneticPr fontId="1"/>
  </si>
  <si>
    <t>（株）ユーデン</t>
    <phoneticPr fontId="1"/>
  </si>
  <si>
    <t>大阪府警察光明池運転免許試験場受変電設備改修工事（その２）</t>
    <rPh sb="0" eb="3">
      <t>オオサカフ</t>
    </rPh>
    <rPh sb="3" eb="5">
      <t>ケイサツ</t>
    </rPh>
    <rPh sb="5" eb="8">
      <t>コウミョウイケ</t>
    </rPh>
    <rPh sb="8" eb="10">
      <t>ウンテン</t>
    </rPh>
    <rPh sb="10" eb="12">
      <t>メンキョ</t>
    </rPh>
    <rPh sb="12" eb="15">
      <t>シケンジョウ</t>
    </rPh>
    <rPh sb="15" eb="18">
      <t>ジュヘンデン</t>
    </rPh>
    <rPh sb="18" eb="20">
      <t>セツビ</t>
    </rPh>
    <rPh sb="20" eb="22">
      <t>カイシュウ</t>
    </rPh>
    <rPh sb="22" eb="24">
      <t>コウジ</t>
    </rPh>
    <phoneticPr fontId="1"/>
  </si>
  <si>
    <t>（株）タツノ関西支店</t>
    <rPh sb="6" eb="8">
      <t>カンサイ</t>
    </rPh>
    <rPh sb="8" eb="10">
      <t>シテン</t>
    </rPh>
    <phoneticPr fontId="1"/>
  </si>
  <si>
    <t>大阪府茨木警察署ほか自家給油設備改修工事（その２）</t>
    <rPh sb="0" eb="3">
      <t>オオサカフ</t>
    </rPh>
    <rPh sb="3" eb="5">
      <t>イバラキ</t>
    </rPh>
    <rPh sb="5" eb="8">
      <t>ケイサツショ</t>
    </rPh>
    <rPh sb="10" eb="12">
      <t>ジカ</t>
    </rPh>
    <rPh sb="12" eb="14">
      <t>キュウユ</t>
    </rPh>
    <rPh sb="14" eb="16">
      <t>セツビ</t>
    </rPh>
    <rPh sb="16" eb="18">
      <t>カイシュウ</t>
    </rPh>
    <rPh sb="18" eb="20">
      <t>コウジ</t>
    </rPh>
    <phoneticPr fontId="1"/>
  </si>
  <si>
    <t>丸藤工業（株）</t>
    <rPh sb="0" eb="2">
      <t>マルフジ</t>
    </rPh>
    <rPh sb="2" eb="4">
      <t>コウギョウ</t>
    </rPh>
    <phoneticPr fontId="1"/>
  </si>
  <si>
    <t>大阪府豊能警察署汚水処理場改修工事（その２）</t>
    <rPh sb="0" eb="3">
      <t>オオサカフ</t>
    </rPh>
    <rPh sb="3" eb="5">
      <t>トヨノ</t>
    </rPh>
    <rPh sb="5" eb="8">
      <t>ケイサツショ</t>
    </rPh>
    <rPh sb="8" eb="10">
      <t>オスイ</t>
    </rPh>
    <rPh sb="10" eb="13">
      <t>ショリジョウ</t>
    </rPh>
    <rPh sb="13" eb="15">
      <t>カイシュウ</t>
    </rPh>
    <rPh sb="15" eb="17">
      <t>コウジ</t>
    </rPh>
    <phoneticPr fontId="1"/>
  </si>
  <si>
    <t>安全施設
グループ</t>
    <rPh sb="0" eb="2">
      <t>アンゼン</t>
    </rPh>
    <rPh sb="2" eb="4">
      <t>シセツ</t>
    </rPh>
    <phoneticPr fontId="1"/>
  </si>
  <si>
    <t>関西シグナルサービス（株） 大阪支店</t>
    <rPh sb="0" eb="2">
      <t>カンサイ</t>
    </rPh>
    <rPh sb="10" eb="13">
      <t>カブ</t>
    </rPh>
    <rPh sb="14" eb="16">
      <t>オオサカ</t>
    </rPh>
    <rPh sb="16" eb="18">
      <t>シテン</t>
    </rPh>
    <phoneticPr fontId="1"/>
  </si>
  <si>
    <t>信号機改良等工事（第32回）（機器製作）（その2）</t>
    <rPh sb="0" eb="3">
      <t>シンゴウキ</t>
    </rPh>
    <rPh sb="3" eb="6">
      <t>カイリョウナド</t>
    </rPh>
    <rPh sb="6" eb="8">
      <t>コウジ</t>
    </rPh>
    <rPh sb="9" eb="10">
      <t>ダイ</t>
    </rPh>
    <rPh sb="12" eb="13">
      <t>カイ</t>
    </rPh>
    <rPh sb="15" eb="17">
      <t>キキ</t>
    </rPh>
    <rPh sb="17" eb="19">
      <t>セイサク</t>
    </rPh>
    <phoneticPr fontId="1"/>
  </si>
  <si>
    <t>地方自治法施行令
第１６７条の２第１項
第６号</t>
    <phoneticPr fontId="1"/>
  </si>
  <si>
    <t>三菱電機（株）</t>
    <rPh sb="0" eb="2">
      <t>ミツビシ</t>
    </rPh>
    <rPh sb="2" eb="4">
      <t>デンキ</t>
    </rPh>
    <phoneticPr fontId="1"/>
  </si>
  <si>
    <t>交通監視用テレビ中央装置高度化整備工事</t>
    <rPh sb="0" eb="2">
      <t>コウツウ</t>
    </rPh>
    <rPh sb="2" eb="5">
      <t>カンシヨウ</t>
    </rPh>
    <rPh sb="8" eb="10">
      <t>チュウオウ</t>
    </rPh>
    <rPh sb="10" eb="12">
      <t>ソウチ</t>
    </rPh>
    <rPh sb="12" eb="15">
      <t>コウドカ</t>
    </rPh>
    <rPh sb="15" eb="17">
      <t>セイビ</t>
    </rPh>
    <rPh sb="17" eb="19">
      <t>コウジ</t>
    </rPh>
    <phoneticPr fontId="1"/>
  </si>
  <si>
    <t>令和元年１０月～１２月分</t>
    <rPh sb="0" eb="2">
      <t>レイワ</t>
    </rPh>
    <rPh sb="2" eb="3">
      <t>ガン</t>
    </rPh>
    <rPh sb="3" eb="4">
      <t>ネン</t>
    </rPh>
    <rPh sb="10" eb="11">
      <t>ガツ</t>
    </rPh>
    <phoneticPr fontId="1"/>
  </si>
  <si>
    <t>令和２年１月～令和２年３月分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4">
      <t>ガツブン</t>
    </rPh>
    <phoneticPr fontId="1"/>
  </si>
  <si>
    <t>健康医療部</t>
    <rPh sb="0" eb="2">
      <t>ケンコウ</t>
    </rPh>
    <rPh sb="2" eb="4">
      <t>イリョウ</t>
    </rPh>
    <rPh sb="4" eb="5">
      <t>ブ</t>
    </rPh>
    <phoneticPr fontId="1"/>
  </si>
  <si>
    <t>泉佐野保健所</t>
    <rPh sb="0" eb="6">
      <t>イズミサノホケンショ</t>
    </rPh>
    <phoneticPr fontId="1"/>
  </si>
  <si>
    <t>企画調整課</t>
    <rPh sb="0" eb="2">
      <t>キカク</t>
    </rPh>
    <rPh sb="2" eb="4">
      <t>チョウセイ</t>
    </rPh>
    <rPh sb="4" eb="5">
      <t>カ</t>
    </rPh>
    <phoneticPr fontId="1"/>
  </si>
  <si>
    <t>株式会社リフテック</t>
    <rPh sb="0" eb="4">
      <t>カブシキガイシャ</t>
    </rPh>
    <phoneticPr fontId="1"/>
  </si>
  <si>
    <t>大阪府泉佐野保健所　椅子型階段昇降機設置工事</t>
    <rPh sb="0" eb="3">
      <t>オオサカフ</t>
    </rPh>
    <rPh sb="3" eb="9">
      <t>イズミサノホケンショ</t>
    </rPh>
    <rPh sb="10" eb="18">
      <t>イスガタカイダンショウコウキ</t>
    </rPh>
    <rPh sb="18" eb="20">
      <t>セッチ</t>
    </rPh>
    <rPh sb="20" eb="22">
      <t>コウジ</t>
    </rPh>
    <phoneticPr fontId="1"/>
  </si>
  <si>
    <t>地方自治法施行令
第167条の２第１項
第５号</t>
    <rPh sb="0" eb="2">
      <t>チホウ</t>
    </rPh>
    <rPh sb="2" eb="4">
      <t>ジチ</t>
    </rPh>
    <rPh sb="4" eb="5">
      <t>ホウ</t>
    </rPh>
    <rPh sb="5" eb="8">
      <t>セコウレイ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1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</si>
  <si>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1"/>
  </si>
  <si>
    <t>農政室整備課</t>
    <rPh sb="0" eb="2">
      <t>ノウセイ</t>
    </rPh>
    <rPh sb="2" eb="3">
      <t>シツ</t>
    </rPh>
    <rPh sb="3" eb="5">
      <t>セイビ</t>
    </rPh>
    <rPh sb="5" eb="6">
      <t>カ</t>
    </rPh>
    <phoneticPr fontId="1"/>
  </si>
  <si>
    <t>農空間整備グループ</t>
    <rPh sb="0" eb="1">
      <t>ノウ</t>
    </rPh>
    <rPh sb="1" eb="3">
      <t>クウカン</t>
    </rPh>
    <rPh sb="3" eb="5">
      <t>セイビ</t>
    </rPh>
    <phoneticPr fontId="1"/>
  </si>
  <si>
    <t>西菱電機（株）</t>
    <rPh sb="0" eb="1">
      <t>ニシ</t>
    </rPh>
    <rPh sb="5" eb="6">
      <t>カブ</t>
    </rPh>
    <phoneticPr fontId="1"/>
  </si>
  <si>
    <t>ため池防災テレメータシステム改修（３１）工事</t>
    <rPh sb="2" eb="3">
      <t>イケ</t>
    </rPh>
    <rPh sb="3" eb="5">
      <t>ボウサイ</t>
    </rPh>
    <rPh sb="14" eb="16">
      <t>カイシュウ</t>
    </rPh>
    <rPh sb="20" eb="22">
      <t>コウジ</t>
    </rPh>
    <phoneticPr fontId="1"/>
  </si>
  <si>
    <t>地方自治法施行令
第167条の２第１項
第２号</t>
    <rPh sb="0" eb="2">
      <t>チホウ</t>
    </rPh>
    <phoneticPr fontId="1"/>
  </si>
  <si>
    <t>（株）フルタ</t>
    <phoneticPr fontId="1"/>
  </si>
  <si>
    <t>大池用水施設（３１－３）工事（その２）</t>
    <phoneticPr fontId="1"/>
  </si>
  <si>
    <t>地方自治法施行令
第167条の２第１項
第８号</t>
    <rPh sb="0" eb="2">
      <t>チホウ</t>
    </rPh>
    <rPh sb="2" eb="4">
      <t>ジチ</t>
    </rPh>
    <rPh sb="4" eb="5">
      <t>ホウ</t>
    </rPh>
    <rPh sb="5" eb="8">
      <t>セコウレイ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1"/>
  </si>
  <si>
    <t>河川室河川整備課</t>
    <rPh sb="0" eb="2">
      <t>カセン</t>
    </rPh>
    <rPh sb="2" eb="3">
      <t>シツ</t>
    </rPh>
    <rPh sb="3" eb="5">
      <t>カセン</t>
    </rPh>
    <rPh sb="5" eb="7">
      <t>セイビ</t>
    </rPh>
    <rPh sb="7" eb="8">
      <t>カ</t>
    </rPh>
    <phoneticPr fontId="1"/>
  </si>
  <si>
    <r>
      <t>西菱電機（株）</t>
    </r>
    <r>
      <rPr>
        <sz val="11"/>
        <rFont val="ＭＳ Ｐゴシック"/>
        <family val="3"/>
        <charset val="128"/>
      </rPr>
      <t>大阪支社</t>
    </r>
    <rPh sb="0" eb="2">
      <t>セイリョウ</t>
    </rPh>
    <rPh sb="2" eb="4">
      <t>デンキ</t>
    </rPh>
    <rPh sb="4" eb="7">
      <t>カブ</t>
    </rPh>
    <rPh sb="7" eb="9">
      <t>オオサカ</t>
    </rPh>
    <rPh sb="9" eb="11">
      <t>シシャ</t>
    </rPh>
    <phoneticPr fontId="1"/>
  </si>
  <si>
    <t>水防災情報システム補修工事（Ｒ１）その２</t>
  </si>
  <si>
    <t>地方自治法施行令
第167条の２第１項
第２号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1"/>
  </si>
  <si>
    <t>日本電工（株）</t>
    <rPh sb="0" eb="2">
      <t>ニホン</t>
    </rPh>
    <rPh sb="2" eb="4">
      <t>デンコウ</t>
    </rPh>
    <phoneticPr fontId="1"/>
  </si>
  <si>
    <t>水防災情報システム再整備　電気設備更新工事（Ｒ１）</t>
    <rPh sb="0" eb="5">
      <t>ミズボウサイジョウホウ</t>
    </rPh>
    <rPh sb="9" eb="12">
      <t>サイセイビ</t>
    </rPh>
    <rPh sb="13" eb="15">
      <t>デンキ</t>
    </rPh>
    <rPh sb="15" eb="17">
      <t>セツビ</t>
    </rPh>
    <rPh sb="17" eb="19">
      <t>コウシン</t>
    </rPh>
    <rPh sb="19" eb="21">
      <t>コウジ</t>
    </rPh>
    <phoneticPr fontId="1"/>
  </si>
  <si>
    <t>地方自治法施行令
第167条の２第１項
第８号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1"/>
  </si>
  <si>
    <t>港湾局</t>
    <rPh sb="0" eb="2">
      <t>コウワン</t>
    </rPh>
    <rPh sb="2" eb="3">
      <t>キョク</t>
    </rPh>
    <phoneticPr fontId="1"/>
  </si>
  <si>
    <t>日本電気（株）関西支社</t>
    <rPh sb="0" eb="2">
      <t>ニホン</t>
    </rPh>
    <rPh sb="2" eb="4">
      <t>デンキ</t>
    </rPh>
    <rPh sb="5" eb="6">
      <t>カブ</t>
    </rPh>
    <rPh sb="7" eb="9">
      <t>カンサイ</t>
    </rPh>
    <rPh sb="9" eb="11">
      <t>シシャ</t>
    </rPh>
    <phoneticPr fontId="1"/>
  </si>
  <si>
    <t>大阪港湾局　防災無線設備工事</t>
    <phoneticPr fontId="1"/>
  </si>
  <si>
    <t>（株）鶴見製作所</t>
    <rPh sb="1" eb="2">
      <t>カブ</t>
    </rPh>
    <rPh sb="3" eb="5">
      <t>ツルミ</t>
    </rPh>
    <rPh sb="5" eb="8">
      <t>セイサクショ</t>
    </rPh>
    <phoneticPr fontId="1"/>
  </si>
  <si>
    <t>田尻漁港海岸　田尻川排水機場　２号排水ポンプ設備更新工事（その２）</t>
    <phoneticPr fontId="1"/>
  </si>
  <si>
    <t>（株）明電舎関西支社</t>
    <rPh sb="1" eb="2">
      <t>カブ</t>
    </rPh>
    <rPh sb="3" eb="6">
      <t>メイデンシャ</t>
    </rPh>
    <rPh sb="6" eb="8">
      <t>カンサイ</t>
    </rPh>
    <rPh sb="8" eb="10">
      <t>シシャ</t>
    </rPh>
    <phoneticPr fontId="1"/>
  </si>
  <si>
    <t>田尻漁港海岸　田尻川排水機場電気設備改良工事</t>
    <phoneticPr fontId="1"/>
  </si>
  <si>
    <t>計画保全グループ</t>
    <rPh sb="0" eb="4">
      <t>ケイカクホゼン</t>
    </rPh>
    <phoneticPr fontId="1"/>
  </si>
  <si>
    <t>酒井工業（株）　大阪本社</t>
  </si>
  <si>
    <t>主要地方道　（新）大阪高槻京都線　芝生大橋橋脚補修工事（その３）</t>
  </si>
  <si>
    <t>地方自治法施行令
第167条の２第１項
第６号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1"/>
  </si>
  <si>
    <t>都市整備部</t>
    <phoneticPr fontId="1"/>
  </si>
  <si>
    <t>地域支援・防災グループ</t>
    <rPh sb="0" eb="4">
      <t>チイキシエン</t>
    </rPh>
    <rPh sb="5" eb="7">
      <t>ボウサイ</t>
    </rPh>
    <phoneticPr fontId="1"/>
  </si>
  <si>
    <t>（株）藤木工務店　大阪本店</t>
  </si>
  <si>
    <t>大阪府立狭山池博物館　漏水補修工事</t>
  </si>
  <si>
    <t>アズビル（株）　ビルシステムカンパニー関西支社</t>
  </si>
  <si>
    <t>大阪府立狭山池博物館　空調用インバータ装置改修工事</t>
  </si>
  <si>
    <t>鳳土木事務所</t>
    <rPh sb="0" eb="1">
      <t>オオトリ</t>
    </rPh>
    <rPh sb="1" eb="6">
      <t>ドボクジムショ</t>
    </rPh>
    <phoneticPr fontId="1"/>
  </si>
  <si>
    <t>都市みどり課</t>
    <rPh sb="0" eb="2">
      <t>トシ</t>
    </rPh>
    <rPh sb="5" eb="6">
      <t>カ</t>
    </rPh>
    <phoneticPr fontId="1"/>
  </si>
  <si>
    <t>ダイユウ土木</t>
    <rPh sb="4" eb="6">
      <t>ドボク</t>
    </rPh>
    <phoneticPr fontId="1"/>
  </si>
  <si>
    <t>浜寺公園　プール基盤整備工事（その２）</t>
    <rPh sb="0" eb="2">
      <t>ハマデラ</t>
    </rPh>
    <rPh sb="2" eb="4">
      <t>コウエン</t>
    </rPh>
    <rPh sb="8" eb="10">
      <t>キバン</t>
    </rPh>
    <rPh sb="10" eb="12">
      <t>セイビ</t>
    </rPh>
    <phoneticPr fontId="1"/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</si>
  <si>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1"/>
  </si>
  <si>
    <t>計画保全グループ</t>
    <rPh sb="0" eb="2">
      <t>ケイカク</t>
    </rPh>
    <rPh sb="2" eb="4">
      <t>ホゼン</t>
    </rPh>
    <phoneticPr fontId="1"/>
  </si>
  <si>
    <t>鹿島建設株式会社関西支店</t>
  </si>
  <si>
    <t>主要地方道　泉佐野岩出線　田尻スカイブリッジ仮設締切工応急対策工事</t>
  </si>
  <si>
    <t>地方自治法施行令
第167条の２第１項
第５号</t>
    <rPh sb="0" eb="2">
      <t>チホウ</t>
    </rPh>
    <rPh sb="2" eb="4">
      <t>ジチ</t>
    </rPh>
    <rPh sb="4" eb="5">
      <t>ホウ</t>
    </rPh>
    <rPh sb="5" eb="7">
      <t>セコウ</t>
    </rPh>
    <rPh sb="7" eb="8">
      <t>レイ</t>
    </rPh>
    <rPh sb="9" eb="10">
      <t>ダイ</t>
    </rPh>
    <rPh sb="13" eb="14">
      <t>ジョウ</t>
    </rPh>
    <rPh sb="16" eb="17">
      <t>ダイ</t>
    </rPh>
    <rPh sb="18" eb="19">
      <t>コウ</t>
    </rPh>
    <rPh sb="20" eb="21">
      <t>ダイ</t>
    </rPh>
    <rPh sb="22" eb="23">
      <t>ゴウ</t>
    </rPh>
    <phoneticPr fontId="1"/>
  </si>
  <si>
    <t>企画防災グループ</t>
    <rPh sb="0" eb="4">
      <t>キカクボウサイ</t>
    </rPh>
    <phoneticPr fontId="1"/>
  </si>
  <si>
    <t>（株）乃村工藝社　大阪事業所</t>
  </si>
  <si>
    <t>津波・高潮ステーション　ダイナキューブ映像表示装置更新工事（Ｒ１）</t>
  </si>
  <si>
    <t>関西機設（株）　</t>
  </si>
  <si>
    <t>一級河川　尻無川外　尻無川左岸外防潮鉄扉補修工事</t>
  </si>
  <si>
    <t>北部流域下水道事務所</t>
    <rPh sb="0" eb="2">
      <t>ホクブ</t>
    </rPh>
    <rPh sb="2" eb="4">
      <t>リュウイキ</t>
    </rPh>
    <rPh sb="4" eb="7">
      <t>ゲスイドウ</t>
    </rPh>
    <rPh sb="7" eb="10">
      <t>ジムショ</t>
    </rPh>
    <phoneticPr fontId="1"/>
  </si>
  <si>
    <t>三菱電機（株）　関西支社</t>
    <phoneticPr fontId="1"/>
  </si>
  <si>
    <t>安威川流域下水道　流域下水道防災システム機能増設工事</t>
    <phoneticPr fontId="1"/>
  </si>
  <si>
    <t>地方公営企業法施行令第２１条の１４第１項第２号</t>
    <rPh sb="0" eb="6">
      <t>チホウコウエイキギョウ</t>
    </rPh>
    <rPh sb="6" eb="7">
      <t>ホウ</t>
    </rPh>
    <rPh sb="7" eb="10">
      <t>セコウレイ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</si>
  <si>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中央管理センター</t>
    <rPh sb="0" eb="4">
      <t>チュウオウカンリ</t>
    </rPh>
    <phoneticPr fontId="1"/>
  </si>
  <si>
    <t>（株）前澤エンジニアリングサービス　大阪営業所</t>
    <phoneticPr fontId="1"/>
  </si>
  <si>
    <t>安威川流域下水道　中央水みらいセンター　５系曝気槽流入ゲート補修工事</t>
    <phoneticPr fontId="1"/>
  </si>
  <si>
    <t>東部流域下水道事務所</t>
    <rPh sb="0" eb="2">
      <t>トウブ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1"/>
  </si>
  <si>
    <t>設備第一グループ</t>
    <rPh sb="0" eb="2">
      <t>セツビ</t>
    </rPh>
    <rPh sb="2" eb="3">
      <t>ダイ</t>
    </rPh>
    <rPh sb="3" eb="4">
      <t>イチ</t>
    </rPh>
    <phoneticPr fontId="1"/>
  </si>
  <si>
    <t>三菱電機（株）
関西支社</t>
    <rPh sb="0" eb="2">
      <t>ミツビシ</t>
    </rPh>
    <rPh sb="2" eb="4">
      <t>デンキ</t>
    </rPh>
    <rPh sb="4" eb="7">
      <t>カブ</t>
    </rPh>
    <rPh sb="8" eb="10">
      <t>カンサイ</t>
    </rPh>
    <rPh sb="10" eb="12">
      <t>シシャ</t>
    </rPh>
    <phoneticPr fontId="1"/>
  </si>
  <si>
    <t>寝屋川流域下水道外　流域下水道防災システム　監視設備機能増設工事</t>
    <rPh sb="0" eb="8">
      <t>ネヤガワリュウイキゲスイドウ</t>
    </rPh>
    <rPh sb="8" eb="9">
      <t>ホカ</t>
    </rPh>
    <rPh sb="10" eb="12">
      <t>リュウイキ</t>
    </rPh>
    <rPh sb="12" eb="15">
      <t>ゲスイドウ</t>
    </rPh>
    <rPh sb="15" eb="17">
      <t>ボウサイ</t>
    </rPh>
    <rPh sb="22" eb="24">
      <t>カンシ</t>
    </rPh>
    <rPh sb="24" eb="26">
      <t>セツビ</t>
    </rPh>
    <rPh sb="26" eb="28">
      <t>キノウ</t>
    </rPh>
    <rPh sb="28" eb="30">
      <t>ゾウセツ</t>
    </rPh>
    <rPh sb="30" eb="32">
      <t>コウジ</t>
    </rPh>
    <phoneticPr fontId="1"/>
  </si>
  <si>
    <t>設備第二グループ</t>
    <rPh sb="0" eb="2">
      <t>セツビ</t>
    </rPh>
    <rPh sb="2" eb="3">
      <t>ダイ</t>
    </rPh>
    <rPh sb="3" eb="4">
      <t>ニ</t>
    </rPh>
    <phoneticPr fontId="1"/>
  </si>
  <si>
    <t>（株）明電舎
関西支社</t>
    <rPh sb="0" eb="3">
      <t>カブ</t>
    </rPh>
    <rPh sb="3" eb="6">
      <t>メイデンシャ</t>
    </rPh>
    <rPh sb="7" eb="9">
      <t>カンサイ</t>
    </rPh>
    <rPh sb="9" eb="11">
      <t>シシャ</t>
    </rPh>
    <phoneticPr fontId="1"/>
  </si>
  <si>
    <t>寝屋川流域下水道　桑才ポンプ場外　３号雨水ポンプ電気設備更新工事</t>
    <rPh sb="0" eb="2">
      <t>ネヤ</t>
    </rPh>
    <rPh sb="2" eb="3">
      <t>ガワ</t>
    </rPh>
    <rPh sb="3" eb="5">
      <t>リュウイキ</t>
    </rPh>
    <rPh sb="5" eb="8">
      <t>ゲスイドウ</t>
    </rPh>
    <rPh sb="9" eb="10">
      <t>クワ</t>
    </rPh>
    <rPh sb="10" eb="11">
      <t>サイ</t>
    </rPh>
    <rPh sb="14" eb="15">
      <t>ジョウ</t>
    </rPh>
    <rPh sb="15" eb="16">
      <t>ホカ</t>
    </rPh>
    <rPh sb="18" eb="19">
      <t>ゴウ</t>
    </rPh>
    <rPh sb="19" eb="21">
      <t>ウスイ</t>
    </rPh>
    <rPh sb="24" eb="26">
      <t>デンキ</t>
    </rPh>
    <rPh sb="26" eb="28">
      <t>セツビ</t>
    </rPh>
    <rPh sb="28" eb="30">
      <t>コウシン</t>
    </rPh>
    <rPh sb="30" eb="32">
      <t>コウジ</t>
    </rPh>
    <phoneticPr fontId="1"/>
  </si>
  <si>
    <t>（株）酉島製作所
大阪支店</t>
    <rPh sb="0" eb="3">
      <t>カブ</t>
    </rPh>
    <rPh sb="3" eb="5">
      <t>トリシマ</t>
    </rPh>
    <rPh sb="5" eb="8">
      <t>セイサクショ</t>
    </rPh>
    <rPh sb="9" eb="11">
      <t>オオサカ</t>
    </rPh>
    <rPh sb="11" eb="13">
      <t>シテン</t>
    </rPh>
    <phoneticPr fontId="1"/>
  </si>
  <si>
    <t>寝屋川流域下水道　太平ポンプ場外　汚水ポンプ等補修工事</t>
    <rPh sb="0" eb="2">
      <t>ネヤ</t>
    </rPh>
    <rPh sb="2" eb="3">
      <t>ガワ</t>
    </rPh>
    <rPh sb="3" eb="5">
      <t>リュウイキ</t>
    </rPh>
    <rPh sb="5" eb="8">
      <t>ゲスイドウ</t>
    </rPh>
    <rPh sb="9" eb="11">
      <t>タイヘイ</t>
    </rPh>
    <rPh sb="14" eb="15">
      <t>ジョウ</t>
    </rPh>
    <rPh sb="15" eb="16">
      <t>ホカ</t>
    </rPh>
    <rPh sb="17" eb="19">
      <t>オスイ</t>
    </rPh>
    <rPh sb="22" eb="23">
      <t>トウ</t>
    </rPh>
    <rPh sb="23" eb="25">
      <t>ホシュウ</t>
    </rPh>
    <rPh sb="25" eb="27">
      <t>コウジ</t>
    </rPh>
    <phoneticPr fontId="1"/>
  </si>
  <si>
    <t>月島機械（株）
大阪支社</t>
    <rPh sb="0" eb="2">
      <t>ツキシマ</t>
    </rPh>
    <rPh sb="2" eb="4">
      <t>キカイ</t>
    </rPh>
    <rPh sb="4" eb="7">
      <t>カブ</t>
    </rPh>
    <rPh sb="8" eb="10">
      <t>オオサカ</t>
    </rPh>
    <rPh sb="10" eb="12">
      <t>シシャ</t>
    </rPh>
    <phoneticPr fontId="1"/>
  </si>
  <si>
    <t>寝屋川流域下水道　鴻池水みらいセンター　１号外汚泥焼却設備補修工事</t>
    <rPh sb="0" eb="2">
      <t>ネヤ</t>
    </rPh>
    <rPh sb="2" eb="3">
      <t>ガワ</t>
    </rPh>
    <rPh sb="3" eb="5">
      <t>リュウイキ</t>
    </rPh>
    <rPh sb="5" eb="8">
      <t>ゲスイドウ</t>
    </rPh>
    <rPh sb="9" eb="11">
      <t>コウノイケ</t>
    </rPh>
    <rPh sb="11" eb="12">
      <t>ミズ</t>
    </rPh>
    <rPh sb="21" eb="22">
      <t>ゴウ</t>
    </rPh>
    <rPh sb="22" eb="23">
      <t>ホカ</t>
    </rPh>
    <rPh sb="23" eb="25">
      <t>オデイ</t>
    </rPh>
    <rPh sb="25" eb="27">
      <t>ショウキャク</t>
    </rPh>
    <rPh sb="27" eb="29">
      <t>セツビ</t>
    </rPh>
    <rPh sb="29" eb="31">
      <t>ホシュウ</t>
    </rPh>
    <rPh sb="31" eb="33">
      <t>コウジ</t>
    </rPh>
    <phoneticPr fontId="1"/>
  </si>
  <si>
    <t>ダム建設グループ</t>
    <rPh sb="2" eb="4">
      <t>ケンセツ</t>
    </rPh>
    <phoneticPr fontId="1"/>
  </si>
  <si>
    <t>中林建設 株式会社</t>
    <rPh sb="0" eb="4">
      <t>ナカバヤシケンセツ</t>
    </rPh>
    <rPh sb="5" eb="9">
      <t>カブシキガイシャ</t>
    </rPh>
    <phoneticPr fontId="1"/>
  </si>
  <si>
    <t>安威川ダム　大岩地区迂回路設置工事その２</t>
    <rPh sb="0" eb="2">
      <t>アイ</t>
    </rPh>
    <rPh sb="2" eb="3">
      <t>ガワ</t>
    </rPh>
    <phoneticPr fontId="1"/>
  </si>
  <si>
    <t>株式会社 島田組</t>
    <rPh sb="0" eb="4">
      <t>カブシキガイシャ</t>
    </rPh>
    <rPh sb="5" eb="8">
      <t>シマダグミ</t>
    </rPh>
    <phoneticPr fontId="1"/>
  </si>
  <si>
    <t>安威川ダム　大岩地区ため池法面対策工事</t>
    <rPh sb="0" eb="2">
      <t>アイ</t>
    </rPh>
    <rPh sb="2" eb="3">
      <t>ガワ</t>
    </rPh>
    <phoneticPr fontId="1"/>
  </si>
  <si>
    <t>住宅まちづくり部</t>
    <rPh sb="0" eb="2">
      <t>ジュウタク</t>
    </rPh>
    <rPh sb="7" eb="8">
      <t>ブ</t>
    </rPh>
    <phoneticPr fontId="1"/>
  </si>
  <si>
    <t>公共建築室住宅建築課</t>
    <rPh sb="0" eb="2">
      <t>コウキョウ</t>
    </rPh>
    <rPh sb="2" eb="4">
      <t>ケンチク</t>
    </rPh>
    <rPh sb="4" eb="5">
      <t>シツ</t>
    </rPh>
    <rPh sb="5" eb="7">
      <t>ジュウタク</t>
    </rPh>
    <rPh sb="7" eb="9">
      <t>ケンチク</t>
    </rPh>
    <rPh sb="9" eb="10">
      <t>カ</t>
    </rPh>
    <phoneticPr fontId="1"/>
  </si>
  <si>
    <t>設計工事第ニグループ</t>
    <rPh sb="0" eb="2">
      <t>セッケイ</t>
    </rPh>
    <rPh sb="2" eb="4">
      <t>コウジ</t>
    </rPh>
    <rPh sb="4" eb="5">
      <t>ダイ</t>
    </rPh>
    <phoneticPr fontId="1"/>
  </si>
  <si>
    <t>(株)シマ</t>
    <rPh sb="1" eb="2">
      <t>カブ</t>
    </rPh>
    <phoneticPr fontId="1"/>
  </si>
  <si>
    <t>大阪府営堺三原台第２期高層住宅（建て替え）新築工事（第３工区）（その２）</t>
    <rPh sb="0" eb="2">
      <t>オオサカ</t>
    </rPh>
    <rPh sb="2" eb="4">
      <t>フエイ</t>
    </rPh>
    <rPh sb="4" eb="5">
      <t>サカイ</t>
    </rPh>
    <rPh sb="5" eb="8">
      <t>ミハラダイ</t>
    </rPh>
    <rPh sb="8" eb="9">
      <t>ダイ</t>
    </rPh>
    <rPh sb="10" eb="11">
      <t>キ</t>
    </rPh>
    <rPh sb="11" eb="13">
      <t>コウソウ</t>
    </rPh>
    <rPh sb="13" eb="15">
      <t>ジュウタク</t>
    </rPh>
    <rPh sb="16" eb="17">
      <t>タ</t>
    </rPh>
    <rPh sb="18" eb="19">
      <t>カ</t>
    </rPh>
    <rPh sb="21" eb="23">
      <t>シンチク</t>
    </rPh>
    <rPh sb="23" eb="25">
      <t>コウジ</t>
    </rPh>
    <rPh sb="26" eb="27">
      <t>ダイ</t>
    </rPh>
    <rPh sb="28" eb="30">
      <t>コウク</t>
    </rPh>
    <phoneticPr fontId="1"/>
  </si>
  <si>
    <t>南海辰村・建研特定建設工事共同企業体</t>
    <rPh sb="0" eb="2">
      <t>ナンカイ</t>
    </rPh>
    <rPh sb="2" eb="4">
      <t>タツムラ</t>
    </rPh>
    <rPh sb="5" eb="7">
      <t>ケンケン</t>
    </rPh>
    <rPh sb="7" eb="9">
      <t>トクテイ</t>
    </rPh>
    <rPh sb="9" eb="11">
      <t>ケンセツ</t>
    </rPh>
    <rPh sb="11" eb="13">
      <t>コウジ</t>
    </rPh>
    <rPh sb="13" eb="15">
      <t>キョウドウ</t>
    </rPh>
    <rPh sb="15" eb="18">
      <t>キギョウタイ</t>
    </rPh>
    <phoneticPr fontId="1"/>
  </si>
  <si>
    <t>大阪府営堺三原台第２期高層住宅（建て替え）新築工事（第４工区）（その２）</t>
    <rPh sb="0" eb="2">
      <t>オオサカ</t>
    </rPh>
    <rPh sb="2" eb="4">
      <t>フエイ</t>
    </rPh>
    <rPh sb="4" eb="5">
      <t>サカイ</t>
    </rPh>
    <rPh sb="5" eb="8">
      <t>ミハラダイ</t>
    </rPh>
    <rPh sb="8" eb="9">
      <t>ダイ</t>
    </rPh>
    <rPh sb="10" eb="11">
      <t>キ</t>
    </rPh>
    <rPh sb="11" eb="13">
      <t>コウソウ</t>
    </rPh>
    <rPh sb="13" eb="15">
      <t>ジュウタク</t>
    </rPh>
    <rPh sb="16" eb="17">
      <t>タ</t>
    </rPh>
    <rPh sb="18" eb="19">
      <t>カ</t>
    </rPh>
    <rPh sb="21" eb="23">
      <t>シンチク</t>
    </rPh>
    <rPh sb="23" eb="25">
      <t>コウジ</t>
    </rPh>
    <rPh sb="26" eb="27">
      <t>ダイ</t>
    </rPh>
    <rPh sb="28" eb="30">
      <t>コウク</t>
    </rPh>
    <phoneticPr fontId="1"/>
  </si>
  <si>
    <t>https://www.pref.osaka.lg.jp/documents/32364/h3104_r0106_01.pdf</t>
  </si>
  <si>
    <t>https://www.pref.osaka.lg.jp/documents/32364/h3104_r0106_02.pdf</t>
  </si>
  <si>
    <t>https://www.pref.osaka.lg.jp/documents/32364/h3104_r0106_03.pdf</t>
  </si>
  <si>
    <t>https://www.pref.osaka.lg.jp/documents/32364/h3104_r0106_04.pdf</t>
  </si>
  <si>
    <t>https://www.pref.osaka.lg.jp/documents/32364/h3104_r0106_05.pdf</t>
  </si>
  <si>
    <t>https://www.pref.osaka.lg.jp/documents/32364/h3104_r0106_06.pdf</t>
  </si>
  <si>
    <t>https://www.pref.osaka.lg.jp/documents/32364/h3104_r0106_07.pdf</t>
  </si>
  <si>
    <t>https://www.pref.osaka.lg.jp/documents/32364/h3104_r0106_08.pdf</t>
  </si>
  <si>
    <t>https://www.pref.osaka.lg.jp/documents/32364/h3104_r0106_09.pdf</t>
  </si>
  <si>
    <t>https://www.pref.osaka.lg.jp/documents/32364/h3104_r0106_10.pdf</t>
  </si>
  <si>
    <t>https://www.pref.osaka.lg.jp/documents/32364/h3104_r0106_11.pdf</t>
  </si>
  <si>
    <t>https://www.pref.osaka.lg.jp/documents/32364/h3104_r0106_12.pdf</t>
  </si>
  <si>
    <t>https://www.pref.osaka.lg.jp/documents/32364/h3104_r0106_13.pdf</t>
  </si>
  <si>
    <t>https://www.pref.osaka.lg.jp/documents/32364/h3104_r0106_14.pdf</t>
  </si>
  <si>
    <t>https://www.pref.osaka.lg.jp/documents/32364/h3104_r0106_15.pdf</t>
  </si>
  <si>
    <t>https://www.pref.osaka.lg.jp/documents/32364/h3104_r0106_16.pdf</t>
  </si>
  <si>
    <t>https://www.pref.osaka.lg.jp/documents/32364/h3104_r0106_17.pdf</t>
  </si>
  <si>
    <t>https://www.pref.osaka.lg.jp/documents/32364/h3104_r0106_18.pdf</t>
  </si>
  <si>
    <t>https://www.pref.osaka.lg.jp/documents/32364/h3104_r0106_19.pdf</t>
  </si>
  <si>
    <t>https://www.pref.osaka.lg.jp/documents/32364/h3104_r0106_20.pdf</t>
  </si>
  <si>
    <t>https://www.pref.osaka.lg.jp/documents/32364/h3104_r0106_21.pdf</t>
  </si>
  <si>
    <t>https://www.pref.osaka.lg.jp/documents/32364/h3104_r0106_22.pdf</t>
  </si>
  <si>
    <t>https://www.pref.osaka.lg.jp/documents/32364/r0201_03_01.pdf</t>
    <phoneticPr fontId="1"/>
  </si>
  <si>
    <t>https://www.pref.osaka.lg.jp/documents/32364/r0201_03_02.pdf</t>
  </si>
  <si>
    <t>https://www.pref.osaka.lg.jp/documents/32364/r0201_03_03.pdf</t>
  </si>
  <si>
    <t>https://www.pref.osaka.lg.jp/documents/32364/r0201_03_04.pdf</t>
  </si>
  <si>
    <t>https://www.pref.osaka.lg.jp/documents/32364/r0201_03_05.pdf</t>
  </si>
  <si>
    <t>https://www.pref.osaka.lg.jp/documents/32364/r0201_03_06.pdf</t>
  </si>
  <si>
    <t>https://www.pref.osaka.lg.jp/documents/32364/r0201_03_07.pdf</t>
  </si>
  <si>
    <t>https://www.pref.osaka.lg.jp/documents/32364/r0201_03_08.pdf</t>
  </si>
  <si>
    <t>https://www.pref.osaka.lg.jp/documents/32364/r0201_03_09.pdf</t>
  </si>
  <si>
    <t>https://www.pref.osaka.lg.jp/documents/32364/r0201_03_10.pdf</t>
  </si>
  <si>
    <t>https://www.pref.osaka.lg.jp/documents/32364/r0201_03_11.pdf</t>
  </si>
  <si>
    <t>https://www.pref.osaka.lg.jp/documents/32364/r0201_03_12.pdf</t>
  </si>
  <si>
    <t>https://www.pref.osaka.lg.jp/documents/32364/r0201_03_13.pdf</t>
  </si>
  <si>
    <t>https://www.pref.osaka.lg.jp/documents/32364/r0201_03_14.pdf</t>
  </si>
  <si>
    <t>https://www.pref.osaka.lg.jp/documents/32364/r0201_03_15.pdf</t>
  </si>
  <si>
    <t>https://www.pref.osaka.lg.jp/documents/32364/r0201_03_16.pdf</t>
  </si>
  <si>
    <t>https://www.pref.osaka.lg.jp/documents/32364/r0201_03_17.pdf</t>
  </si>
  <si>
    <t>https://www.pref.osaka.lg.jp/documents/32364/r0201_03_18.pdf</t>
  </si>
  <si>
    <t>https://www.pref.osaka.lg.jp/documents/32364/r0201_03_19.pdf</t>
  </si>
  <si>
    <t>https://www.pref.osaka.lg.jp/documents/32364/r0201_03_20.pdf</t>
  </si>
  <si>
    <t>https://www.pref.osaka.lg.jp/documents/32364/r0201_03_21.pdf</t>
  </si>
  <si>
    <t>https://www.pref.osaka.lg.jp/documents/32364/r0201_03_22.pdf</t>
  </si>
  <si>
    <t>https://www.pref.osaka.lg.jp/documents/32364/r0201_03_23.pdf</t>
  </si>
  <si>
    <t>https://www.pref.osaka.lg.jp/documents/32364/r0201_03_24.pdf</t>
  </si>
  <si>
    <t>https://www.pref.osaka.lg.jp/documents/32364/r0201_03_25.pdf</t>
  </si>
  <si>
    <t>https://www.pref.osaka.lg.jp/documents/32364/r0110_12_01.pdf</t>
    <phoneticPr fontId="1"/>
  </si>
  <si>
    <t>https://www.pref.osaka.lg.jp/documents/32364/r0110_12_02.pdf</t>
  </si>
  <si>
    <t>https://www.pref.osaka.lg.jp/documents/32364/r0110_12_03.pdf</t>
  </si>
  <si>
    <t>https://www.pref.osaka.lg.jp/documents/32364/r0110_12_04.pdf</t>
  </si>
  <si>
    <t>https://www.pref.osaka.lg.jp/documents/32364/r0110_12_05.pdf</t>
  </si>
  <si>
    <t>https://www.pref.osaka.lg.jp/documents/32364/r0110_12_06.pdf</t>
  </si>
  <si>
    <t>https://www.pref.osaka.lg.jp/documents/32364/r0110_12_07.pdf</t>
  </si>
  <si>
    <t>https://www.pref.osaka.lg.jp/documents/32364/r0110_12_08.pdf</t>
  </si>
  <si>
    <t>https://www.pref.osaka.lg.jp/documents/32364/r0110_12_09.pdf</t>
  </si>
  <si>
    <t>https://www.pref.osaka.lg.jp/documents/32364/r0110_12_10.pdf</t>
  </si>
  <si>
    <t>https://www.pref.osaka.lg.jp/documents/32364/r0110_12_11.pdf</t>
  </si>
  <si>
    <t>https://www.pref.osaka.lg.jp/documents/32364/r0110_12_12.pdf</t>
  </si>
  <si>
    <t>https://www.pref.osaka.lg.jp/documents/32364/r0110_12_13.pdf</t>
  </si>
  <si>
    <t>https://www.pref.osaka.lg.jp/documents/32364/r0110_12_14.pdf</t>
  </si>
  <si>
    <t>https://www.pref.osaka.lg.jp/documents/32364/r0110_12_15.pdf</t>
  </si>
  <si>
    <t>https://www.pref.osaka.lg.jp/documents/32364/r0110_12_16.pdf</t>
  </si>
  <si>
    <t>https://www.pref.osaka.lg.jp/documents/32364/r0110_12_17.pdf</t>
  </si>
  <si>
    <t>https://www.pref.osaka.lg.jp/documents/32364/r0110_12_18.pdf</t>
  </si>
  <si>
    <t>https://www.pref.osaka.lg.jp/documents/32364/r0110_12_19.pdf</t>
  </si>
  <si>
    <t>https://www.pref.osaka.lg.jp/documents/32364/r0110_12_20.pdf</t>
  </si>
  <si>
    <t>https://www.pref.osaka.lg.jp/documents/32364/r0110_12_21.pdf</t>
  </si>
  <si>
    <t>https://www.pref.osaka.lg.jp/documents/32364/r0110_12_22.pdf</t>
  </si>
  <si>
    <t>https://www.pref.osaka.lg.jp/documents/32364/r0110_12_23.pdf</t>
  </si>
  <si>
    <t>https://www.pref.osaka.lg.jp/documents/32364/r0110_12_24.pdf</t>
  </si>
  <si>
    <t>https://www.pref.osaka.lg.jp/documents/32364/r0110_12_25.pdf</t>
  </si>
  <si>
    <t>https://www.pref.osaka.lg.jp/documents/32364/r0110_12_26.pdf</t>
  </si>
  <si>
    <t>https://www.pref.osaka.lg.jp/documents/32364/r0110_12_27.pdf</t>
  </si>
  <si>
    <t>https://www.pref.osaka.lg.jp/documents/32364/r0110_12_28.pdf</t>
  </si>
  <si>
    <t>https://www.pref.osaka.lg.jp/documents/32364/r0110_12_29.pdf</t>
  </si>
  <si>
    <t>https://www.pref.osaka.lg.jp/documents/32364/r0110_12_30.pdf</t>
  </si>
  <si>
    <t>https://www.pref.osaka.lg.jp/documents/32364/r0110_12_31.pdf</t>
  </si>
  <si>
    <t>https://www.pref.osaka.lg.jp/documents/32364/r0110_12_32.pdf</t>
  </si>
  <si>
    <t>https://www.pref.osaka.lg.jp/documents/32364/r0110_12_33.pdf</t>
  </si>
  <si>
    <t>https://www.pref.osaka.lg.jp/documents/32364/r0110_12_34.pdf</t>
  </si>
  <si>
    <t>https://www.pref.osaka.lg.jp/documents/32364/r0110_12_35.pdf</t>
  </si>
  <si>
    <t>https://www.pref.osaka.lg.jp/documents/32364/r0110_12_36.pdf</t>
  </si>
  <si>
    <t>https://www.pref.osaka.lg.jp/documents/32364/r0110_12_37.pdf</t>
  </si>
  <si>
    <t>https://www.pref.osaka.lg.jp/documents/32364/r0110_12_38.pdf</t>
  </si>
  <si>
    <t>https://www.pref.osaka.lg.jp/documents/32364/r0110_12_39.pdf</t>
  </si>
  <si>
    <t>https://www.pref.osaka.lg.jp/documents/32364/r0110_12_40.pdf</t>
  </si>
  <si>
    <t>https://www.pref.osaka.lg.jp/documents/32364/r0110_12_41.pdf</t>
  </si>
  <si>
    <t>https://www.pref.osaka.lg.jp/documents/32364/r0110_12_42.pdf</t>
  </si>
  <si>
    <t>https://www.pref.osaka.lg.jp/documents/32364/r0110_12_43.pdf</t>
  </si>
  <si>
    <t>https://www.pref.osaka.lg.jp/documents/32364/r0110_12_44.pdf</t>
  </si>
  <si>
    <t>https://www.pref.osaka.lg.jp/documents/32364/r0110_12_45.pdf</t>
  </si>
  <si>
    <t>https://www.pref.osaka.lg.jp/documents/32364/r0110_12_46.pdf</t>
  </si>
  <si>
    <t>https://www.pref.osaka.lg.jp/documents/32364/r0110_12_47.pdf</t>
  </si>
  <si>
    <t>https://www.pref.osaka.lg.jp/documents/32364/r0110_12_48.pdf</t>
  </si>
  <si>
    <t>https://www.pref.osaka.lg.jp/documents/32364/r0110_12_49.pdf</t>
  </si>
  <si>
    <t>https://www.pref.osaka.lg.jp/documents/32364/r0110_12_50.pdf</t>
  </si>
  <si>
    <t>https://www.pref.osaka.lg.jp/documents/32364/r0110_12_51.pdf</t>
  </si>
  <si>
    <t>https://www.pref.osaka.lg.jp/documents/32364/r0110_12_52.pdf</t>
  </si>
  <si>
    <t>https://www.pref.osaka.lg.jp/documents/32364/r0110_12_53.pdf</t>
  </si>
  <si>
    <t>https://www.pref.osaka.lg.jp/documents/32364/r0110_12_54.pdf</t>
  </si>
  <si>
    <t>https://www.pref.osaka.lg.jp/documents/32364/r0110_12_55.pdf</t>
  </si>
  <si>
    <t>https://www.pref.osaka.lg.jp/documents/32364/r0110_12_56.pdf</t>
  </si>
  <si>
    <t>https://www.pref.osaka.lg.jp/documents/32364/r0110_12_57.pdf</t>
  </si>
  <si>
    <t>https://www.pref.osaka.lg.jp/documents/32364/r0110_12_58.pdf</t>
  </si>
  <si>
    <t>https://www.pref.osaka.lg.jp/documents/32364/r0110_12_59.pdf</t>
  </si>
  <si>
    <t>https://www.pref.osaka.lg.jp/documents/32364/r0107_09_01.pdf</t>
    <phoneticPr fontId="1"/>
  </si>
  <si>
    <t>https://www.pref.osaka.lg.jp/documents/32364/r0107_09_02.pdf</t>
  </si>
  <si>
    <t>https://www.pref.osaka.lg.jp/documents/32364/r0107_09_03.pdf</t>
  </si>
  <si>
    <t>https://www.pref.osaka.lg.jp/documents/32364/r0107_09_04.pdf</t>
  </si>
  <si>
    <t>https://www.pref.osaka.lg.jp/documents/32364/r0107_09_05.pdf</t>
  </si>
  <si>
    <t>https://www.pref.osaka.lg.jp/documents/32364/r0107_09_06.pdf</t>
  </si>
  <si>
    <t>https://www.pref.osaka.lg.jp/documents/32364/r0107_09_07.pdf</t>
  </si>
  <si>
    <t>https://www.pref.osaka.lg.jp/documents/32364/r0107_09_08.pdf</t>
  </si>
  <si>
    <t>https://www.pref.osaka.lg.jp/documents/32364/r0107_09_09.pdf</t>
  </si>
  <si>
    <t>https://www.pref.osaka.lg.jp/documents/32364/r0107_09_10.pdf</t>
  </si>
  <si>
    <t>https://www.pref.osaka.lg.jp/documents/32364/r0107_09_11.pdf</t>
  </si>
  <si>
    <t>https://www.pref.osaka.lg.jp/documents/32364/r0107_09_12.pdf</t>
  </si>
  <si>
    <t>https://www.pref.osaka.lg.jp/documents/32364/r0107_09_13.pdf</t>
  </si>
  <si>
    <t>https://www.pref.osaka.lg.jp/documents/32364/r0107_09_14.pdf</t>
  </si>
  <si>
    <t>https://www.pref.osaka.lg.jp/documents/32364/r0107_09_15.pdf</t>
  </si>
  <si>
    <t>https://www.pref.osaka.lg.jp/documents/32364/r0107_09_16.pdf</t>
  </si>
  <si>
    <t>https://www.pref.osaka.lg.jp/documents/32364/r0107_09_17.pdf</t>
  </si>
  <si>
    <t>https://www.pref.osaka.lg.jp/documents/32364/r0107_09_18.pdf</t>
  </si>
  <si>
    <t>https://www.pref.osaka.lg.jp/documents/32364/r0107_09_19.pdf</t>
  </si>
  <si>
    <t>https://www.pref.osaka.lg.jp/documents/32364/r0107_09_20.pdf</t>
  </si>
  <si>
    <t>https://www.pref.osaka.lg.jp/documents/32364/r0107_09_21.pdf</t>
  </si>
  <si>
    <t>https://www.pref.osaka.lg.jp/documents/32364/r0107_09_22.pdf</t>
  </si>
  <si>
    <t>https://www.pref.osaka.lg.jp/documents/32364/r0107_09_23.pdf</t>
  </si>
  <si>
    <t>https://www.pref.osaka.lg.jp/documents/32364/r0107_09_24.pdf</t>
  </si>
  <si>
    <t>https://www.pref.osaka.lg.jp/documents/32364/r0107_09_25.pdf</t>
  </si>
  <si>
    <t>https://www.pref.osaka.lg.jp/documents/32364/r0107_09_26.pdf</t>
  </si>
  <si>
    <t>https://www.pref.osaka.lg.jp/documents/32364/r0107_09_27.pdf</t>
  </si>
  <si>
    <t>https://www.pref.osaka.lg.jp/documents/32364/r0107_09_28.pdf</t>
  </si>
  <si>
    <t>https://www.pref.osaka.lg.jp/documents/32364/r0107_09_29.pdf</t>
  </si>
  <si>
    <t>https://www.pref.osaka.lg.jp/documents/32364/r0107_09_30.pdf</t>
  </si>
  <si>
    <t>https://www.pref.osaka.lg.jp/documents/32364/r0107_09_31.pdf</t>
  </si>
  <si>
    <t>https://www.pref.osaka.lg.jp/documents/32364/r0107_09_32.pdf</t>
  </si>
  <si>
    <t>https://www.pref.osaka.lg.jp/documents/32364/r0107_09_33.pdf</t>
  </si>
  <si>
    <t>https://www.pref.osaka.lg.jp/documents/32364/r0107_09_34.pdf</t>
  </si>
  <si>
    <t>https://www.pref.osaka.lg.jp/documents/32364/r0107_09_35.pdf</t>
  </si>
  <si>
    <t>https://www.pref.osaka.lg.jp/documents/32364/r0107_09_36.pdf</t>
  </si>
  <si>
    <t>https://www.pref.osaka.lg.jp/documents/32364/r0107_09_37.pdf</t>
  </si>
  <si>
    <t>https://www.pref.osaka.lg.jp/documents/32364/r0107_09_38.pdf</t>
  </si>
  <si>
    <t>https://www.pref.osaka.lg.jp/documents/32364/r0107_09_39.pdf</t>
  </si>
  <si>
    <t>https://www.pref.osaka.lg.jp/documents/32364/r0107_09_40.pdf</t>
  </si>
  <si>
    <t>https://www.pref.osaka.lg.jp/documents/32364/r0107_09_41.pdf</t>
  </si>
  <si>
    <t>https://www.pref.osaka.lg.jp/documents/32364/r0107_09_42.pdf</t>
  </si>
  <si>
    <t>https://www.pref.osaka.lg.jp/documents/32364/r0107_09_43.pdf</t>
  </si>
  <si>
    <t>https://www.pref.osaka.lg.jp/documents/32364/r0107_09_44.pdf</t>
  </si>
  <si>
    <t>https://www.pref.osaka.lg.jp/documents/32364/r0107_09_45.pdf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</si>
</sst>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yyyy/m/d;@"/>
    <numFmt numFmtId="179" formatCode="#,##0_ ;[Red]\-#,##0\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79" fontId="7" fillId="0" borderId="1" xfId="2" applyNumberFormat="1" applyFont="1" applyFill="1" applyBorder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0" fillId="3" borderId="3" xfId="0" applyFill="1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 shrinkToFit="1"/>
    </xf>
    <xf numFmtId="0" fontId="0" fillId="0" borderId="5" xfId="0" applyNumberFormat="1" applyBorder="1" applyAlignment="1">
      <alignment vertical="center" wrapText="1"/>
    </xf>
    <xf numFmtId="0" fontId="0" fillId="0" borderId="5" xfId="0" applyNumberFormat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177" fontId="0" fillId="0" borderId="1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38" fontId="7" fillId="0" borderId="1" xfId="2" applyFont="1" applyFill="1" applyBorder="1">
      <alignment vertical="center"/>
    </xf>
    <xf numFmtId="38" fontId="7" fillId="0" borderId="5" xfId="2" applyFont="1" applyFill="1" applyBorder="1">
      <alignment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 shrinkToFi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4" fontId="0" fillId="0" borderId="1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top" wrapText="1"/>
    </xf>
    <xf numFmtId="0" fontId="0" fillId="0" borderId="1" xfId="0" applyNumberForma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1" applyAlignment="1" applyProtection="1">
      <alignment vertical="center"/>
    </xf>
    <xf numFmtId="0" fontId="5" fillId="0" borderId="1" xfId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NumberFormat="1" applyFill="1" applyBorder="1" applyAlignment="1">
      <alignment horizontal="left" vertical="center" wrapText="1"/>
    </xf>
    <xf numFmtId="0" fontId="0" fillId="0" borderId="4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1" applyBorder="1" applyAlignment="1" applyProtection="1">
      <alignment horizontal="center"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ref.osaka.lg.jp/documents/32364/r0107_09_01.pdf" TargetMode="External"/><Relationship Id="rId21" Type="http://schemas.openxmlformats.org/officeDocument/2006/relationships/hyperlink" Target="https://www.pref.osaka.lg.jp/documents/32364/r0201_03_01.pdf" TargetMode="External"/><Relationship Id="rId42" Type="http://schemas.openxmlformats.org/officeDocument/2006/relationships/hyperlink" Target="https://www.pref.osaka.lg.jp/documents/32364/r0110_12_01.pdf" TargetMode="External"/><Relationship Id="rId47" Type="http://schemas.openxmlformats.org/officeDocument/2006/relationships/hyperlink" Target="https://www.pref.osaka.lg.jp/documents/32364/r0110_12_01.pdf" TargetMode="External"/><Relationship Id="rId63" Type="http://schemas.openxmlformats.org/officeDocument/2006/relationships/hyperlink" Target="https://www.pref.osaka.lg.jp/documents/32364/r0110_12_01.pdf" TargetMode="External"/><Relationship Id="rId68" Type="http://schemas.openxmlformats.org/officeDocument/2006/relationships/hyperlink" Target="https://www.pref.osaka.lg.jp/documents/32364/r0110_12_01.pdf" TargetMode="External"/><Relationship Id="rId84" Type="http://schemas.openxmlformats.org/officeDocument/2006/relationships/hyperlink" Target="https://www.pref.osaka.lg.jp/documents/32364/r0110_12_01.pdf" TargetMode="External"/><Relationship Id="rId89" Type="http://schemas.openxmlformats.org/officeDocument/2006/relationships/hyperlink" Target="https://www.pref.osaka.lg.jp/documents/32364/r0107_09_01.pdf" TargetMode="External"/><Relationship Id="rId112" Type="http://schemas.openxmlformats.org/officeDocument/2006/relationships/hyperlink" Target="https://www.pref.osaka.lg.jp/documents/32364/r0107_09_01.pdf" TargetMode="External"/><Relationship Id="rId16" Type="http://schemas.openxmlformats.org/officeDocument/2006/relationships/hyperlink" Target="https://www.pref.osaka.lg.jp/documents/32364/r0201_03_01.pdf" TargetMode="External"/><Relationship Id="rId107" Type="http://schemas.openxmlformats.org/officeDocument/2006/relationships/hyperlink" Target="https://www.pref.osaka.lg.jp/documents/32364/r0107_09_01.pdf" TargetMode="External"/><Relationship Id="rId11" Type="http://schemas.openxmlformats.org/officeDocument/2006/relationships/hyperlink" Target="https://www.pref.osaka.lg.jp/documents/32364/r0201_03_01.pdf" TargetMode="External"/><Relationship Id="rId32" Type="http://schemas.openxmlformats.org/officeDocument/2006/relationships/hyperlink" Target="https://www.pref.osaka.lg.jp/documents/32364/r0110_12_01.pdf" TargetMode="External"/><Relationship Id="rId37" Type="http://schemas.openxmlformats.org/officeDocument/2006/relationships/hyperlink" Target="https://www.pref.osaka.lg.jp/documents/32364/r0110_12_01.pdf" TargetMode="External"/><Relationship Id="rId53" Type="http://schemas.openxmlformats.org/officeDocument/2006/relationships/hyperlink" Target="https://www.pref.osaka.lg.jp/documents/32364/r0110_12_01.pdf" TargetMode="External"/><Relationship Id="rId58" Type="http://schemas.openxmlformats.org/officeDocument/2006/relationships/hyperlink" Target="https://www.pref.osaka.lg.jp/documents/32364/r0110_12_01.pdf" TargetMode="External"/><Relationship Id="rId74" Type="http://schemas.openxmlformats.org/officeDocument/2006/relationships/hyperlink" Target="https://www.pref.osaka.lg.jp/documents/32364/r0110_12_01.pdf" TargetMode="External"/><Relationship Id="rId79" Type="http://schemas.openxmlformats.org/officeDocument/2006/relationships/hyperlink" Target="https://www.pref.osaka.lg.jp/documents/32364/r0110_12_01.pdf" TargetMode="External"/><Relationship Id="rId102" Type="http://schemas.openxmlformats.org/officeDocument/2006/relationships/hyperlink" Target="https://www.pref.osaka.lg.jp/documents/32364/r0107_09_01.pdf" TargetMode="External"/><Relationship Id="rId123" Type="http://schemas.openxmlformats.org/officeDocument/2006/relationships/hyperlink" Target="https://www.pref.osaka.lg.jp/documents/32364/r0107_09_01.pdf" TargetMode="External"/><Relationship Id="rId128" Type="http://schemas.openxmlformats.org/officeDocument/2006/relationships/hyperlink" Target="https://www.pref.osaka.lg.jp/documents/32364/r0107_09_01.pdf" TargetMode="External"/><Relationship Id="rId5" Type="http://schemas.openxmlformats.org/officeDocument/2006/relationships/hyperlink" Target="https://www.pref.osaka.lg.jp/documents/32364/r0201_03_01.pdf" TargetMode="External"/><Relationship Id="rId90" Type="http://schemas.openxmlformats.org/officeDocument/2006/relationships/hyperlink" Target="https://www.pref.osaka.lg.jp/documents/32364/r0107_09_01.pdf" TargetMode="External"/><Relationship Id="rId95" Type="http://schemas.openxmlformats.org/officeDocument/2006/relationships/hyperlink" Target="https://www.pref.osaka.lg.jp/documents/32364/r0107_09_01.pdf" TargetMode="External"/><Relationship Id="rId22" Type="http://schemas.openxmlformats.org/officeDocument/2006/relationships/hyperlink" Target="https://www.pref.osaka.lg.jp/documents/32364/r0201_03_01.pdf" TargetMode="External"/><Relationship Id="rId27" Type="http://schemas.openxmlformats.org/officeDocument/2006/relationships/hyperlink" Target="https://www.pref.osaka.lg.jp/documents/32364/r0110_12_01.pdf" TargetMode="External"/><Relationship Id="rId43" Type="http://schemas.openxmlformats.org/officeDocument/2006/relationships/hyperlink" Target="https://www.pref.osaka.lg.jp/documents/32364/r0110_12_01.pdf" TargetMode="External"/><Relationship Id="rId48" Type="http://schemas.openxmlformats.org/officeDocument/2006/relationships/hyperlink" Target="https://www.pref.osaka.lg.jp/documents/32364/r0110_12_01.pdf" TargetMode="External"/><Relationship Id="rId64" Type="http://schemas.openxmlformats.org/officeDocument/2006/relationships/hyperlink" Target="https://www.pref.osaka.lg.jp/documents/32364/r0110_12_01.pdf" TargetMode="External"/><Relationship Id="rId69" Type="http://schemas.openxmlformats.org/officeDocument/2006/relationships/hyperlink" Target="https://www.pref.osaka.lg.jp/documents/32364/r0110_12_01.pdf" TargetMode="External"/><Relationship Id="rId113" Type="http://schemas.openxmlformats.org/officeDocument/2006/relationships/hyperlink" Target="https://www.pref.osaka.lg.jp/documents/32364/r0107_09_01.pdf" TargetMode="External"/><Relationship Id="rId118" Type="http://schemas.openxmlformats.org/officeDocument/2006/relationships/hyperlink" Target="https://www.pref.osaka.lg.jp/documents/32364/r0107_09_01.pdf" TargetMode="External"/><Relationship Id="rId80" Type="http://schemas.openxmlformats.org/officeDocument/2006/relationships/hyperlink" Target="https://www.pref.osaka.lg.jp/documents/32364/r0110_12_01.pdf" TargetMode="External"/><Relationship Id="rId85" Type="http://schemas.openxmlformats.org/officeDocument/2006/relationships/hyperlink" Target="https://www.pref.osaka.lg.jp/documents/32364/r0107_09_01.pdf" TargetMode="External"/><Relationship Id="rId12" Type="http://schemas.openxmlformats.org/officeDocument/2006/relationships/hyperlink" Target="https://www.pref.osaka.lg.jp/documents/32364/r0201_03_01.pdf" TargetMode="External"/><Relationship Id="rId17" Type="http://schemas.openxmlformats.org/officeDocument/2006/relationships/hyperlink" Target="https://www.pref.osaka.lg.jp/documents/32364/r0201_03_01.pdf" TargetMode="External"/><Relationship Id="rId33" Type="http://schemas.openxmlformats.org/officeDocument/2006/relationships/hyperlink" Target="https://www.pref.osaka.lg.jp/documents/32364/r0110_12_01.pdf" TargetMode="External"/><Relationship Id="rId38" Type="http://schemas.openxmlformats.org/officeDocument/2006/relationships/hyperlink" Target="https://www.pref.osaka.lg.jp/documents/32364/r0110_12_01.pdf" TargetMode="External"/><Relationship Id="rId59" Type="http://schemas.openxmlformats.org/officeDocument/2006/relationships/hyperlink" Target="https://www.pref.osaka.lg.jp/documents/32364/r0110_12_01.pdf" TargetMode="External"/><Relationship Id="rId103" Type="http://schemas.openxmlformats.org/officeDocument/2006/relationships/hyperlink" Target="https://www.pref.osaka.lg.jp/documents/32364/r0107_09_01.pdf" TargetMode="External"/><Relationship Id="rId108" Type="http://schemas.openxmlformats.org/officeDocument/2006/relationships/hyperlink" Target="https://www.pref.osaka.lg.jp/documents/32364/r0107_09_01.pdf" TargetMode="External"/><Relationship Id="rId124" Type="http://schemas.openxmlformats.org/officeDocument/2006/relationships/hyperlink" Target="https://www.pref.osaka.lg.jp/documents/32364/r0107_09_01.pdf" TargetMode="External"/><Relationship Id="rId129" Type="http://schemas.openxmlformats.org/officeDocument/2006/relationships/hyperlink" Target="https://www.pref.osaka.lg.jp/documents/32364/r0107_09_01.pdf" TargetMode="External"/><Relationship Id="rId54" Type="http://schemas.openxmlformats.org/officeDocument/2006/relationships/hyperlink" Target="https://www.pref.osaka.lg.jp/documents/32364/r0110_12_01.pdf" TargetMode="External"/><Relationship Id="rId70" Type="http://schemas.openxmlformats.org/officeDocument/2006/relationships/hyperlink" Target="https://www.pref.osaka.lg.jp/documents/32364/r0110_12_01.pdf" TargetMode="External"/><Relationship Id="rId75" Type="http://schemas.openxmlformats.org/officeDocument/2006/relationships/hyperlink" Target="https://www.pref.osaka.lg.jp/documents/32364/r0110_12_01.pdf" TargetMode="External"/><Relationship Id="rId91" Type="http://schemas.openxmlformats.org/officeDocument/2006/relationships/hyperlink" Target="https://www.pref.osaka.lg.jp/documents/32364/r0107_09_01.pdf" TargetMode="External"/><Relationship Id="rId96" Type="http://schemas.openxmlformats.org/officeDocument/2006/relationships/hyperlink" Target="https://www.pref.osaka.lg.jp/documents/32364/r0107_09_01.pdf" TargetMode="External"/><Relationship Id="rId1" Type="http://schemas.openxmlformats.org/officeDocument/2006/relationships/hyperlink" Target="https://www.pref.osaka.lg.jp/documents/32364/r0201_03_01.pdf" TargetMode="External"/><Relationship Id="rId6" Type="http://schemas.openxmlformats.org/officeDocument/2006/relationships/hyperlink" Target="https://www.pref.osaka.lg.jp/documents/32364/r0201_03_01.pdf" TargetMode="External"/><Relationship Id="rId23" Type="http://schemas.openxmlformats.org/officeDocument/2006/relationships/hyperlink" Target="https://www.pref.osaka.lg.jp/documents/32364/r0201_03_01.pdf" TargetMode="External"/><Relationship Id="rId28" Type="http://schemas.openxmlformats.org/officeDocument/2006/relationships/hyperlink" Target="https://www.pref.osaka.lg.jp/documents/32364/r0110_12_01.pdf" TargetMode="External"/><Relationship Id="rId49" Type="http://schemas.openxmlformats.org/officeDocument/2006/relationships/hyperlink" Target="https://www.pref.osaka.lg.jp/documents/32364/r0110_12_01.pdf" TargetMode="External"/><Relationship Id="rId114" Type="http://schemas.openxmlformats.org/officeDocument/2006/relationships/hyperlink" Target="https://www.pref.osaka.lg.jp/documents/32364/r0107_09_01.pdf" TargetMode="External"/><Relationship Id="rId119" Type="http://schemas.openxmlformats.org/officeDocument/2006/relationships/hyperlink" Target="https://www.pref.osaka.lg.jp/documents/32364/r0107_09_01.pdf" TargetMode="External"/><Relationship Id="rId44" Type="http://schemas.openxmlformats.org/officeDocument/2006/relationships/hyperlink" Target="https://www.pref.osaka.lg.jp/documents/32364/r0110_12_01.pdf" TargetMode="External"/><Relationship Id="rId60" Type="http://schemas.openxmlformats.org/officeDocument/2006/relationships/hyperlink" Target="https://www.pref.osaka.lg.jp/documents/32364/r0110_12_01.pdf" TargetMode="External"/><Relationship Id="rId65" Type="http://schemas.openxmlformats.org/officeDocument/2006/relationships/hyperlink" Target="https://www.pref.osaka.lg.jp/documents/32364/r0110_12_01.pdf" TargetMode="External"/><Relationship Id="rId81" Type="http://schemas.openxmlformats.org/officeDocument/2006/relationships/hyperlink" Target="https://www.pref.osaka.lg.jp/documents/32364/r0110_12_01.pdf" TargetMode="External"/><Relationship Id="rId86" Type="http://schemas.openxmlformats.org/officeDocument/2006/relationships/hyperlink" Target="https://www.pref.osaka.lg.jp/documents/32364/r0107_09_01.pdf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https://www.pref.osaka.lg.jp/documents/32364/r0201_03_01.pdf" TargetMode="External"/><Relationship Id="rId18" Type="http://schemas.openxmlformats.org/officeDocument/2006/relationships/hyperlink" Target="https://www.pref.osaka.lg.jp/documents/32364/r0201_03_01.pdf" TargetMode="External"/><Relationship Id="rId39" Type="http://schemas.openxmlformats.org/officeDocument/2006/relationships/hyperlink" Target="https://www.pref.osaka.lg.jp/documents/32364/r0110_12_01.pdf" TargetMode="External"/><Relationship Id="rId109" Type="http://schemas.openxmlformats.org/officeDocument/2006/relationships/hyperlink" Target="https://www.pref.osaka.lg.jp/documents/32364/r0107_09_01.pdf" TargetMode="External"/><Relationship Id="rId34" Type="http://schemas.openxmlformats.org/officeDocument/2006/relationships/hyperlink" Target="https://www.pref.osaka.lg.jp/documents/32364/r0110_12_01.pdf" TargetMode="External"/><Relationship Id="rId50" Type="http://schemas.openxmlformats.org/officeDocument/2006/relationships/hyperlink" Target="https://www.pref.osaka.lg.jp/documents/32364/r0110_12_01.pdf" TargetMode="External"/><Relationship Id="rId55" Type="http://schemas.openxmlformats.org/officeDocument/2006/relationships/hyperlink" Target="https://www.pref.osaka.lg.jp/documents/32364/r0110_12_01.pdf" TargetMode="External"/><Relationship Id="rId76" Type="http://schemas.openxmlformats.org/officeDocument/2006/relationships/hyperlink" Target="https://www.pref.osaka.lg.jp/documents/32364/r0110_12_01.pdf" TargetMode="External"/><Relationship Id="rId97" Type="http://schemas.openxmlformats.org/officeDocument/2006/relationships/hyperlink" Target="https://www.pref.osaka.lg.jp/documents/32364/r0107_09_01.pdf" TargetMode="External"/><Relationship Id="rId104" Type="http://schemas.openxmlformats.org/officeDocument/2006/relationships/hyperlink" Target="https://www.pref.osaka.lg.jp/documents/32364/r0107_09_01.pdf" TargetMode="External"/><Relationship Id="rId120" Type="http://schemas.openxmlformats.org/officeDocument/2006/relationships/hyperlink" Target="https://www.pref.osaka.lg.jp/documents/32364/r0107_09_01.pdf" TargetMode="External"/><Relationship Id="rId125" Type="http://schemas.openxmlformats.org/officeDocument/2006/relationships/hyperlink" Target="https://www.pref.osaka.lg.jp/documents/32364/r0107_09_01.pdf" TargetMode="External"/><Relationship Id="rId7" Type="http://schemas.openxmlformats.org/officeDocument/2006/relationships/hyperlink" Target="https://www.pref.osaka.lg.jp/documents/32364/r0201_03_01.pdf" TargetMode="External"/><Relationship Id="rId71" Type="http://schemas.openxmlformats.org/officeDocument/2006/relationships/hyperlink" Target="https://www.pref.osaka.lg.jp/documents/32364/r0110_12_01.pdf" TargetMode="External"/><Relationship Id="rId92" Type="http://schemas.openxmlformats.org/officeDocument/2006/relationships/hyperlink" Target="https://www.pref.osaka.lg.jp/documents/32364/r0107_09_01.pdf" TargetMode="External"/><Relationship Id="rId2" Type="http://schemas.openxmlformats.org/officeDocument/2006/relationships/hyperlink" Target="https://www.pref.osaka.lg.jp/documents/32364/r0201_03_01.pdf" TargetMode="External"/><Relationship Id="rId29" Type="http://schemas.openxmlformats.org/officeDocument/2006/relationships/hyperlink" Target="https://www.pref.osaka.lg.jp/documents/32364/r0110_12_01.pdf" TargetMode="External"/><Relationship Id="rId24" Type="http://schemas.openxmlformats.org/officeDocument/2006/relationships/hyperlink" Target="https://www.pref.osaka.lg.jp/documents/32364/r0201_03_01.pdf" TargetMode="External"/><Relationship Id="rId40" Type="http://schemas.openxmlformats.org/officeDocument/2006/relationships/hyperlink" Target="https://www.pref.osaka.lg.jp/documents/32364/r0110_12_01.pdf" TargetMode="External"/><Relationship Id="rId45" Type="http://schemas.openxmlformats.org/officeDocument/2006/relationships/hyperlink" Target="https://www.pref.osaka.lg.jp/documents/32364/r0110_12_01.pdf" TargetMode="External"/><Relationship Id="rId66" Type="http://schemas.openxmlformats.org/officeDocument/2006/relationships/hyperlink" Target="https://www.pref.osaka.lg.jp/documents/32364/r0110_12_01.pdf" TargetMode="External"/><Relationship Id="rId87" Type="http://schemas.openxmlformats.org/officeDocument/2006/relationships/hyperlink" Target="https://www.pref.osaka.lg.jp/documents/32364/r0107_09_01.pdf" TargetMode="External"/><Relationship Id="rId110" Type="http://schemas.openxmlformats.org/officeDocument/2006/relationships/hyperlink" Target="https://www.pref.osaka.lg.jp/documents/32364/r0107_09_01.pdf" TargetMode="External"/><Relationship Id="rId115" Type="http://schemas.openxmlformats.org/officeDocument/2006/relationships/hyperlink" Target="https://www.pref.osaka.lg.jp/documents/32364/r0107_09_01.pdf" TargetMode="External"/><Relationship Id="rId61" Type="http://schemas.openxmlformats.org/officeDocument/2006/relationships/hyperlink" Target="https://www.pref.osaka.lg.jp/documents/32364/r0110_12_01.pdf" TargetMode="External"/><Relationship Id="rId82" Type="http://schemas.openxmlformats.org/officeDocument/2006/relationships/hyperlink" Target="https://www.pref.osaka.lg.jp/documents/32364/r0110_12_01.pdf" TargetMode="External"/><Relationship Id="rId19" Type="http://schemas.openxmlformats.org/officeDocument/2006/relationships/hyperlink" Target="https://www.pref.osaka.lg.jp/documents/32364/r0201_03_01.pdf" TargetMode="External"/><Relationship Id="rId14" Type="http://schemas.openxmlformats.org/officeDocument/2006/relationships/hyperlink" Target="https://www.pref.osaka.lg.jp/documents/32364/r0201_03_01.pdf" TargetMode="External"/><Relationship Id="rId30" Type="http://schemas.openxmlformats.org/officeDocument/2006/relationships/hyperlink" Target="https://www.pref.osaka.lg.jp/documents/32364/r0110_12_01.pdf" TargetMode="External"/><Relationship Id="rId35" Type="http://schemas.openxmlformats.org/officeDocument/2006/relationships/hyperlink" Target="https://www.pref.osaka.lg.jp/documents/32364/r0110_12_01.pdf" TargetMode="External"/><Relationship Id="rId56" Type="http://schemas.openxmlformats.org/officeDocument/2006/relationships/hyperlink" Target="https://www.pref.osaka.lg.jp/documents/32364/r0110_12_01.pdf" TargetMode="External"/><Relationship Id="rId77" Type="http://schemas.openxmlformats.org/officeDocument/2006/relationships/hyperlink" Target="https://www.pref.osaka.lg.jp/documents/32364/r0110_12_01.pdf" TargetMode="External"/><Relationship Id="rId100" Type="http://schemas.openxmlformats.org/officeDocument/2006/relationships/hyperlink" Target="https://www.pref.osaka.lg.jp/documents/32364/r0107_09_01.pdf" TargetMode="External"/><Relationship Id="rId105" Type="http://schemas.openxmlformats.org/officeDocument/2006/relationships/hyperlink" Target="https://www.pref.osaka.lg.jp/documents/32364/r0107_09_01.pdf" TargetMode="External"/><Relationship Id="rId126" Type="http://schemas.openxmlformats.org/officeDocument/2006/relationships/hyperlink" Target="https://www.pref.osaka.lg.jp/documents/32364/r0107_09_01.pdf" TargetMode="External"/><Relationship Id="rId8" Type="http://schemas.openxmlformats.org/officeDocument/2006/relationships/hyperlink" Target="https://www.pref.osaka.lg.jp/documents/32364/r0201_03_01.pdf" TargetMode="External"/><Relationship Id="rId51" Type="http://schemas.openxmlformats.org/officeDocument/2006/relationships/hyperlink" Target="https://www.pref.osaka.lg.jp/documents/32364/r0110_12_01.pdf" TargetMode="External"/><Relationship Id="rId72" Type="http://schemas.openxmlformats.org/officeDocument/2006/relationships/hyperlink" Target="https://www.pref.osaka.lg.jp/documents/32364/r0110_12_01.pdf" TargetMode="External"/><Relationship Id="rId93" Type="http://schemas.openxmlformats.org/officeDocument/2006/relationships/hyperlink" Target="https://www.pref.osaka.lg.jp/documents/32364/r0107_09_01.pdf" TargetMode="External"/><Relationship Id="rId98" Type="http://schemas.openxmlformats.org/officeDocument/2006/relationships/hyperlink" Target="https://www.pref.osaka.lg.jp/documents/32364/r0107_09_01.pdf" TargetMode="External"/><Relationship Id="rId121" Type="http://schemas.openxmlformats.org/officeDocument/2006/relationships/hyperlink" Target="https://www.pref.osaka.lg.jp/documents/32364/r0107_09_01.pdf" TargetMode="External"/><Relationship Id="rId3" Type="http://schemas.openxmlformats.org/officeDocument/2006/relationships/hyperlink" Target="https://www.pref.osaka.lg.jp/documents/32364/r0201_03_01.pdf" TargetMode="External"/><Relationship Id="rId25" Type="http://schemas.openxmlformats.org/officeDocument/2006/relationships/hyperlink" Target="https://www.pref.osaka.lg.jp/documents/32364/r0201_03_01.pdf" TargetMode="External"/><Relationship Id="rId46" Type="http://schemas.openxmlformats.org/officeDocument/2006/relationships/hyperlink" Target="https://www.pref.osaka.lg.jp/documents/32364/r0110_12_01.pdf" TargetMode="External"/><Relationship Id="rId67" Type="http://schemas.openxmlformats.org/officeDocument/2006/relationships/hyperlink" Target="https://www.pref.osaka.lg.jp/documents/32364/r0110_12_01.pdf" TargetMode="External"/><Relationship Id="rId116" Type="http://schemas.openxmlformats.org/officeDocument/2006/relationships/hyperlink" Target="https://www.pref.osaka.lg.jp/documents/32364/r0107_09_01.pdf" TargetMode="External"/><Relationship Id="rId20" Type="http://schemas.openxmlformats.org/officeDocument/2006/relationships/hyperlink" Target="https://www.pref.osaka.lg.jp/documents/32364/r0201_03_01.pdf" TargetMode="External"/><Relationship Id="rId41" Type="http://schemas.openxmlformats.org/officeDocument/2006/relationships/hyperlink" Target="https://www.pref.osaka.lg.jp/documents/32364/r0110_12_01.pdf" TargetMode="External"/><Relationship Id="rId62" Type="http://schemas.openxmlformats.org/officeDocument/2006/relationships/hyperlink" Target="https://www.pref.osaka.lg.jp/documents/32364/r0110_12_01.pdf" TargetMode="External"/><Relationship Id="rId83" Type="http://schemas.openxmlformats.org/officeDocument/2006/relationships/hyperlink" Target="https://www.pref.osaka.lg.jp/documents/32364/r0110_12_01.pdf" TargetMode="External"/><Relationship Id="rId88" Type="http://schemas.openxmlformats.org/officeDocument/2006/relationships/hyperlink" Target="https://www.pref.osaka.lg.jp/documents/32364/r0107_09_01.pdf" TargetMode="External"/><Relationship Id="rId111" Type="http://schemas.openxmlformats.org/officeDocument/2006/relationships/hyperlink" Target="https://www.pref.osaka.lg.jp/documents/32364/r0107_09_01.pdf" TargetMode="External"/><Relationship Id="rId15" Type="http://schemas.openxmlformats.org/officeDocument/2006/relationships/hyperlink" Target="https://www.pref.osaka.lg.jp/documents/32364/r0201_03_01.pdf" TargetMode="External"/><Relationship Id="rId36" Type="http://schemas.openxmlformats.org/officeDocument/2006/relationships/hyperlink" Target="https://www.pref.osaka.lg.jp/documents/32364/r0110_12_01.pdf" TargetMode="External"/><Relationship Id="rId57" Type="http://schemas.openxmlformats.org/officeDocument/2006/relationships/hyperlink" Target="https://www.pref.osaka.lg.jp/documents/32364/r0110_12_01.pdf" TargetMode="External"/><Relationship Id="rId106" Type="http://schemas.openxmlformats.org/officeDocument/2006/relationships/hyperlink" Target="https://www.pref.osaka.lg.jp/documents/32364/r0107_09_01.pdf" TargetMode="External"/><Relationship Id="rId127" Type="http://schemas.openxmlformats.org/officeDocument/2006/relationships/hyperlink" Target="https://www.pref.osaka.lg.jp/documents/32364/r0107_09_01.pdf" TargetMode="External"/><Relationship Id="rId10" Type="http://schemas.openxmlformats.org/officeDocument/2006/relationships/hyperlink" Target="https://www.pref.osaka.lg.jp/documents/32364/r0201_03_01.pdf" TargetMode="External"/><Relationship Id="rId31" Type="http://schemas.openxmlformats.org/officeDocument/2006/relationships/hyperlink" Target="https://www.pref.osaka.lg.jp/documents/32364/r0110_12_01.pdf" TargetMode="External"/><Relationship Id="rId52" Type="http://schemas.openxmlformats.org/officeDocument/2006/relationships/hyperlink" Target="https://www.pref.osaka.lg.jp/documents/32364/r0110_12_01.pdf" TargetMode="External"/><Relationship Id="rId73" Type="http://schemas.openxmlformats.org/officeDocument/2006/relationships/hyperlink" Target="https://www.pref.osaka.lg.jp/documents/32364/r0110_12_01.pdf" TargetMode="External"/><Relationship Id="rId78" Type="http://schemas.openxmlformats.org/officeDocument/2006/relationships/hyperlink" Target="https://www.pref.osaka.lg.jp/documents/32364/r0110_12_01.pdf" TargetMode="External"/><Relationship Id="rId94" Type="http://schemas.openxmlformats.org/officeDocument/2006/relationships/hyperlink" Target="https://www.pref.osaka.lg.jp/documents/32364/r0107_09_01.pdf" TargetMode="External"/><Relationship Id="rId99" Type="http://schemas.openxmlformats.org/officeDocument/2006/relationships/hyperlink" Target="https://www.pref.osaka.lg.jp/documents/32364/r0107_09_01.pdf" TargetMode="External"/><Relationship Id="rId101" Type="http://schemas.openxmlformats.org/officeDocument/2006/relationships/hyperlink" Target="https://www.pref.osaka.lg.jp/documents/32364/r0107_09_01.pdf" TargetMode="External"/><Relationship Id="rId122" Type="http://schemas.openxmlformats.org/officeDocument/2006/relationships/hyperlink" Target="https://www.pref.osaka.lg.jp/documents/32364/r0107_09_01.pdf" TargetMode="External"/><Relationship Id="rId4" Type="http://schemas.openxmlformats.org/officeDocument/2006/relationships/hyperlink" Target="https://www.pref.osaka.lg.jp/documents/32364/r0201_03_01.pdf" TargetMode="External"/><Relationship Id="rId9" Type="http://schemas.openxmlformats.org/officeDocument/2006/relationships/hyperlink" Target="https://www.pref.osaka.lg.jp/documents/32364/r0201_03_01.pdf" TargetMode="External"/><Relationship Id="rId26" Type="http://schemas.openxmlformats.org/officeDocument/2006/relationships/hyperlink" Target="https://www.pref.osaka.lg.jp/documents/32364/r0110_12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V162"/>
  <sheetViews>
    <sheetView tabSelected="1" zoomScale="80" zoomScaleNormal="80" zoomScaleSheetLayoutView="8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AG8" sqref="AG8"/>
    </sheetView>
  </sheetViews>
  <sheetFormatPr defaultRowHeight="13.2" x14ac:dyDescent="0.2"/>
  <cols>
    <col min="1" max="1" width="3.109375" customWidth="1"/>
    <col min="2" max="2" width="15.6640625" customWidth="1"/>
    <col min="3" max="3" width="11.21875" customWidth="1"/>
    <col min="4" max="4" width="10.77734375" customWidth="1"/>
    <col min="5" max="5" width="19.109375" customWidth="1"/>
    <col min="6" max="6" width="33.77734375" customWidth="1"/>
    <col min="7" max="7" width="40.77734375" customWidth="1"/>
    <col min="8" max="9" width="16.21875" customWidth="1"/>
    <col min="10" max="10" width="18.44140625" customWidth="1"/>
    <col min="11" max="11" width="17.44140625" style="1" customWidth="1"/>
    <col min="12" max="12" width="13" style="2" bestFit="1" customWidth="1"/>
    <col min="14" max="14" width="12.88671875" style="1" hidden="1" customWidth="1"/>
    <col min="15" max="22" width="0" hidden="1" customWidth="1"/>
  </cols>
  <sheetData>
    <row r="2" spans="1:22" ht="25.5" customHeight="1" x14ac:dyDescent="0.2">
      <c r="B2" s="3" t="s">
        <v>17</v>
      </c>
      <c r="C2" s="1"/>
      <c r="D2" s="1"/>
      <c r="E2" s="1"/>
      <c r="F2" s="1"/>
      <c r="H2" s="4"/>
      <c r="I2" s="4"/>
      <c r="N2" s="77"/>
    </row>
    <row r="3" spans="1:22" ht="27.75" customHeight="1" x14ac:dyDescent="0.2">
      <c r="A3" s="22"/>
      <c r="B3" s="87" t="s">
        <v>399</v>
      </c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22" s="16" customFormat="1" ht="30" customHeight="1" x14ac:dyDescent="0.2">
      <c r="A4" s="64"/>
      <c r="B4" s="66" t="s">
        <v>1</v>
      </c>
      <c r="C4" s="97" t="s">
        <v>2</v>
      </c>
      <c r="D4" s="98"/>
      <c r="E4" s="67" t="s">
        <v>3</v>
      </c>
      <c r="F4" s="64" t="s">
        <v>4</v>
      </c>
      <c r="G4" s="64" t="s">
        <v>5</v>
      </c>
      <c r="H4" s="97" t="s">
        <v>6</v>
      </c>
      <c r="I4" s="98"/>
      <c r="J4" s="64" t="s">
        <v>7</v>
      </c>
      <c r="K4" s="64" t="s">
        <v>8</v>
      </c>
      <c r="L4" s="64" t="s">
        <v>9</v>
      </c>
      <c r="M4" s="15"/>
      <c r="N4" s="79"/>
    </row>
    <row r="5" spans="1:22" s="16" customFormat="1" ht="45" customHeight="1" x14ac:dyDescent="0.2">
      <c r="A5" s="5">
        <v>1</v>
      </c>
      <c r="B5" s="6" t="s">
        <v>400</v>
      </c>
      <c r="C5" s="85" t="s">
        <v>401</v>
      </c>
      <c r="D5" s="86"/>
      <c r="E5" s="62" t="s">
        <v>402</v>
      </c>
      <c r="F5" s="68" t="s">
        <v>403</v>
      </c>
      <c r="G5" s="68" t="s">
        <v>404</v>
      </c>
      <c r="H5" s="69">
        <v>43892</v>
      </c>
      <c r="I5" s="69">
        <v>43921</v>
      </c>
      <c r="J5" s="70">
        <v>2563000</v>
      </c>
      <c r="K5" s="11" t="s">
        <v>405</v>
      </c>
      <c r="L5" s="78" t="str">
        <f>HYPERLINK(N5,"表示")</f>
        <v>表示</v>
      </c>
      <c r="M5" s="15"/>
      <c r="N5" s="101" t="s">
        <v>505</v>
      </c>
      <c r="O5" s="101"/>
      <c r="P5" s="101"/>
      <c r="Q5" s="101"/>
      <c r="R5" s="101"/>
      <c r="S5" s="101"/>
      <c r="T5" s="101"/>
      <c r="U5" s="101"/>
      <c r="V5" s="101"/>
    </row>
    <row r="6" spans="1:22" s="16" customFormat="1" ht="45" customHeight="1" x14ac:dyDescent="0.2">
      <c r="A6" s="5">
        <v>2</v>
      </c>
      <c r="B6" s="6" t="s">
        <v>406</v>
      </c>
      <c r="C6" s="85" t="s">
        <v>407</v>
      </c>
      <c r="D6" s="86"/>
      <c r="E6" s="62" t="s">
        <v>408</v>
      </c>
      <c r="F6" s="68" t="s">
        <v>409</v>
      </c>
      <c r="G6" s="68" t="s">
        <v>410</v>
      </c>
      <c r="H6" s="69">
        <v>43852</v>
      </c>
      <c r="I6" s="69">
        <v>43971</v>
      </c>
      <c r="J6" s="70">
        <v>70400000</v>
      </c>
      <c r="K6" s="11" t="s">
        <v>411</v>
      </c>
      <c r="L6" s="78" t="str">
        <f t="shared" ref="L6:L29" si="0">HYPERLINK(N6,"表示")</f>
        <v>表示</v>
      </c>
      <c r="M6" s="15"/>
      <c r="N6" s="101" t="s">
        <v>506</v>
      </c>
      <c r="O6" s="101"/>
      <c r="P6" s="101"/>
      <c r="Q6" s="101"/>
      <c r="R6" s="101"/>
      <c r="S6" s="101"/>
      <c r="T6" s="101"/>
      <c r="U6" s="101"/>
      <c r="V6" s="101"/>
    </row>
    <row r="7" spans="1:22" s="16" customFormat="1" ht="45" customHeight="1" x14ac:dyDescent="0.2">
      <c r="A7" s="5">
        <v>3</v>
      </c>
      <c r="B7" s="6" t="s">
        <v>225</v>
      </c>
      <c r="C7" s="85" t="s">
        <v>233</v>
      </c>
      <c r="D7" s="86"/>
      <c r="E7" s="65" t="s">
        <v>234</v>
      </c>
      <c r="F7" s="68" t="s">
        <v>412</v>
      </c>
      <c r="G7" s="68" t="s">
        <v>413</v>
      </c>
      <c r="H7" s="48">
        <v>43847</v>
      </c>
      <c r="I7" s="48">
        <v>44012</v>
      </c>
      <c r="J7" s="70">
        <v>67760000</v>
      </c>
      <c r="K7" s="63" t="s">
        <v>414</v>
      </c>
      <c r="L7" s="78" t="str">
        <f t="shared" si="0"/>
        <v>表示</v>
      </c>
      <c r="M7" s="15"/>
      <c r="N7" s="101" t="s">
        <v>507</v>
      </c>
      <c r="O7" s="101"/>
      <c r="P7" s="101"/>
      <c r="Q7" s="101"/>
      <c r="R7" s="101"/>
      <c r="S7" s="101"/>
      <c r="T7" s="101"/>
      <c r="U7" s="101"/>
      <c r="V7" s="101"/>
    </row>
    <row r="8" spans="1:22" s="16" customFormat="1" ht="45" customHeight="1" x14ac:dyDescent="0.2">
      <c r="A8" s="5">
        <v>4</v>
      </c>
      <c r="B8" s="6" t="s">
        <v>242</v>
      </c>
      <c r="C8" s="85" t="s">
        <v>415</v>
      </c>
      <c r="D8" s="86"/>
      <c r="E8" s="65" t="s">
        <v>244</v>
      </c>
      <c r="F8" s="12" t="s">
        <v>416</v>
      </c>
      <c r="G8" s="65" t="s">
        <v>417</v>
      </c>
      <c r="H8" s="13">
        <v>43840</v>
      </c>
      <c r="I8" s="13">
        <v>43900</v>
      </c>
      <c r="J8" s="29">
        <v>16500000</v>
      </c>
      <c r="K8" s="11" t="s">
        <v>418</v>
      </c>
      <c r="L8" s="78" t="str">
        <f t="shared" si="0"/>
        <v>表示</v>
      </c>
      <c r="M8" s="15"/>
      <c r="N8" s="101" t="s">
        <v>508</v>
      </c>
      <c r="O8" s="101"/>
      <c r="P8" s="101"/>
      <c r="Q8" s="101"/>
      <c r="R8" s="101"/>
      <c r="S8" s="101"/>
      <c r="T8" s="101"/>
      <c r="U8" s="101"/>
      <c r="V8" s="101"/>
    </row>
    <row r="9" spans="1:22" s="16" customFormat="1" ht="45" customHeight="1" x14ac:dyDescent="0.2">
      <c r="A9" s="5">
        <v>5</v>
      </c>
      <c r="B9" s="6" t="s">
        <v>242</v>
      </c>
      <c r="C9" s="85" t="s">
        <v>415</v>
      </c>
      <c r="D9" s="86"/>
      <c r="E9" s="65" t="s">
        <v>244</v>
      </c>
      <c r="F9" s="65" t="s">
        <v>419</v>
      </c>
      <c r="G9" s="65" t="s">
        <v>420</v>
      </c>
      <c r="H9" s="13">
        <v>43906</v>
      </c>
      <c r="I9" s="13">
        <v>44344</v>
      </c>
      <c r="J9" s="29">
        <v>85673500</v>
      </c>
      <c r="K9" s="11" t="s">
        <v>421</v>
      </c>
      <c r="L9" s="78" t="str">
        <f t="shared" si="0"/>
        <v>表示</v>
      </c>
      <c r="M9" s="15"/>
      <c r="N9" s="101" t="s">
        <v>509</v>
      </c>
      <c r="O9" s="101"/>
      <c r="P9" s="101"/>
      <c r="Q9" s="101"/>
      <c r="R9" s="101"/>
      <c r="S9" s="101"/>
      <c r="T9" s="101"/>
      <c r="U9" s="101"/>
      <c r="V9" s="101"/>
    </row>
    <row r="10" spans="1:22" s="16" customFormat="1" ht="45" customHeight="1" x14ac:dyDescent="0.2">
      <c r="A10" s="5">
        <v>6</v>
      </c>
      <c r="B10" s="6" t="s">
        <v>242</v>
      </c>
      <c r="C10" s="85" t="s">
        <v>422</v>
      </c>
      <c r="D10" s="86"/>
      <c r="E10" s="65" t="s">
        <v>248</v>
      </c>
      <c r="F10" s="65" t="s">
        <v>423</v>
      </c>
      <c r="G10" s="65" t="s">
        <v>424</v>
      </c>
      <c r="H10" s="8">
        <v>43858</v>
      </c>
      <c r="I10" s="8">
        <v>44104</v>
      </c>
      <c r="J10" s="29">
        <v>22220000</v>
      </c>
      <c r="K10" s="11" t="s">
        <v>418</v>
      </c>
      <c r="L10" s="78" t="str">
        <f t="shared" si="0"/>
        <v>表示</v>
      </c>
      <c r="M10" s="15"/>
      <c r="N10" s="101" t="s">
        <v>510</v>
      </c>
      <c r="O10" s="101"/>
      <c r="P10" s="101"/>
      <c r="Q10" s="101"/>
      <c r="R10" s="101"/>
      <c r="S10" s="101"/>
      <c r="T10" s="101"/>
      <c r="U10" s="101"/>
      <c r="V10" s="101"/>
    </row>
    <row r="11" spans="1:22" s="16" customFormat="1" ht="45" customHeight="1" x14ac:dyDescent="0.2">
      <c r="A11" s="5">
        <v>7</v>
      </c>
      <c r="B11" s="6" t="s">
        <v>242</v>
      </c>
      <c r="C11" s="85" t="s">
        <v>422</v>
      </c>
      <c r="D11" s="86"/>
      <c r="E11" s="65" t="s">
        <v>248</v>
      </c>
      <c r="F11" s="65" t="s">
        <v>425</v>
      </c>
      <c r="G11" s="65" t="s">
        <v>426</v>
      </c>
      <c r="H11" s="8">
        <v>43858</v>
      </c>
      <c r="I11" s="8">
        <v>44347</v>
      </c>
      <c r="J11" s="29">
        <v>29370000</v>
      </c>
      <c r="K11" s="11" t="s">
        <v>418</v>
      </c>
      <c r="L11" s="78" t="str">
        <f t="shared" si="0"/>
        <v>表示</v>
      </c>
      <c r="M11" s="15"/>
      <c r="N11" s="101" t="s">
        <v>511</v>
      </c>
      <c r="O11" s="101"/>
      <c r="P11" s="101"/>
      <c r="Q11" s="101"/>
      <c r="R11" s="101"/>
      <c r="S11" s="101"/>
      <c r="T11" s="101"/>
      <c r="U11" s="101"/>
      <c r="V11" s="101"/>
    </row>
    <row r="12" spans="1:22" s="16" customFormat="1" ht="45" customHeight="1" x14ac:dyDescent="0.2">
      <c r="A12" s="5">
        <v>8</v>
      </c>
      <c r="B12" s="6" t="s">
        <v>242</v>
      </c>
      <c r="C12" s="85" t="s">
        <v>422</v>
      </c>
      <c r="D12" s="86"/>
      <c r="E12" s="65" t="s">
        <v>248</v>
      </c>
      <c r="F12" s="65" t="s">
        <v>427</v>
      </c>
      <c r="G12" s="65" t="s">
        <v>428</v>
      </c>
      <c r="H12" s="8">
        <v>43874</v>
      </c>
      <c r="I12" s="8">
        <v>44347</v>
      </c>
      <c r="J12" s="29">
        <v>46200000</v>
      </c>
      <c r="K12" s="11" t="s">
        <v>418</v>
      </c>
      <c r="L12" s="78" t="str">
        <f t="shared" si="0"/>
        <v>表示</v>
      </c>
      <c r="M12" s="15"/>
      <c r="N12" s="101" t="s">
        <v>512</v>
      </c>
      <c r="O12" s="101"/>
      <c r="P12" s="101"/>
      <c r="Q12" s="101"/>
      <c r="R12" s="101"/>
      <c r="S12" s="101"/>
      <c r="T12" s="101"/>
      <c r="U12" s="101"/>
      <c r="V12" s="101"/>
    </row>
    <row r="13" spans="1:22" s="16" customFormat="1" ht="45" customHeight="1" x14ac:dyDescent="0.2">
      <c r="A13" s="5">
        <v>9</v>
      </c>
      <c r="B13" s="6" t="s">
        <v>260</v>
      </c>
      <c r="C13" s="85" t="s">
        <v>261</v>
      </c>
      <c r="D13" s="86"/>
      <c r="E13" s="65" t="s">
        <v>429</v>
      </c>
      <c r="F13" s="65" t="s">
        <v>430</v>
      </c>
      <c r="G13" s="65" t="s">
        <v>431</v>
      </c>
      <c r="H13" s="48">
        <v>43892</v>
      </c>
      <c r="I13" s="48">
        <v>44043</v>
      </c>
      <c r="J13" s="29">
        <v>190652000</v>
      </c>
      <c r="K13" s="11" t="s">
        <v>432</v>
      </c>
      <c r="L13" s="78" t="str">
        <f t="shared" si="0"/>
        <v>表示</v>
      </c>
      <c r="M13" s="15"/>
      <c r="N13" s="101" t="s">
        <v>513</v>
      </c>
      <c r="O13" s="101"/>
      <c r="P13" s="101"/>
      <c r="Q13" s="101"/>
      <c r="R13" s="101"/>
      <c r="S13" s="101"/>
      <c r="T13" s="101"/>
      <c r="U13" s="101"/>
      <c r="V13" s="101"/>
    </row>
    <row r="14" spans="1:22" s="16" customFormat="1" ht="45" customHeight="1" x14ac:dyDescent="0.2">
      <c r="A14" s="5">
        <v>10</v>
      </c>
      <c r="B14" s="62" t="s">
        <v>433</v>
      </c>
      <c r="C14" s="85" t="s">
        <v>12</v>
      </c>
      <c r="D14" s="86"/>
      <c r="E14" s="65" t="s">
        <v>434</v>
      </c>
      <c r="F14" s="65" t="s">
        <v>435</v>
      </c>
      <c r="G14" s="65" t="s">
        <v>436</v>
      </c>
      <c r="H14" s="48">
        <v>43847</v>
      </c>
      <c r="I14" s="48">
        <v>43906</v>
      </c>
      <c r="J14" s="70">
        <v>12320000</v>
      </c>
      <c r="K14" s="11" t="s">
        <v>418</v>
      </c>
      <c r="L14" s="78" t="str">
        <f t="shared" si="0"/>
        <v>表示</v>
      </c>
      <c r="M14" s="15"/>
      <c r="N14" s="101" t="s">
        <v>514</v>
      </c>
      <c r="O14" s="101"/>
      <c r="P14" s="101"/>
      <c r="Q14" s="101"/>
      <c r="R14" s="101"/>
      <c r="S14" s="101"/>
      <c r="T14" s="101"/>
      <c r="U14" s="101"/>
      <c r="V14" s="101"/>
    </row>
    <row r="15" spans="1:22" s="16" customFormat="1" ht="45" customHeight="1" x14ac:dyDescent="0.2">
      <c r="A15" s="5">
        <v>11</v>
      </c>
      <c r="B15" s="62" t="s">
        <v>433</v>
      </c>
      <c r="C15" s="85" t="s">
        <v>12</v>
      </c>
      <c r="D15" s="86"/>
      <c r="E15" s="65" t="s">
        <v>434</v>
      </c>
      <c r="F15" s="65" t="s">
        <v>437</v>
      </c>
      <c r="G15" s="65" t="s">
        <v>438</v>
      </c>
      <c r="H15" s="48">
        <v>43865</v>
      </c>
      <c r="I15" s="48">
        <v>43887</v>
      </c>
      <c r="J15" s="29">
        <v>2156000</v>
      </c>
      <c r="K15" s="11" t="s">
        <v>418</v>
      </c>
      <c r="L15" s="78" t="str">
        <f t="shared" si="0"/>
        <v>表示</v>
      </c>
      <c r="M15" s="15"/>
      <c r="N15" s="101" t="s">
        <v>515</v>
      </c>
      <c r="O15" s="101"/>
      <c r="P15" s="101"/>
      <c r="Q15" s="101"/>
      <c r="R15" s="101"/>
      <c r="S15" s="101"/>
      <c r="T15" s="101"/>
      <c r="U15" s="101"/>
      <c r="V15" s="101"/>
    </row>
    <row r="16" spans="1:22" s="16" customFormat="1" ht="44.25" customHeight="1" x14ac:dyDescent="0.2">
      <c r="A16" s="5">
        <v>12</v>
      </c>
      <c r="B16" s="62" t="s">
        <v>242</v>
      </c>
      <c r="C16" s="85" t="s">
        <v>439</v>
      </c>
      <c r="D16" s="86"/>
      <c r="E16" s="31" t="s">
        <v>440</v>
      </c>
      <c r="F16" s="31" t="s">
        <v>441</v>
      </c>
      <c r="G16" s="31" t="s">
        <v>442</v>
      </c>
      <c r="H16" s="71">
        <v>43899</v>
      </c>
      <c r="I16" s="71">
        <v>43980</v>
      </c>
      <c r="J16" s="72">
        <v>66898700</v>
      </c>
      <c r="K16" s="73" t="s">
        <v>432</v>
      </c>
      <c r="L16" s="78" t="str">
        <f t="shared" si="0"/>
        <v>表示</v>
      </c>
      <c r="M16" s="15"/>
      <c r="N16" s="101" t="s">
        <v>516</v>
      </c>
      <c r="O16" s="101"/>
      <c r="P16" s="101"/>
      <c r="Q16" s="101"/>
      <c r="R16" s="101"/>
      <c r="S16" s="101"/>
      <c r="T16" s="101"/>
      <c r="U16" s="101"/>
      <c r="V16" s="101"/>
    </row>
    <row r="17" spans="1:22" s="16" customFormat="1" ht="44.25" customHeight="1" x14ac:dyDescent="0.2">
      <c r="A17" s="5">
        <v>13</v>
      </c>
      <c r="B17" s="62" t="s">
        <v>242</v>
      </c>
      <c r="C17" s="85" t="s">
        <v>443</v>
      </c>
      <c r="D17" s="86"/>
      <c r="E17" s="65" t="s">
        <v>444</v>
      </c>
      <c r="F17" s="65" t="s">
        <v>445</v>
      </c>
      <c r="G17" s="65" t="s">
        <v>446</v>
      </c>
      <c r="H17" s="8">
        <v>43846</v>
      </c>
      <c r="I17" s="8">
        <v>43906</v>
      </c>
      <c r="J17" s="29">
        <v>17595600</v>
      </c>
      <c r="K17" s="11" t="s">
        <v>447</v>
      </c>
      <c r="L17" s="78" t="str">
        <f t="shared" si="0"/>
        <v>表示</v>
      </c>
      <c r="M17" s="15"/>
      <c r="N17" s="101" t="s">
        <v>517</v>
      </c>
      <c r="O17" s="101"/>
      <c r="P17" s="101"/>
      <c r="Q17" s="101"/>
      <c r="R17" s="101"/>
      <c r="S17" s="101"/>
      <c r="T17" s="101"/>
      <c r="U17" s="101"/>
      <c r="V17" s="101"/>
    </row>
    <row r="18" spans="1:22" s="16" customFormat="1" ht="44.25" customHeight="1" x14ac:dyDescent="0.2">
      <c r="A18" s="5">
        <v>14</v>
      </c>
      <c r="B18" s="65" t="s">
        <v>22</v>
      </c>
      <c r="C18" s="85" t="s">
        <v>140</v>
      </c>
      <c r="D18" s="96"/>
      <c r="E18" s="65" t="s">
        <v>448</v>
      </c>
      <c r="F18" s="65" t="s">
        <v>449</v>
      </c>
      <c r="G18" s="65" t="s">
        <v>450</v>
      </c>
      <c r="H18" s="8">
        <v>43853</v>
      </c>
      <c r="I18" s="8">
        <v>43887</v>
      </c>
      <c r="J18" s="29">
        <v>4125000</v>
      </c>
      <c r="K18" s="11" t="s">
        <v>418</v>
      </c>
      <c r="L18" s="78" t="str">
        <f t="shared" si="0"/>
        <v>表示</v>
      </c>
      <c r="M18" s="15"/>
      <c r="N18" s="101" t="s">
        <v>518</v>
      </c>
      <c r="O18" s="101"/>
      <c r="P18" s="101"/>
      <c r="Q18" s="101"/>
      <c r="R18" s="101"/>
      <c r="S18" s="101"/>
      <c r="T18" s="101"/>
      <c r="U18" s="101"/>
      <c r="V18" s="101"/>
    </row>
    <row r="19" spans="1:22" s="16" customFormat="1" ht="44.25" customHeight="1" x14ac:dyDescent="0.2">
      <c r="A19" s="5">
        <v>15</v>
      </c>
      <c r="B19" s="65" t="s">
        <v>22</v>
      </c>
      <c r="C19" s="85" t="s">
        <v>140</v>
      </c>
      <c r="D19" s="96"/>
      <c r="E19" s="65" t="s">
        <v>141</v>
      </c>
      <c r="F19" s="65" t="s">
        <v>451</v>
      </c>
      <c r="G19" s="65" t="s">
        <v>452</v>
      </c>
      <c r="H19" s="8">
        <v>43825</v>
      </c>
      <c r="I19" s="8">
        <v>44012</v>
      </c>
      <c r="J19" s="29">
        <v>3080000</v>
      </c>
      <c r="K19" s="11" t="s">
        <v>418</v>
      </c>
      <c r="L19" s="78" t="str">
        <f t="shared" si="0"/>
        <v>表示</v>
      </c>
      <c r="M19" s="15"/>
      <c r="N19" s="101" t="s">
        <v>519</v>
      </c>
      <c r="O19" s="101"/>
      <c r="P19" s="101"/>
      <c r="Q19" s="101"/>
      <c r="R19" s="101"/>
      <c r="S19" s="101"/>
      <c r="T19" s="101"/>
      <c r="U19" s="101"/>
      <c r="V19" s="101"/>
    </row>
    <row r="20" spans="1:22" s="16" customFormat="1" ht="44.25" customHeight="1" x14ac:dyDescent="0.2">
      <c r="A20" s="5">
        <v>16</v>
      </c>
      <c r="B20" s="6" t="s">
        <v>260</v>
      </c>
      <c r="C20" s="85" t="s">
        <v>453</v>
      </c>
      <c r="D20" s="86"/>
      <c r="E20" s="62" t="s">
        <v>248</v>
      </c>
      <c r="F20" s="65" t="s">
        <v>454</v>
      </c>
      <c r="G20" s="65" t="s">
        <v>455</v>
      </c>
      <c r="H20" s="48">
        <v>43875</v>
      </c>
      <c r="I20" s="48">
        <v>43903</v>
      </c>
      <c r="J20" s="29">
        <v>5500000</v>
      </c>
      <c r="K20" s="74" t="s">
        <v>456</v>
      </c>
      <c r="L20" s="78" t="str">
        <f t="shared" si="0"/>
        <v>表示</v>
      </c>
      <c r="M20" s="15"/>
      <c r="N20" s="101" t="s">
        <v>520</v>
      </c>
      <c r="O20" s="101"/>
      <c r="P20" s="101"/>
      <c r="Q20" s="101"/>
      <c r="R20" s="101"/>
      <c r="S20" s="101"/>
      <c r="T20" s="101"/>
      <c r="U20" s="101"/>
      <c r="V20" s="101"/>
    </row>
    <row r="21" spans="1:22" s="16" customFormat="1" ht="44.25" customHeight="1" x14ac:dyDescent="0.2">
      <c r="A21" s="5">
        <v>17</v>
      </c>
      <c r="B21" s="6" t="s">
        <v>260</v>
      </c>
      <c r="C21" s="85" t="s">
        <v>453</v>
      </c>
      <c r="D21" s="86"/>
      <c r="E21" s="65" t="s">
        <v>457</v>
      </c>
      <c r="F21" s="65" t="s">
        <v>458</v>
      </c>
      <c r="G21" s="65" t="s">
        <v>459</v>
      </c>
      <c r="H21" s="48">
        <v>43846</v>
      </c>
      <c r="I21" s="48">
        <v>44012</v>
      </c>
      <c r="J21" s="29">
        <v>19800000</v>
      </c>
      <c r="K21" s="74" t="s">
        <v>456</v>
      </c>
      <c r="L21" s="78" t="str">
        <f t="shared" si="0"/>
        <v>表示</v>
      </c>
      <c r="M21" s="15"/>
      <c r="N21" s="101" t="s">
        <v>521</v>
      </c>
      <c r="O21" s="101"/>
      <c r="P21" s="101"/>
      <c r="Q21" s="101"/>
      <c r="R21" s="101"/>
      <c r="S21" s="101"/>
      <c r="T21" s="101"/>
      <c r="U21" s="101"/>
      <c r="V21" s="101"/>
    </row>
    <row r="22" spans="1:22" s="16" customFormat="1" ht="44.25" customHeight="1" x14ac:dyDescent="0.2">
      <c r="A22" s="5">
        <v>18</v>
      </c>
      <c r="B22" s="6" t="s">
        <v>242</v>
      </c>
      <c r="C22" s="99" t="s">
        <v>460</v>
      </c>
      <c r="D22" s="100"/>
      <c r="E22" s="65" t="s">
        <v>461</v>
      </c>
      <c r="F22" s="65" t="s">
        <v>462</v>
      </c>
      <c r="G22" s="65" t="s">
        <v>463</v>
      </c>
      <c r="H22" s="8">
        <v>43889</v>
      </c>
      <c r="I22" s="8">
        <v>43980</v>
      </c>
      <c r="J22" s="29">
        <v>36300000</v>
      </c>
      <c r="K22" s="11" t="s">
        <v>149</v>
      </c>
      <c r="L22" s="78" t="str">
        <f t="shared" si="0"/>
        <v>表示</v>
      </c>
      <c r="M22" s="15"/>
      <c r="N22" s="101" t="s">
        <v>522</v>
      </c>
      <c r="O22" s="101"/>
      <c r="P22" s="101"/>
      <c r="Q22" s="101"/>
      <c r="R22" s="101"/>
      <c r="S22" s="101"/>
      <c r="T22" s="101"/>
      <c r="U22" s="101"/>
      <c r="V22" s="101"/>
    </row>
    <row r="23" spans="1:22" s="16" customFormat="1" ht="44.25" customHeight="1" x14ac:dyDescent="0.2">
      <c r="A23" s="5">
        <v>19</v>
      </c>
      <c r="B23" s="6" t="s">
        <v>242</v>
      </c>
      <c r="C23" s="99" t="s">
        <v>460</v>
      </c>
      <c r="D23" s="100"/>
      <c r="E23" s="65" t="s">
        <v>464</v>
      </c>
      <c r="F23" s="65" t="s">
        <v>465</v>
      </c>
      <c r="G23" s="65" t="s">
        <v>466</v>
      </c>
      <c r="H23" s="8">
        <v>43913</v>
      </c>
      <c r="I23" s="8">
        <v>44347</v>
      </c>
      <c r="J23" s="29">
        <v>48290000</v>
      </c>
      <c r="K23" s="11" t="s">
        <v>149</v>
      </c>
      <c r="L23" s="78" t="str">
        <f t="shared" si="0"/>
        <v>表示</v>
      </c>
      <c r="M23" s="15"/>
      <c r="N23" s="101" t="s">
        <v>523</v>
      </c>
      <c r="O23" s="101"/>
      <c r="P23" s="101"/>
      <c r="Q23" s="101"/>
      <c r="R23" s="101"/>
      <c r="S23" s="101"/>
      <c r="T23" s="101"/>
      <c r="U23" s="101"/>
      <c r="V23" s="101"/>
    </row>
    <row r="24" spans="1:22" s="16" customFormat="1" ht="44.25" customHeight="1" x14ac:dyDescent="0.2">
      <c r="A24" s="5">
        <v>20</v>
      </c>
      <c r="B24" s="6" t="s">
        <v>242</v>
      </c>
      <c r="C24" s="99" t="s">
        <v>460</v>
      </c>
      <c r="D24" s="100"/>
      <c r="E24" s="65" t="s">
        <v>338</v>
      </c>
      <c r="F24" s="65" t="s">
        <v>467</v>
      </c>
      <c r="G24" s="65" t="s">
        <v>468</v>
      </c>
      <c r="H24" s="8">
        <v>43861</v>
      </c>
      <c r="I24" s="8">
        <v>44008</v>
      </c>
      <c r="J24" s="29">
        <v>12650000</v>
      </c>
      <c r="K24" s="74" t="s">
        <v>149</v>
      </c>
      <c r="L24" s="78" t="str">
        <f t="shared" si="0"/>
        <v>表示</v>
      </c>
      <c r="M24" s="15"/>
      <c r="N24" s="101" t="s">
        <v>524</v>
      </c>
      <c r="O24" s="101"/>
      <c r="P24" s="101"/>
      <c r="Q24" s="101"/>
      <c r="R24" s="101"/>
      <c r="S24" s="101"/>
      <c r="T24" s="101"/>
      <c r="U24" s="101"/>
      <c r="V24" s="101"/>
    </row>
    <row r="25" spans="1:22" s="16" customFormat="1" ht="44.25" customHeight="1" x14ac:dyDescent="0.2">
      <c r="A25" s="5">
        <v>21</v>
      </c>
      <c r="B25" s="6" t="s">
        <v>242</v>
      </c>
      <c r="C25" s="99" t="s">
        <v>460</v>
      </c>
      <c r="D25" s="100"/>
      <c r="E25" s="65" t="s">
        <v>338</v>
      </c>
      <c r="F25" s="65" t="s">
        <v>469</v>
      </c>
      <c r="G25" s="65" t="s">
        <v>470</v>
      </c>
      <c r="H25" s="8">
        <v>43915</v>
      </c>
      <c r="I25" s="8">
        <v>44316</v>
      </c>
      <c r="J25" s="29">
        <v>473000000</v>
      </c>
      <c r="K25" s="11" t="s">
        <v>149</v>
      </c>
      <c r="L25" s="78" t="str">
        <f t="shared" si="0"/>
        <v>表示</v>
      </c>
      <c r="M25" s="15"/>
      <c r="N25" s="101" t="s">
        <v>525</v>
      </c>
      <c r="O25" s="101"/>
      <c r="P25" s="101"/>
      <c r="Q25" s="101"/>
      <c r="R25" s="101"/>
      <c r="S25" s="101"/>
      <c r="T25" s="101"/>
      <c r="U25" s="101"/>
      <c r="V25" s="101"/>
    </row>
    <row r="26" spans="1:22" s="16" customFormat="1" ht="44.25" customHeight="1" x14ac:dyDescent="0.2">
      <c r="A26" s="5">
        <v>22</v>
      </c>
      <c r="B26" s="6" t="s">
        <v>242</v>
      </c>
      <c r="C26" s="85" t="s">
        <v>366</v>
      </c>
      <c r="D26" s="86"/>
      <c r="E26" s="65" t="s">
        <v>471</v>
      </c>
      <c r="F26" s="65" t="s">
        <v>472</v>
      </c>
      <c r="G26" s="65" t="s">
        <v>473</v>
      </c>
      <c r="H26" s="8">
        <v>43901</v>
      </c>
      <c r="I26" s="8">
        <v>44089</v>
      </c>
      <c r="J26" s="29">
        <v>10560000</v>
      </c>
      <c r="K26" s="11" t="s">
        <v>432</v>
      </c>
      <c r="L26" s="78" t="str">
        <f t="shared" si="0"/>
        <v>表示</v>
      </c>
      <c r="M26" s="15"/>
      <c r="N26" s="101" t="s">
        <v>526</v>
      </c>
      <c r="O26" s="101"/>
      <c r="P26" s="101"/>
      <c r="Q26" s="101"/>
      <c r="R26" s="101"/>
      <c r="S26" s="101"/>
      <c r="T26" s="101"/>
      <c r="U26" s="101"/>
      <c r="V26" s="101"/>
    </row>
    <row r="27" spans="1:22" s="16" customFormat="1" ht="44.25" customHeight="1" x14ac:dyDescent="0.2">
      <c r="A27" s="5">
        <v>23</v>
      </c>
      <c r="B27" s="6" t="s">
        <v>242</v>
      </c>
      <c r="C27" s="85" t="s">
        <v>366</v>
      </c>
      <c r="D27" s="86"/>
      <c r="E27" s="65" t="s">
        <v>471</v>
      </c>
      <c r="F27" s="65" t="s">
        <v>474</v>
      </c>
      <c r="G27" s="65" t="s">
        <v>475</v>
      </c>
      <c r="H27" s="8">
        <v>43901</v>
      </c>
      <c r="I27" s="8">
        <v>44134</v>
      </c>
      <c r="J27" s="29">
        <v>149600000</v>
      </c>
      <c r="K27" s="11" t="s">
        <v>432</v>
      </c>
      <c r="L27" s="78" t="str">
        <f t="shared" si="0"/>
        <v>表示</v>
      </c>
      <c r="M27" s="15"/>
      <c r="N27" s="101" t="s">
        <v>527</v>
      </c>
      <c r="O27" s="101"/>
      <c r="P27" s="101"/>
      <c r="Q27" s="101"/>
      <c r="R27" s="101"/>
      <c r="S27" s="101"/>
      <c r="T27" s="101"/>
      <c r="U27" s="101"/>
      <c r="V27" s="101"/>
    </row>
    <row r="28" spans="1:22" s="16" customFormat="1" ht="44.25" customHeight="1" x14ac:dyDescent="0.2">
      <c r="A28" s="5">
        <v>24</v>
      </c>
      <c r="B28" s="6" t="s">
        <v>476</v>
      </c>
      <c r="C28" s="85" t="s">
        <v>477</v>
      </c>
      <c r="D28" s="86"/>
      <c r="E28" s="62" t="s">
        <v>478</v>
      </c>
      <c r="F28" s="68" t="s">
        <v>479</v>
      </c>
      <c r="G28" s="68" t="s">
        <v>480</v>
      </c>
      <c r="H28" s="69">
        <v>43914</v>
      </c>
      <c r="I28" s="69">
        <v>44489</v>
      </c>
      <c r="J28" s="70">
        <v>1096150000</v>
      </c>
      <c r="K28" s="63" t="s">
        <v>414</v>
      </c>
      <c r="L28" s="78" t="str">
        <f t="shared" si="0"/>
        <v>表示</v>
      </c>
      <c r="M28" s="75"/>
      <c r="N28" s="101" t="s">
        <v>528</v>
      </c>
      <c r="O28" s="101"/>
      <c r="P28" s="101"/>
      <c r="Q28" s="101"/>
      <c r="R28" s="101"/>
      <c r="S28" s="101"/>
      <c r="T28" s="101"/>
      <c r="U28" s="101"/>
      <c r="V28" s="101"/>
    </row>
    <row r="29" spans="1:22" s="16" customFormat="1" ht="44.25" customHeight="1" x14ac:dyDescent="0.2">
      <c r="A29" s="5">
        <v>25</v>
      </c>
      <c r="B29" s="6" t="s">
        <v>476</v>
      </c>
      <c r="C29" s="85" t="s">
        <v>477</v>
      </c>
      <c r="D29" s="86"/>
      <c r="E29" s="62" t="s">
        <v>478</v>
      </c>
      <c r="F29" s="76" t="s">
        <v>481</v>
      </c>
      <c r="G29" s="76" t="s">
        <v>482</v>
      </c>
      <c r="H29" s="69">
        <v>43914</v>
      </c>
      <c r="I29" s="69">
        <v>44635</v>
      </c>
      <c r="J29" s="70">
        <v>1857900000</v>
      </c>
      <c r="K29" s="63" t="s">
        <v>414</v>
      </c>
      <c r="L29" s="78" t="str">
        <f t="shared" si="0"/>
        <v>表示</v>
      </c>
      <c r="M29" s="75"/>
      <c r="N29" s="101" t="s">
        <v>529</v>
      </c>
      <c r="O29" s="101"/>
      <c r="P29" s="101"/>
      <c r="Q29" s="101"/>
      <c r="R29" s="101"/>
      <c r="S29" s="101"/>
      <c r="T29" s="101"/>
      <c r="U29" s="101"/>
      <c r="V29" s="101"/>
    </row>
    <row r="30" spans="1:22" ht="28.5" customHeight="1" x14ac:dyDescent="0.2">
      <c r="A30" s="22"/>
      <c r="B30" s="87" t="s">
        <v>398</v>
      </c>
      <c r="C30" s="87"/>
      <c r="D30" s="87"/>
      <c r="E30" s="87"/>
      <c r="F30" s="87"/>
      <c r="G30" s="87"/>
      <c r="H30" s="87"/>
      <c r="I30" s="87"/>
      <c r="J30" s="87"/>
      <c r="K30" s="87"/>
      <c r="L30" s="88"/>
    </row>
    <row r="31" spans="1:22" s="16" customFormat="1" ht="30" customHeight="1" x14ac:dyDescent="0.2">
      <c r="A31" s="23"/>
      <c r="B31" s="41" t="s">
        <v>1</v>
      </c>
      <c r="C31" s="89" t="s">
        <v>2</v>
      </c>
      <c r="D31" s="90"/>
      <c r="E31" s="42" t="s">
        <v>3</v>
      </c>
      <c r="F31" s="23" t="s">
        <v>4</v>
      </c>
      <c r="G31" s="23" t="s">
        <v>5</v>
      </c>
      <c r="H31" s="89" t="s">
        <v>6</v>
      </c>
      <c r="I31" s="90"/>
      <c r="J31" s="23" t="s">
        <v>7</v>
      </c>
      <c r="K31" s="23" t="s">
        <v>8</v>
      </c>
      <c r="L31" s="23" t="s">
        <v>9</v>
      </c>
      <c r="N31" s="77"/>
    </row>
    <row r="32" spans="1:22" s="16" customFormat="1" ht="39.6" x14ac:dyDescent="0.2">
      <c r="A32" s="5">
        <v>1</v>
      </c>
      <c r="B32" s="6" t="s">
        <v>219</v>
      </c>
      <c r="C32" s="85" t="s">
        <v>220</v>
      </c>
      <c r="D32" s="86"/>
      <c r="E32" s="7" t="s">
        <v>221</v>
      </c>
      <c r="F32" s="43" t="s">
        <v>222</v>
      </c>
      <c r="G32" s="44" t="s">
        <v>223</v>
      </c>
      <c r="H32" s="45">
        <v>43798</v>
      </c>
      <c r="I32" s="45">
        <v>43889</v>
      </c>
      <c r="J32" s="29">
        <v>6435000</v>
      </c>
      <c r="K32" s="11" t="s">
        <v>224</v>
      </c>
      <c r="L32" s="78" t="str">
        <f t="shared" ref="L32:L90" si="1">HYPERLINK(N32,"表示")</f>
        <v>表示</v>
      </c>
      <c r="N32" s="101" t="s">
        <v>530</v>
      </c>
      <c r="O32" s="101"/>
      <c r="P32" s="101"/>
      <c r="Q32" s="101"/>
      <c r="R32" s="101"/>
      <c r="S32" s="101"/>
      <c r="T32" s="101"/>
      <c r="U32" s="101"/>
      <c r="V32" s="101"/>
    </row>
    <row r="33" spans="1:22" s="16" customFormat="1" ht="39.6" x14ac:dyDescent="0.2">
      <c r="A33" s="5">
        <v>2</v>
      </c>
      <c r="B33" s="6" t="s">
        <v>225</v>
      </c>
      <c r="C33" s="85" t="s">
        <v>226</v>
      </c>
      <c r="D33" s="86"/>
      <c r="E33" s="7" t="s">
        <v>227</v>
      </c>
      <c r="F33" s="46" t="s">
        <v>228</v>
      </c>
      <c r="G33" s="44" t="s">
        <v>229</v>
      </c>
      <c r="H33" s="47">
        <v>43791</v>
      </c>
      <c r="I33" s="48">
        <v>43889</v>
      </c>
      <c r="J33" s="29">
        <v>33990000</v>
      </c>
      <c r="K33" s="11" t="s">
        <v>230</v>
      </c>
      <c r="L33" s="78" t="str">
        <f t="shared" si="1"/>
        <v>表示</v>
      </c>
      <c r="N33" s="101" t="s">
        <v>531</v>
      </c>
      <c r="O33" s="101"/>
      <c r="P33" s="101"/>
      <c r="Q33" s="101"/>
      <c r="R33" s="101"/>
      <c r="S33" s="101"/>
      <c r="T33" s="101"/>
      <c r="U33" s="101"/>
      <c r="V33" s="101"/>
    </row>
    <row r="34" spans="1:22" s="16" customFormat="1" ht="39.6" x14ac:dyDescent="0.2">
      <c r="A34" s="5">
        <v>3</v>
      </c>
      <c r="B34" s="6" t="s">
        <v>225</v>
      </c>
      <c r="C34" s="85" t="s">
        <v>226</v>
      </c>
      <c r="D34" s="86"/>
      <c r="E34" s="7" t="s">
        <v>227</v>
      </c>
      <c r="F34" s="46" t="s">
        <v>231</v>
      </c>
      <c r="G34" s="44" t="s">
        <v>232</v>
      </c>
      <c r="H34" s="47">
        <v>43822</v>
      </c>
      <c r="I34" s="48">
        <v>43875</v>
      </c>
      <c r="J34" s="29">
        <v>32450000</v>
      </c>
      <c r="K34" s="11" t="s">
        <v>230</v>
      </c>
      <c r="L34" s="78" t="str">
        <f t="shared" si="1"/>
        <v>表示</v>
      </c>
      <c r="N34" s="101" t="s">
        <v>532</v>
      </c>
      <c r="O34" s="101"/>
      <c r="P34" s="101"/>
      <c r="Q34" s="101"/>
      <c r="R34" s="101"/>
      <c r="S34" s="101"/>
      <c r="T34" s="101"/>
      <c r="U34" s="101"/>
      <c r="V34" s="101"/>
    </row>
    <row r="35" spans="1:22" s="16" customFormat="1" ht="39.6" x14ac:dyDescent="0.2">
      <c r="A35" s="5">
        <v>4</v>
      </c>
      <c r="B35" s="6" t="s">
        <v>225</v>
      </c>
      <c r="C35" s="85" t="s">
        <v>233</v>
      </c>
      <c r="D35" s="86"/>
      <c r="E35" s="7" t="s">
        <v>234</v>
      </c>
      <c r="F35" s="46" t="s">
        <v>235</v>
      </c>
      <c r="G35" s="44" t="s">
        <v>236</v>
      </c>
      <c r="H35" s="47">
        <v>43748</v>
      </c>
      <c r="I35" s="48">
        <v>43889</v>
      </c>
      <c r="J35" s="29">
        <v>25300000</v>
      </c>
      <c r="K35" s="11" t="s">
        <v>230</v>
      </c>
      <c r="L35" s="78" t="str">
        <f t="shared" si="1"/>
        <v>表示</v>
      </c>
      <c r="N35" s="101" t="s">
        <v>533</v>
      </c>
      <c r="O35" s="101"/>
      <c r="P35" s="101"/>
      <c r="Q35" s="101"/>
      <c r="R35" s="101"/>
      <c r="S35" s="101"/>
      <c r="T35" s="101"/>
      <c r="U35" s="101"/>
      <c r="V35" s="101"/>
    </row>
    <row r="36" spans="1:22" s="16" customFormat="1" ht="39.6" x14ac:dyDescent="0.2">
      <c r="A36" s="5">
        <v>5</v>
      </c>
      <c r="B36" s="6" t="s">
        <v>225</v>
      </c>
      <c r="C36" s="85" t="s">
        <v>233</v>
      </c>
      <c r="D36" s="86"/>
      <c r="E36" s="7" t="s">
        <v>234</v>
      </c>
      <c r="F36" s="46" t="s">
        <v>237</v>
      </c>
      <c r="G36" s="44" t="s">
        <v>238</v>
      </c>
      <c r="H36" s="47">
        <v>43766</v>
      </c>
      <c r="I36" s="48">
        <v>43888</v>
      </c>
      <c r="J36" s="29">
        <v>20339000</v>
      </c>
      <c r="K36" s="11" t="s">
        <v>239</v>
      </c>
      <c r="L36" s="78" t="str">
        <f t="shared" si="1"/>
        <v>表示</v>
      </c>
      <c r="N36" s="101" t="s">
        <v>534</v>
      </c>
      <c r="O36" s="101"/>
      <c r="P36" s="101"/>
      <c r="Q36" s="101"/>
      <c r="R36" s="101"/>
      <c r="S36" s="101"/>
      <c r="T36" s="101"/>
      <c r="U36" s="101"/>
      <c r="V36" s="101"/>
    </row>
    <row r="37" spans="1:22" s="16" customFormat="1" ht="39.6" x14ac:dyDescent="0.2">
      <c r="A37" s="5">
        <v>6</v>
      </c>
      <c r="B37" s="6" t="s">
        <v>225</v>
      </c>
      <c r="C37" s="85" t="s">
        <v>233</v>
      </c>
      <c r="D37" s="86"/>
      <c r="E37" s="7" t="s">
        <v>234</v>
      </c>
      <c r="F37" s="46" t="s">
        <v>240</v>
      </c>
      <c r="G37" s="7" t="s">
        <v>241</v>
      </c>
      <c r="H37" s="47">
        <v>43776</v>
      </c>
      <c r="I37" s="48">
        <v>43889</v>
      </c>
      <c r="J37" s="29">
        <v>31570000</v>
      </c>
      <c r="K37" s="11" t="s">
        <v>230</v>
      </c>
      <c r="L37" s="78" t="str">
        <f t="shared" si="1"/>
        <v>表示</v>
      </c>
      <c r="N37" s="101" t="s">
        <v>535</v>
      </c>
      <c r="O37" s="101"/>
      <c r="P37" s="101"/>
      <c r="Q37" s="101"/>
      <c r="R37" s="101"/>
      <c r="S37" s="101"/>
      <c r="T37" s="101"/>
      <c r="U37" s="101"/>
      <c r="V37" s="101"/>
    </row>
    <row r="38" spans="1:22" s="16" customFormat="1" ht="39.6" x14ac:dyDescent="0.2">
      <c r="A38" s="5">
        <v>7</v>
      </c>
      <c r="B38" s="6" t="s">
        <v>242</v>
      </c>
      <c r="C38" s="83" t="s">
        <v>243</v>
      </c>
      <c r="D38" s="83"/>
      <c r="E38" s="7" t="s">
        <v>244</v>
      </c>
      <c r="F38" s="49" t="s">
        <v>245</v>
      </c>
      <c r="G38" s="50" t="s">
        <v>246</v>
      </c>
      <c r="H38" s="51">
        <v>43789</v>
      </c>
      <c r="I38" s="51">
        <v>44012</v>
      </c>
      <c r="J38" s="29">
        <v>286000000</v>
      </c>
      <c r="K38" s="11" t="s">
        <v>230</v>
      </c>
      <c r="L38" s="78" t="str">
        <f t="shared" si="1"/>
        <v>表示</v>
      </c>
      <c r="N38" s="101" t="s">
        <v>536</v>
      </c>
      <c r="O38" s="101"/>
      <c r="P38" s="101"/>
      <c r="Q38" s="101"/>
      <c r="R38" s="101"/>
      <c r="S38" s="101"/>
      <c r="T38" s="101"/>
      <c r="U38" s="101"/>
      <c r="V38" s="101"/>
    </row>
    <row r="39" spans="1:22" s="16" customFormat="1" ht="39.6" x14ac:dyDescent="0.2">
      <c r="A39" s="5">
        <v>8</v>
      </c>
      <c r="B39" s="6" t="s">
        <v>242</v>
      </c>
      <c r="C39" s="83" t="s">
        <v>247</v>
      </c>
      <c r="D39" s="83"/>
      <c r="E39" s="7" t="s">
        <v>248</v>
      </c>
      <c r="F39" s="49" t="s">
        <v>249</v>
      </c>
      <c r="G39" s="50" t="s">
        <v>250</v>
      </c>
      <c r="H39" s="51">
        <v>43745</v>
      </c>
      <c r="I39" s="51">
        <v>43887</v>
      </c>
      <c r="J39" s="29">
        <v>2926000</v>
      </c>
      <c r="K39" s="11" t="s">
        <v>230</v>
      </c>
      <c r="L39" s="78" t="str">
        <f t="shared" si="1"/>
        <v>表示</v>
      </c>
      <c r="N39" s="101" t="s">
        <v>537</v>
      </c>
      <c r="O39" s="101"/>
      <c r="P39" s="101"/>
      <c r="Q39" s="101"/>
      <c r="R39" s="101"/>
      <c r="S39" s="101"/>
      <c r="T39" s="101"/>
      <c r="U39" s="101"/>
      <c r="V39" s="101"/>
    </row>
    <row r="40" spans="1:22" s="16" customFormat="1" ht="39.6" x14ac:dyDescent="0.2">
      <c r="A40" s="5">
        <v>9</v>
      </c>
      <c r="B40" s="6" t="s">
        <v>242</v>
      </c>
      <c r="C40" s="83" t="s">
        <v>247</v>
      </c>
      <c r="D40" s="83"/>
      <c r="E40" s="7" t="s">
        <v>248</v>
      </c>
      <c r="F40" s="49" t="s">
        <v>251</v>
      </c>
      <c r="G40" s="50" t="s">
        <v>252</v>
      </c>
      <c r="H40" s="52">
        <v>43755</v>
      </c>
      <c r="I40" s="52">
        <v>43887</v>
      </c>
      <c r="J40" s="29">
        <v>7865000</v>
      </c>
      <c r="K40" s="11" t="s">
        <v>253</v>
      </c>
      <c r="L40" s="78" t="str">
        <f t="shared" si="1"/>
        <v>表示</v>
      </c>
      <c r="N40" s="101" t="s">
        <v>538</v>
      </c>
      <c r="O40" s="101"/>
      <c r="P40" s="101"/>
      <c r="Q40" s="101"/>
      <c r="R40" s="101"/>
      <c r="S40" s="101"/>
      <c r="T40" s="101"/>
      <c r="U40" s="101"/>
      <c r="V40" s="101"/>
    </row>
    <row r="41" spans="1:22" s="16" customFormat="1" ht="39.6" x14ac:dyDescent="0.2">
      <c r="A41" s="5">
        <v>10</v>
      </c>
      <c r="B41" s="6" t="s">
        <v>242</v>
      </c>
      <c r="C41" s="83" t="s">
        <v>247</v>
      </c>
      <c r="D41" s="83"/>
      <c r="E41" s="7" t="s">
        <v>248</v>
      </c>
      <c r="F41" s="7" t="s">
        <v>254</v>
      </c>
      <c r="G41" s="7" t="s">
        <v>255</v>
      </c>
      <c r="H41" s="34">
        <v>43824</v>
      </c>
      <c r="I41" s="8">
        <v>43887</v>
      </c>
      <c r="J41" s="29">
        <v>6270000</v>
      </c>
      <c r="K41" s="11" t="s">
        <v>253</v>
      </c>
      <c r="L41" s="78" t="str">
        <f t="shared" si="1"/>
        <v>表示</v>
      </c>
      <c r="N41" s="101" t="s">
        <v>539</v>
      </c>
      <c r="O41" s="101"/>
      <c r="P41" s="101"/>
      <c r="Q41" s="101"/>
      <c r="R41" s="101"/>
      <c r="S41" s="101"/>
      <c r="T41" s="101"/>
      <c r="U41" s="101"/>
      <c r="V41" s="101"/>
    </row>
    <row r="42" spans="1:22" s="16" customFormat="1" ht="39.6" x14ac:dyDescent="0.2">
      <c r="A42" s="5">
        <v>11</v>
      </c>
      <c r="B42" s="6" t="s">
        <v>242</v>
      </c>
      <c r="C42" s="83" t="s">
        <v>247</v>
      </c>
      <c r="D42" s="83"/>
      <c r="E42" s="7" t="s">
        <v>248</v>
      </c>
      <c r="F42" s="7" t="s">
        <v>256</v>
      </c>
      <c r="G42" s="7" t="s">
        <v>257</v>
      </c>
      <c r="H42" s="8">
        <v>43762</v>
      </c>
      <c r="I42" s="8">
        <v>43887</v>
      </c>
      <c r="J42" s="29">
        <v>32450000</v>
      </c>
      <c r="K42" s="11" t="s">
        <v>253</v>
      </c>
      <c r="L42" s="78" t="str">
        <f t="shared" si="1"/>
        <v>表示</v>
      </c>
      <c r="N42" s="101" t="s">
        <v>540</v>
      </c>
      <c r="O42" s="101"/>
      <c r="P42" s="101"/>
      <c r="Q42" s="101"/>
      <c r="R42" s="101"/>
      <c r="S42" s="101"/>
      <c r="T42" s="101"/>
      <c r="U42" s="101"/>
      <c r="V42" s="101"/>
    </row>
    <row r="43" spans="1:22" s="16" customFormat="1" ht="39.6" x14ac:dyDescent="0.2">
      <c r="A43" s="5">
        <v>12</v>
      </c>
      <c r="B43" s="6" t="s">
        <v>242</v>
      </c>
      <c r="C43" s="83" t="s">
        <v>247</v>
      </c>
      <c r="D43" s="83"/>
      <c r="E43" s="7" t="s">
        <v>248</v>
      </c>
      <c r="F43" s="7" t="s">
        <v>258</v>
      </c>
      <c r="G43" s="7" t="s">
        <v>259</v>
      </c>
      <c r="H43" s="8">
        <v>43775</v>
      </c>
      <c r="I43" s="8">
        <v>43861</v>
      </c>
      <c r="J43" s="29">
        <v>17160000</v>
      </c>
      <c r="K43" s="11" t="s">
        <v>253</v>
      </c>
      <c r="L43" s="78" t="str">
        <f t="shared" si="1"/>
        <v>表示</v>
      </c>
      <c r="N43" s="101" t="s">
        <v>541</v>
      </c>
      <c r="O43" s="101"/>
      <c r="P43" s="101"/>
      <c r="Q43" s="101"/>
      <c r="R43" s="101"/>
      <c r="S43" s="101"/>
      <c r="T43" s="101"/>
      <c r="U43" s="101"/>
      <c r="V43" s="101"/>
    </row>
    <row r="44" spans="1:22" s="16" customFormat="1" ht="39.6" x14ac:dyDescent="0.2">
      <c r="A44" s="5">
        <v>13</v>
      </c>
      <c r="B44" s="6" t="s">
        <v>260</v>
      </c>
      <c r="C44" s="85" t="s">
        <v>261</v>
      </c>
      <c r="D44" s="86"/>
      <c r="E44" s="7" t="s">
        <v>262</v>
      </c>
      <c r="F44" s="43" t="s">
        <v>263</v>
      </c>
      <c r="G44" s="44" t="s">
        <v>264</v>
      </c>
      <c r="H44" s="51">
        <v>43804</v>
      </c>
      <c r="I44" s="51">
        <v>44162</v>
      </c>
      <c r="J44" s="29">
        <v>427735000</v>
      </c>
      <c r="K44" s="11" t="s">
        <v>265</v>
      </c>
      <c r="L44" s="78" t="str">
        <f t="shared" si="1"/>
        <v>表示</v>
      </c>
      <c r="N44" s="101" t="s">
        <v>542</v>
      </c>
      <c r="O44" s="101"/>
      <c r="P44" s="101"/>
      <c r="Q44" s="101"/>
      <c r="R44" s="101"/>
      <c r="S44" s="101"/>
      <c r="T44" s="101"/>
      <c r="U44" s="101"/>
      <c r="V44" s="101"/>
    </row>
    <row r="45" spans="1:22" s="16" customFormat="1" ht="39.6" x14ac:dyDescent="0.2">
      <c r="A45" s="5">
        <v>14</v>
      </c>
      <c r="B45" s="6" t="s">
        <v>260</v>
      </c>
      <c r="C45" s="85" t="s">
        <v>261</v>
      </c>
      <c r="D45" s="86"/>
      <c r="E45" s="33" t="s">
        <v>266</v>
      </c>
      <c r="F45" s="7" t="s">
        <v>267</v>
      </c>
      <c r="G45" s="7" t="s">
        <v>268</v>
      </c>
      <c r="H45" s="51">
        <v>43817</v>
      </c>
      <c r="I45" s="51">
        <v>43900</v>
      </c>
      <c r="J45" s="29">
        <v>7920000</v>
      </c>
      <c r="K45" s="11" t="s">
        <v>269</v>
      </c>
      <c r="L45" s="78" t="str">
        <f t="shared" si="1"/>
        <v>表示</v>
      </c>
      <c r="N45" s="101" t="s">
        <v>543</v>
      </c>
      <c r="O45" s="101"/>
      <c r="P45" s="101"/>
      <c r="Q45" s="101"/>
      <c r="R45" s="101"/>
      <c r="S45" s="101"/>
      <c r="T45" s="101"/>
      <c r="U45" s="101"/>
      <c r="V45" s="101"/>
    </row>
    <row r="46" spans="1:22" s="16" customFormat="1" ht="39.6" x14ac:dyDescent="0.2">
      <c r="A46" s="5">
        <v>15</v>
      </c>
      <c r="B46" s="6" t="s">
        <v>242</v>
      </c>
      <c r="C46" s="83" t="s">
        <v>270</v>
      </c>
      <c r="D46" s="83"/>
      <c r="E46" s="7" t="s">
        <v>271</v>
      </c>
      <c r="F46" s="7" t="s">
        <v>272</v>
      </c>
      <c r="G46" s="53" t="s">
        <v>273</v>
      </c>
      <c r="H46" s="8">
        <v>43784</v>
      </c>
      <c r="I46" s="8">
        <v>43900</v>
      </c>
      <c r="J46" s="29">
        <v>33550000</v>
      </c>
      <c r="K46" s="11" t="s">
        <v>274</v>
      </c>
      <c r="L46" s="78" t="str">
        <f t="shared" si="1"/>
        <v>表示</v>
      </c>
      <c r="N46" s="101" t="s">
        <v>544</v>
      </c>
      <c r="O46" s="101"/>
      <c r="P46" s="101"/>
      <c r="Q46" s="101"/>
      <c r="R46" s="101"/>
      <c r="S46" s="101"/>
      <c r="T46" s="101"/>
      <c r="U46" s="101"/>
      <c r="V46" s="101"/>
    </row>
    <row r="47" spans="1:22" s="16" customFormat="1" ht="39.6" x14ac:dyDescent="0.2">
      <c r="A47" s="5">
        <v>16</v>
      </c>
      <c r="B47" s="7" t="s">
        <v>275</v>
      </c>
      <c r="C47" s="82" t="s">
        <v>12</v>
      </c>
      <c r="D47" s="82"/>
      <c r="E47" s="7" t="s">
        <v>276</v>
      </c>
      <c r="F47" s="49" t="s">
        <v>277</v>
      </c>
      <c r="G47" s="50" t="s">
        <v>278</v>
      </c>
      <c r="H47" s="51">
        <v>43697</v>
      </c>
      <c r="I47" s="51">
        <v>43769</v>
      </c>
      <c r="J47" s="29">
        <v>13750000</v>
      </c>
      <c r="K47" s="11" t="s">
        <v>279</v>
      </c>
      <c r="L47" s="78" t="str">
        <f t="shared" si="1"/>
        <v>表示</v>
      </c>
      <c r="N47" s="101" t="s">
        <v>545</v>
      </c>
      <c r="O47" s="101"/>
      <c r="P47" s="101"/>
      <c r="Q47" s="101"/>
      <c r="R47" s="101"/>
      <c r="S47" s="101"/>
      <c r="T47" s="101"/>
      <c r="U47" s="101"/>
      <c r="V47" s="101"/>
    </row>
    <row r="48" spans="1:22" s="16" customFormat="1" ht="39.6" x14ac:dyDescent="0.2">
      <c r="A48" s="5">
        <v>17</v>
      </c>
      <c r="B48" s="7" t="s">
        <v>275</v>
      </c>
      <c r="C48" s="82" t="s">
        <v>12</v>
      </c>
      <c r="D48" s="82"/>
      <c r="E48" s="31" t="s">
        <v>280</v>
      </c>
      <c r="F48" s="49" t="s">
        <v>281</v>
      </c>
      <c r="G48" s="50" t="s">
        <v>282</v>
      </c>
      <c r="H48" s="51">
        <v>43798</v>
      </c>
      <c r="I48" s="51">
        <v>43900</v>
      </c>
      <c r="J48" s="29">
        <v>27610000</v>
      </c>
      <c r="K48" s="11" t="s">
        <v>283</v>
      </c>
      <c r="L48" s="78" t="str">
        <f t="shared" si="1"/>
        <v>表示</v>
      </c>
      <c r="N48" s="101" t="s">
        <v>546</v>
      </c>
      <c r="O48" s="101"/>
      <c r="P48" s="101"/>
      <c r="Q48" s="101"/>
      <c r="R48" s="101"/>
      <c r="S48" s="101"/>
      <c r="T48" s="101"/>
      <c r="U48" s="101"/>
      <c r="V48" s="101"/>
    </row>
    <row r="49" spans="1:22" s="16" customFormat="1" ht="39.6" x14ac:dyDescent="0.2">
      <c r="A49" s="5">
        <v>18</v>
      </c>
      <c r="B49" s="7" t="s">
        <v>22</v>
      </c>
      <c r="C49" s="83" t="s">
        <v>140</v>
      </c>
      <c r="D49" s="84"/>
      <c r="E49" s="7" t="s">
        <v>284</v>
      </c>
      <c r="F49" s="49" t="s">
        <v>285</v>
      </c>
      <c r="G49" s="50" t="s">
        <v>286</v>
      </c>
      <c r="H49" s="51">
        <v>43713</v>
      </c>
      <c r="I49" s="51">
        <v>43801</v>
      </c>
      <c r="J49" s="29">
        <v>4832300</v>
      </c>
      <c r="K49" s="11" t="s">
        <v>279</v>
      </c>
      <c r="L49" s="78" t="str">
        <f t="shared" si="1"/>
        <v>表示</v>
      </c>
      <c r="N49" s="101" t="s">
        <v>547</v>
      </c>
      <c r="O49" s="101"/>
      <c r="P49" s="101"/>
      <c r="Q49" s="101"/>
      <c r="R49" s="101"/>
      <c r="S49" s="101"/>
      <c r="T49" s="101"/>
      <c r="U49" s="101"/>
      <c r="V49" s="101"/>
    </row>
    <row r="50" spans="1:22" s="16" customFormat="1" ht="39.6" x14ac:dyDescent="0.2">
      <c r="A50" s="5">
        <v>19</v>
      </c>
      <c r="B50" s="7" t="s">
        <v>22</v>
      </c>
      <c r="C50" s="83" t="s">
        <v>140</v>
      </c>
      <c r="D50" s="84"/>
      <c r="E50" s="7" t="s">
        <v>287</v>
      </c>
      <c r="F50" s="49" t="s">
        <v>288</v>
      </c>
      <c r="G50" s="50" t="s">
        <v>289</v>
      </c>
      <c r="H50" s="51">
        <v>43739</v>
      </c>
      <c r="I50" s="51">
        <v>44253</v>
      </c>
      <c r="J50" s="29">
        <v>144430000</v>
      </c>
      <c r="K50" s="11" t="s">
        <v>290</v>
      </c>
      <c r="L50" s="78" t="str">
        <f t="shared" si="1"/>
        <v>表示</v>
      </c>
      <c r="N50" s="101" t="s">
        <v>548</v>
      </c>
      <c r="O50" s="101"/>
      <c r="P50" s="101"/>
      <c r="Q50" s="101"/>
      <c r="R50" s="101"/>
      <c r="S50" s="101"/>
      <c r="T50" s="101"/>
      <c r="U50" s="101"/>
      <c r="V50" s="101"/>
    </row>
    <row r="51" spans="1:22" s="16" customFormat="1" ht="39.6" x14ac:dyDescent="0.2">
      <c r="A51" s="5">
        <v>20</v>
      </c>
      <c r="B51" s="7" t="s">
        <v>22</v>
      </c>
      <c r="C51" s="83" t="s">
        <v>140</v>
      </c>
      <c r="D51" s="84"/>
      <c r="E51" s="7" t="s">
        <v>287</v>
      </c>
      <c r="F51" s="49" t="s">
        <v>291</v>
      </c>
      <c r="G51" s="50" t="s">
        <v>292</v>
      </c>
      <c r="H51" s="51">
        <v>43739</v>
      </c>
      <c r="I51" s="51">
        <v>44253</v>
      </c>
      <c r="J51" s="29">
        <v>69520000</v>
      </c>
      <c r="K51" s="11" t="s">
        <v>290</v>
      </c>
      <c r="L51" s="78" t="str">
        <f t="shared" si="1"/>
        <v>表示</v>
      </c>
      <c r="N51" s="101" t="s">
        <v>549</v>
      </c>
      <c r="O51" s="101"/>
      <c r="P51" s="101"/>
      <c r="Q51" s="101"/>
      <c r="R51" s="101"/>
      <c r="S51" s="101"/>
      <c r="T51" s="101"/>
      <c r="U51" s="101"/>
      <c r="V51" s="101"/>
    </row>
    <row r="52" spans="1:22" s="16" customFormat="1" ht="39.6" x14ac:dyDescent="0.2">
      <c r="A52" s="5">
        <v>21</v>
      </c>
      <c r="B52" s="7" t="s">
        <v>22</v>
      </c>
      <c r="C52" s="83" t="s">
        <v>140</v>
      </c>
      <c r="D52" s="84"/>
      <c r="E52" s="7" t="s">
        <v>248</v>
      </c>
      <c r="F52" s="7" t="s">
        <v>293</v>
      </c>
      <c r="G52" s="7" t="s">
        <v>294</v>
      </c>
      <c r="H52" s="8">
        <v>43761</v>
      </c>
      <c r="I52" s="8">
        <v>43889</v>
      </c>
      <c r="J52" s="29">
        <v>126500000</v>
      </c>
      <c r="K52" s="11" t="s">
        <v>274</v>
      </c>
      <c r="L52" s="78" t="str">
        <f t="shared" si="1"/>
        <v>表示</v>
      </c>
      <c r="N52" s="101" t="s">
        <v>550</v>
      </c>
      <c r="O52" s="101"/>
      <c r="P52" s="101"/>
      <c r="Q52" s="101"/>
      <c r="R52" s="101"/>
      <c r="S52" s="101"/>
      <c r="T52" s="101"/>
      <c r="U52" s="101"/>
      <c r="V52" s="101"/>
    </row>
    <row r="53" spans="1:22" s="16" customFormat="1" ht="39.6" x14ac:dyDescent="0.2">
      <c r="A53" s="5">
        <v>22</v>
      </c>
      <c r="B53" s="7" t="s">
        <v>22</v>
      </c>
      <c r="C53" s="83" t="s">
        <v>140</v>
      </c>
      <c r="D53" s="84"/>
      <c r="E53" s="7" t="s">
        <v>141</v>
      </c>
      <c r="F53" s="49" t="s">
        <v>295</v>
      </c>
      <c r="G53" s="50" t="s">
        <v>296</v>
      </c>
      <c r="H53" s="52">
        <v>43775</v>
      </c>
      <c r="I53" s="52">
        <v>43889</v>
      </c>
      <c r="J53" s="29">
        <v>7480000</v>
      </c>
      <c r="K53" s="11" t="s">
        <v>230</v>
      </c>
      <c r="L53" s="78" t="str">
        <f t="shared" si="1"/>
        <v>表示</v>
      </c>
      <c r="N53" s="101" t="s">
        <v>551</v>
      </c>
      <c r="O53" s="101"/>
      <c r="P53" s="101"/>
      <c r="Q53" s="101"/>
      <c r="R53" s="101"/>
      <c r="S53" s="101"/>
      <c r="T53" s="101"/>
      <c r="U53" s="101"/>
      <c r="V53" s="101"/>
    </row>
    <row r="54" spans="1:22" s="16" customFormat="1" ht="39.6" x14ac:dyDescent="0.2">
      <c r="A54" s="5">
        <v>23</v>
      </c>
      <c r="B54" s="7" t="s">
        <v>22</v>
      </c>
      <c r="C54" s="83" t="s">
        <v>140</v>
      </c>
      <c r="D54" s="84"/>
      <c r="E54" s="7" t="s">
        <v>141</v>
      </c>
      <c r="F54" s="49" t="s">
        <v>297</v>
      </c>
      <c r="G54" s="50" t="s">
        <v>298</v>
      </c>
      <c r="H54" s="52">
        <v>43777</v>
      </c>
      <c r="I54" s="52">
        <v>43889</v>
      </c>
      <c r="J54" s="29">
        <v>20900000</v>
      </c>
      <c r="K54" s="11" t="s">
        <v>230</v>
      </c>
      <c r="L54" s="78" t="str">
        <f t="shared" si="1"/>
        <v>表示</v>
      </c>
      <c r="N54" s="101" t="s">
        <v>552</v>
      </c>
      <c r="O54" s="101"/>
      <c r="P54" s="101"/>
      <c r="Q54" s="101"/>
      <c r="R54" s="101"/>
      <c r="S54" s="101"/>
      <c r="T54" s="101"/>
      <c r="U54" s="101"/>
      <c r="V54" s="101"/>
    </row>
    <row r="55" spans="1:22" s="16" customFormat="1" ht="39.6" x14ac:dyDescent="0.2">
      <c r="A55" s="5">
        <v>24</v>
      </c>
      <c r="B55" s="7" t="s">
        <v>22</v>
      </c>
      <c r="C55" s="83" t="s">
        <v>140</v>
      </c>
      <c r="D55" s="84"/>
      <c r="E55" s="7" t="s">
        <v>299</v>
      </c>
      <c r="F55" s="7" t="s">
        <v>300</v>
      </c>
      <c r="G55" s="7" t="s">
        <v>301</v>
      </c>
      <c r="H55" s="8">
        <v>43811</v>
      </c>
      <c r="I55" s="8">
        <v>44012</v>
      </c>
      <c r="J55" s="29">
        <v>91740000</v>
      </c>
      <c r="K55" s="11" t="s">
        <v>230</v>
      </c>
      <c r="L55" s="78" t="str">
        <f t="shared" si="1"/>
        <v>表示</v>
      </c>
      <c r="N55" s="101" t="s">
        <v>553</v>
      </c>
      <c r="O55" s="101"/>
      <c r="P55" s="101"/>
      <c r="Q55" s="101"/>
      <c r="R55" s="101"/>
      <c r="S55" s="101"/>
      <c r="T55" s="101"/>
      <c r="U55" s="101"/>
      <c r="V55" s="101"/>
    </row>
    <row r="56" spans="1:22" s="16" customFormat="1" ht="39.6" x14ac:dyDescent="0.2">
      <c r="A56" s="5">
        <v>25</v>
      </c>
      <c r="B56" s="6" t="s">
        <v>260</v>
      </c>
      <c r="C56" s="85" t="s">
        <v>302</v>
      </c>
      <c r="D56" s="86"/>
      <c r="E56" s="7" t="s">
        <v>303</v>
      </c>
      <c r="F56" s="43" t="s">
        <v>304</v>
      </c>
      <c r="G56" s="44" t="s">
        <v>305</v>
      </c>
      <c r="H56" s="51">
        <v>43761</v>
      </c>
      <c r="I56" s="54">
        <v>44253</v>
      </c>
      <c r="J56" s="29">
        <v>148500000</v>
      </c>
      <c r="K56" s="11" t="s">
        <v>306</v>
      </c>
      <c r="L56" s="78" t="str">
        <f t="shared" si="1"/>
        <v>表示</v>
      </c>
      <c r="N56" s="101" t="s">
        <v>554</v>
      </c>
      <c r="O56" s="101"/>
      <c r="P56" s="101"/>
      <c r="Q56" s="101"/>
      <c r="R56" s="101"/>
      <c r="S56" s="101"/>
      <c r="T56" s="101"/>
      <c r="U56" s="101"/>
      <c r="V56" s="101"/>
    </row>
    <row r="57" spans="1:22" s="16" customFormat="1" ht="39.6" x14ac:dyDescent="0.2">
      <c r="A57" s="5">
        <v>26</v>
      </c>
      <c r="B57" s="6" t="s">
        <v>260</v>
      </c>
      <c r="C57" s="85" t="s">
        <v>302</v>
      </c>
      <c r="D57" s="86"/>
      <c r="E57" s="7" t="s">
        <v>303</v>
      </c>
      <c r="F57" s="43" t="s">
        <v>307</v>
      </c>
      <c r="G57" s="44" t="s">
        <v>308</v>
      </c>
      <c r="H57" s="52">
        <v>43811</v>
      </c>
      <c r="I57" s="55">
        <v>43900</v>
      </c>
      <c r="J57" s="29">
        <v>7315000</v>
      </c>
      <c r="K57" s="11" t="s">
        <v>306</v>
      </c>
      <c r="L57" s="78" t="str">
        <f t="shared" si="1"/>
        <v>表示</v>
      </c>
      <c r="N57" s="101" t="s">
        <v>555</v>
      </c>
      <c r="O57" s="101"/>
      <c r="P57" s="101"/>
      <c r="Q57" s="101"/>
      <c r="R57" s="101"/>
      <c r="S57" s="101"/>
      <c r="T57" s="101"/>
      <c r="U57" s="101"/>
      <c r="V57" s="101"/>
    </row>
    <row r="58" spans="1:22" s="16" customFormat="1" ht="39.6" x14ac:dyDescent="0.2">
      <c r="A58" s="5">
        <v>27</v>
      </c>
      <c r="B58" s="6" t="s">
        <v>260</v>
      </c>
      <c r="C58" s="85" t="s">
        <v>302</v>
      </c>
      <c r="D58" s="86"/>
      <c r="E58" s="7" t="s">
        <v>303</v>
      </c>
      <c r="F58" s="7" t="s">
        <v>309</v>
      </c>
      <c r="G58" s="7" t="s">
        <v>310</v>
      </c>
      <c r="H58" s="34">
        <v>43811</v>
      </c>
      <c r="I58" s="8">
        <v>43889</v>
      </c>
      <c r="J58" s="29">
        <v>4950000</v>
      </c>
      <c r="K58" s="11" t="s">
        <v>230</v>
      </c>
      <c r="L58" s="78" t="str">
        <f t="shared" si="1"/>
        <v>表示</v>
      </c>
      <c r="N58" s="101" t="s">
        <v>556</v>
      </c>
      <c r="O58" s="101"/>
      <c r="P58" s="101"/>
      <c r="Q58" s="101"/>
      <c r="R58" s="101"/>
      <c r="S58" s="101"/>
      <c r="T58" s="101"/>
      <c r="U58" s="101"/>
      <c r="V58" s="101"/>
    </row>
    <row r="59" spans="1:22" s="16" customFormat="1" ht="39.6" x14ac:dyDescent="0.2">
      <c r="A59" s="5">
        <v>28</v>
      </c>
      <c r="B59" s="6" t="s">
        <v>260</v>
      </c>
      <c r="C59" s="85" t="s">
        <v>302</v>
      </c>
      <c r="D59" s="86"/>
      <c r="E59" s="7" t="s">
        <v>303</v>
      </c>
      <c r="F59" s="7" t="s">
        <v>311</v>
      </c>
      <c r="G59" s="7" t="s">
        <v>312</v>
      </c>
      <c r="H59" s="8">
        <v>43809</v>
      </c>
      <c r="I59" s="8">
        <v>43889</v>
      </c>
      <c r="J59" s="29">
        <v>3740000</v>
      </c>
      <c r="K59" s="11" t="s">
        <v>306</v>
      </c>
      <c r="L59" s="78" t="str">
        <f t="shared" si="1"/>
        <v>表示</v>
      </c>
      <c r="N59" s="101" t="s">
        <v>557</v>
      </c>
      <c r="O59" s="101"/>
      <c r="P59" s="101"/>
      <c r="Q59" s="101"/>
      <c r="R59" s="101"/>
      <c r="S59" s="101"/>
      <c r="T59" s="101"/>
      <c r="U59" s="101"/>
      <c r="V59" s="101"/>
    </row>
    <row r="60" spans="1:22" s="16" customFormat="1" ht="39.6" x14ac:dyDescent="0.2">
      <c r="A60" s="5">
        <v>29</v>
      </c>
      <c r="B60" s="6" t="s">
        <v>260</v>
      </c>
      <c r="C60" s="85" t="s">
        <v>302</v>
      </c>
      <c r="D60" s="86"/>
      <c r="E60" s="7" t="s">
        <v>303</v>
      </c>
      <c r="F60" s="7" t="s">
        <v>313</v>
      </c>
      <c r="G60" s="7" t="s">
        <v>314</v>
      </c>
      <c r="H60" s="8">
        <v>43817</v>
      </c>
      <c r="I60" s="8">
        <v>43889</v>
      </c>
      <c r="J60" s="29">
        <v>2860000</v>
      </c>
      <c r="K60" s="11" t="s">
        <v>230</v>
      </c>
      <c r="L60" s="78" t="str">
        <f t="shared" si="1"/>
        <v>表示</v>
      </c>
      <c r="N60" s="101" t="s">
        <v>558</v>
      </c>
      <c r="O60" s="101"/>
      <c r="P60" s="101"/>
      <c r="Q60" s="101"/>
      <c r="R60" s="101"/>
      <c r="S60" s="101"/>
      <c r="T60" s="101"/>
      <c r="U60" s="101"/>
      <c r="V60" s="101"/>
    </row>
    <row r="61" spans="1:22" s="16" customFormat="1" ht="39.6" x14ac:dyDescent="0.2">
      <c r="A61" s="5">
        <v>30</v>
      </c>
      <c r="B61" s="6" t="s">
        <v>315</v>
      </c>
      <c r="C61" s="83" t="s">
        <v>316</v>
      </c>
      <c r="D61" s="83"/>
      <c r="E61" s="40" t="s">
        <v>248</v>
      </c>
      <c r="F61" s="7" t="s">
        <v>317</v>
      </c>
      <c r="G61" s="7" t="s">
        <v>318</v>
      </c>
      <c r="H61" s="8">
        <v>43794</v>
      </c>
      <c r="I61" s="8">
        <v>45351</v>
      </c>
      <c r="J61" s="29">
        <v>2134000000</v>
      </c>
      <c r="K61" s="11" t="s">
        <v>319</v>
      </c>
      <c r="L61" s="78" t="str">
        <f t="shared" si="1"/>
        <v>表示</v>
      </c>
      <c r="N61" s="101" t="s">
        <v>559</v>
      </c>
      <c r="O61" s="101"/>
      <c r="P61" s="101"/>
      <c r="Q61" s="101"/>
      <c r="R61" s="101"/>
      <c r="S61" s="101"/>
      <c r="T61" s="101"/>
      <c r="U61" s="101"/>
      <c r="V61" s="101"/>
    </row>
    <row r="62" spans="1:22" s="16" customFormat="1" ht="39.6" x14ac:dyDescent="0.2">
      <c r="A62" s="5">
        <v>31</v>
      </c>
      <c r="B62" s="6" t="s">
        <v>315</v>
      </c>
      <c r="C62" s="83" t="s">
        <v>316</v>
      </c>
      <c r="D62" s="83"/>
      <c r="E62" s="40" t="s">
        <v>248</v>
      </c>
      <c r="F62" s="7" t="s">
        <v>320</v>
      </c>
      <c r="G62" s="7" t="s">
        <v>321</v>
      </c>
      <c r="H62" s="8">
        <v>43761</v>
      </c>
      <c r="I62" s="8">
        <v>44344</v>
      </c>
      <c r="J62" s="56">
        <v>82500000</v>
      </c>
      <c r="K62" s="11" t="s">
        <v>319</v>
      </c>
      <c r="L62" s="78" t="str">
        <f t="shared" si="1"/>
        <v>表示</v>
      </c>
      <c r="N62" s="101" t="s">
        <v>560</v>
      </c>
      <c r="O62" s="101"/>
      <c r="P62" s="101"/>
      <c r="Q62" s="101"/>
      <c r="R62" s="101"/>
      <c r="S62" s="101"/>
      <c r="T62" s="101"/>
      <c r="U62" s="101"/>
      <c r="V62" s="101"/>
    </row>
    <row r="63" spans="1:22" s="16" customFormat="1" ht="39.6" x14ac:dyDescent="0.2">
      <c r="A63" s="5">
        <v>32</v>
      </c>
      <c r="B63" s="6" t="s">
        <v>315</v>
      </c>
      <c r="C63" s="83" t="s">
        <v>316</v>
      </c>
      <c r="D63" s="83"/>
      <c r="E63" s="7" t="s">
        <v>322</v>
      </c>
      <c r="F63" s="7" t="s">
        <v>317</v>
      </c>
      <c r="G63" s="7" t="s">
        <v>323</v>
      </c>
      <c r="H63" s="8">
        <v>43754</v>
      </c>
      <c r="I63" s="8">
        <v>44043</v>
      </c>
      <c r="J63" s="29">
        <v>36520000</v>
      </c>
      <c r="K63" s="11" t="s">
        <v>319</v>
      </c>
      <c r="L63" s="78" t="str">
        <f t="shared" si="1"/>
        <v>表示</v>
      </c>
      <c r="N63" s="101" t="s">
        <v>561</v>
      </c>
      <c r="O63" s="101"/>
      <c r="P63" s="101"/>
      <c r="Q63" s="101"/>
      <c r="R63" s="101"/>
      <c r="S63" s="101"/>
      <c r="T63" s="101"/>
      <c r="U63" s="101"/>
      <c r="V63" s="101"/>
    </row>
    <row r="64" spans="1:22" s="16" customFormat="1" ht="39.6" x14ac:dyDescent="0.2">
      <c r="A64" s="5">
        <v>33</v>
      </c>
      <c r="B64" s="6" t="s">
        <v>315</v>
      </c>
      <c r="C64" s="83" t="s">
        <v>316</v>
      </c>
      <c r="D64" s="83"/>
      <c r="E64" s="7" t="s">
        <v>322</v>
      </c>
      <c r="F64" s="7" t="s">
        <v>324</v>
      </c>
      <c r="G64" s="7" t="s">
        <v>325</v>
      </c>
      <c r="H64" s="8">
        <v>43787</v>
      </c>
      <c r="I64" s="8">
        <v>43903</v>
      </c>
      <c r="J64" s="29">
        <v>18920000</v>
      </c>
      <c r="K64" s="11" t="s">
        <v>319</v>
      </c>
      <c r="L64" s="78" t="str">
        <f t="shared" si="1"/>
        <v>表示</v>
      </c>
      <c r="N64" s="101" t="s">
        <v>562</v>
      </c>
      <c r="O64" s="101"/>
      <c r="P64" s="101"/>
      <c r="Q64" s="101"/>
      <c r="R64" s="101"/>
      <c r="S64" s="101"/>
      <c r="T64" s="101"/>
      <c r="U64" s="101"/>
      <c r="V64" s="101"/>
    </row>
    <row r="65" spans="1:22" s="16" customFormat="1" ht="39.6" x14ac:dyDescent="0.2">
      <c r="A65" s="5">
        <v>34</v>
      </c>
      <c r="B65" s="6" t="s">
        <v>315</v>
      </c>
      <c r="C65" s="83" t="s">
        <v>316</v>
      </c>
      <c r="D65" s="83"/>
      <c r="E65" s="7" t="s">
        <v>322</v>
      </c>
      <c r="F65" s="7" t="s">
        <v>326</v>
      </c>
      <c r="G65" s="7" t="s">
        <v>327</v>
      </c>
      <c r="H65" s="8">
        <v>43761</v>
      </c>
      <c r="I65" s="8">
        <v>44162</v>
      </c>
      <c r="J65" s="29">
        <v>30250000</v>
      </c>
      <c r="K65" s="11" t="s">
        <v>319</v>
      </c>
      <c r="L65" s="78" t="str">
        <f t="shared" si="1"/>
        <v>表示</v>
      </c>
      <c r="N65" s="101" t="s">
        <v>563</v>
      </c>
      <c r="O65" s="101"/>
      <c r="P65" s="101"/>
      <c r="Q65" s="101"/>
      <c r="R65" s="101"/>
      <c r="S65" s="101"/>
      <c r="T65" s="101"/>
      <c r="U65" s="101"/>
      <c r="V65" s="101"/>
    </row>
    <row r="66" spans="1:22" s="16" customFormat="1" ht="39.6" x14ac:dyDescent="0.2">
      <c r="A66" s="5">
        <v>35</v>
      </c>
      <c r="B66" s="57" t="s">
        <v>242</v>
      </c>
      <c r="C66" s="82" t="s">
        <v>328</v>
      </c>
      <c r="D66" s="82"/>
      <c r="E66" s="7" t="s">
        <v>329</v>
      </c>
      <c r="F66" s="49" t="s">
        <v>330</v>
      </c>
      <c r="G66" s="50" t="s">
        <v>331</v>
      </c>
      <c r="H66" s="51">
        <v>43776</v>
      </c>
      <c r="I66" s="51">
        <v>44335</v>
      </c>
      <c r="J66" s="29">
        <v>7370000</v>
      </c>
      <c r="K66" s="11" t="s">
        <v>319</v>
      </c>
      <c r="L66" s="78" t="str">
        <f t="shared" si="1"/>
        <v>表示</v>
      </c>
      <c r="N66" s="101" t="s">
        <v>564</v>
      </c>
      <c r="O66" s="101"/>
      <c r="P66" s="101"/>
      <c r="Q66" s="101"/>
      <c r="R66" s="101"/>
      <c r="S66" s="101"/>
      <c r="T66" s="101"/>
      <c r="U66" s="101"/>
      <c r="V66" s="101"/>
    </row>
    <row r="67" spans="1:22" s="16" customFormat="1" ht="39.6" x14ac:dyDescent="0.2">
      <c r="A67" s="5">
        <v>36</v>
      </c>
      <c r="B67" s="57" t="s">
        <v>242</v>
      </c>
      <c r="C67" s="82" t="s">
        <v>328</v>
      </c>
      <c r="D67" s="82"/>
      <c r="E67" s="7" t="s">
        <v>329</v>
      </c>
      <c r="F67" s="49" t="s">
        <v>332</v>
      </c>
      <c r="G67" s="50" t="s">
        <v>333</v>
      </c>
      <c r="H67" s="52">
        <v>43788</v>
      </c>
      <c r="I67" s="52">
        <v>43980</v>
      </c>
      <c r="J67" s="29">
        <v>46750000</v>
      </c>
      <c r="K67" s="11" t="s">
        <v>319</v>
      </c>
      <c r="L67" s="78" t="str">
        <f t="shared" si="1"/>
        <v>表示</v>
      </c>
      <c r="N67" s="101" t="s">
        <v>565</v>
      </c>
      <c r="O67" s="101"/>
      <c r="P67" s="101"/>
      <c r="Q67" s="101"/>
      <c r="R67" s="101"/>
      <c r="S67" s="101"/>
      <c r="T67" s="101"/>
      <c r="U67" s="101"/>
      <c r="V67" s="101"/>
    </row>
    <row r="68" spans="1:22" s="16" customFormat="1" ht="39.6" x14ac:dyDescent="0.2">
      <c r="A68" s="5">
        <v>37</v>
      </c>
      <c r="B68" s="57" t="s">
        <v>242</v>
      </c>
      <c r="C68" s="82" t="s">
        <v>328</v>
      </c>
      <c r="D68" s="82"/>
      <c r="E68" s="7" t="s">
        <v>329</v>
      </c>
      <c r="F68" s="7" t="s">
        <v>334</v>
      </c>
      <c r="G68" s="7" t="s">
        <v>335</v>
      </c>
      <c r="H68" s="34">
        <v>43795</v>
      </c>
      <c r="I68" s="8">
        <v>44012</v>
      </c>
      <c r="J68" s="29">
        <v>19580000</v>
      </c>
      <c r="K68" s="11" t="s">
        <v>319</v>
      </c>
      <c r="L68" s="78" t="str">
        <f t="shared" si="1"/>
        <v>表示</v>
      </c>
      <c r="N68" s="101" t="s">
        <v>566</v>
      </c>
      <c r="O68" s="101"/>
      <c r="P68" s="101"/>
      <c r="Q68" s="101"/>
      <c r="R68" s="101"/>
      <c r="S68" s="101"/>
      <c r="T68" s="101"/>
      <c r="U68" s="101"/>
      <c r="V68" s="101"/>
    </row>
    <row r="69" spans="1:22" s="16" customFormat="1" ht="39.6" x14ac:dyDescent="0.2">
      <c r="A69" s="5">
        <v>38</v>
      </c>
      <c r="B69" s="57" t="s">
        <v>242</v>
      </c>
      <c r="C69" s="82" t="s">
        <v>328</v>
      </c>
      <c r="D69" s="82"/>
      <c r="E69" s="53" t="s">
        <v>336</v>
      </c>
      <c r="F69" s="49" t="s">
        <v>332</v>
      </c>
      <c r="G69" s="7" t="s">
        <v>337</v>
      </c>
      <c r="H69" s="34">
        <v>43796</v>
      </c>
      <c r="I69" s="8">
        <v>44012</v>
      </c>
      <c r="J69" s="29">
        <v>23320000</v>
      </c>
      <c r="K69" s="11" t="s">
        <v>319</v>
      </c>
      <c r="L69" s="78" t="str">
        <f t="shared" si="1"/>
        <v>表示</v>
      </c>
      <c r="N69" s="101" t="s">
        <v>567</v>
      </c>
      <c r="O69" s="101"/>
      <c r="P69" s="101"/>
      <c r="Q69" s="101"/>
      <c r="R69" s="101"/>
      <c r="S69" s="101"/>
      <c r="T69" s="101"/>
      <c r="U69" s="101"/>
      <c r="V69" s="101"/>
    </row>
    <row r="70" spans="1:22" s="16" customFormat="1" ht="39.6" x14ac:dyDescent="0.2">
      <c r="A70" s="5">
        <v>39</v>
      </c>
      <c r="B70" s="57" t="s">
        <v>242</v>
      </c>
      <c r="C70" s="82" t="s">
        <v>328</v>
      </c>
      <c r="D70" s="82"/>
      <c r="E70" s="7" t="s">
        <v>338</v>
      </c>
      <c r="F70" s="7" t="s">
        <v>339</v>
      </c>
      <c r="G70" s="7" t="s">
        <v>340</v>
      </c>
      <c r="H70" s="34">
        <v>43796</v>
      </c>
      <c r="I70" s="8">
        <v>44012</v>
      </c>
      <c r="J70" s="29">
        <v>141350000</v>
      </c>
      <c r="K70" s="11" t="s">
        <v>319</v>
      </c>
      <c r="L70" s="78" t="str">
        <f t="shared" si="1"/>
        <v>表示</v>
      </c>
      <c r="N70" s="101" t="s">
        <v>568</v>
      </c>
      <c r="O70" s="101"/>
      <c r="P70" s="101"/>
      <c r="Q70" s="101"/>
      <c r="R70" s="101"/>
      <c r="S70" s="101"/>
      <c r="T70" s="101"/>
      <c r="U70" s="101"/>
      <c r="V70" s="101"/>
    </row>
    <row r="71" spans="1:22" s="16" customFormat="1" ht="39.6" x14ac:dyDescent="0.2">
      <c r="A71" s="5">
        <v>40</v>
      </c>
      <c r="B71" s="57" t="s">
        <v>242</v>
      </c>
      <c r="C71" s="82" t="s">
        <v>328</v>
      </c>
      <c r="D71" s="82"/>
      <c r="E71" s="7" t="s">
        <v>338</v>
      </c>
      <c r="F71" s="7" t="s">
        <v>341</v>
      </c>
      <c r="G71" s="7" t="s">
        <v>342</v>
      </c>
      <c r="H71" s="34">
        <v>43822</v>
      </c>
      <c r="I71" s="8">
        <v>44071</v>
      </c>
      <c r="J71" s="29">
        <v>84150000</v>
      </c>
      <c r="K71" s="11" t="s">
        <v>319</v>
      </c>
      <c r="L71" s="78" t="str">
        <f t="shared" si="1"/>
        <v>表示</v>
      </c>
      <c r="N71" s="101" t="s">
        <v>569</v>
      </c>
      <c r="O71" s="101"/>
      <c r="P71" s="101"/>
      <c r="Q71" s="101"/>
      <c r="R71" s="101"/>
      <c r="S71" s="101"/>
      <c r="T71" s="101"/>
      <c r="U71" s="101"/>
      <c r="V71" s="101"/>
    </row>
    <row r="72" spans="1:22" s="16" customFormat="1" ht="39.6" x14ac:dyDescent="0.2">
      <c r="A72" s="5">
        <v>41</v>
      </c>
      <c r="B72" s="57" t="s">
        <v>242</v>
      </c>
      <c r="C72" s="82" t="s">
        <v>328</v>
      </c>
      <c r="D72" s="82"/>
      <c r="E72" s="7" t="s">
        <v>343</v>
      </c>
      <c r="F72" s="7" t="s">
        <v>344</v>
      </c>
      <c r="G72" s="7" t="s">
        <v>345</v>
      </c>
      <c r="H72" s="34">
        <v>43816</v>
      </c>
      <c r="I72" s="8">
        <v>44176</v>
      </c>
      <c r="J72" s="29">
        <v>71500000</v>
      </c>
      <c r="K72" s="11" t="s">
        <v>319</v>
      </c>
      <c r="L72" s="78" t="str">
        <f t="shared" si="1"/>
        <v>表示</v>
      </c>
      <c r="N72" s="101" t="s">
        <v>570</v>
      </c>
      <c r="O72" s="101"/>
      <c r="P72" s="101"/>
      <c r="Q72" s="101"/>
      <c r="R72" s="101"/>
      <c r="S72" s="101"/>
      <c r="T72" s="101"/>
      <c r="U72" s="101"/>
      <c r="V72" s="101"/>
    </row>
    <row r="73" spans="1:22" s="16" customFormat="1" ht="39.6" x14ac:dyDescent="0.2">
      <c r="A73" s="5">
        <v>42</v>
      </c>
      <c r="B73" s="57" t="s">
        <v>242</v>
      </c>
      <c r="C73" s="82" t="s">
        <v>328</v>
      </c>
      <c r="D73" s="82"/>
      <c r="E73" s="7" t="s">
        <v>346</v>
      </c>
      <c r="F73" s="7" t="s">
        <v>347</v>
      </c>
      <c r="G73" s="7" t="s">
        <v>348</v>
      </c>
      <c r="H73" s="34">
        <v>43775</v>
      </c>
      <c r="I73" s="8">
        <v>43980</v>
      </c>
      <c r="J73" s="29">
        <v>58850000</v>
      </c>
      <c r="K73" s="11" t="s">
        <v>319</v>
      </c>
      <c r="L73" s="78" t="str">
        <f t="shared" si="1"/>
        <v>表示</v>
      </c>
      <c r="N73" s="101" t="s">
        <v>571</v>
      </c>
      <c r="O73" s="101"/>
      <c r="P73" s="101"/>
      <c r="Q73" s="101"/>
      <c r="R73" s="101"/>
      <c r="S73" s="101"/>
      <c r="T73" s="101"/>
      <c r="U73" s="101"/>
      <c r="V73" s="101"/>
    </row>
    <row r="74" spans="1:22" s="16" customFormat="1" ht="39.6" x14ac:dyDescent="0.2">
      <c r="A74" s="5">
        <v>43</v>
      </c>
      <c r="B74" s="57" t="s">
        <v>242</v>
      </c>
      <c r="C74" s="82" t="s">
        <v>328</v>
      </c>
      <c r="D74" s="82"/>
      <c r="E74" s="7" t="s">
        <v>346</v>
      </c>
      <c r="F74" s="7" t="s">
        <v>349</v>
      </c>
      <c r="G74" s="7" t="s">
        <v>350</v>
      </c>
      <c r="H74" s="34">
        <v>43740</v>
      </c>
      <c r="I74" s="8">
        <v>43980</v>
      </c>
      <c r="J74" s="29">
        <v>60500000</v>
      </c>
      <c r="K74" s="11" t="s">
        <v>319</v>
      </c>
      <c r="L74" s="78" t="str">
        <f t="shared" si="1"/>
        <v>表示</v>
      </c>
      <c r="N74" s="101" t="s">
        <v>572</v>
      </c>
      <c r="O74" s="101"/>
      <c r="P74" s="101"/>
      <c r="Q74" s="101"/>
      <c r="R74" s="101"/>
      <c r="S74" s="101"/>
      <c r="T74" s="101"/>
      <c r="U74" s="101"/>
      <c r="V74" s="101"/>
    </row>
    <row r="75" spans="1:22" s="16" customFormat="1" ht="39.6" x14ac:dyDescent="0.2">
      <c r="A75" s="5">
        <v>44</v>
      </c>
      <c r="B75" s="57" t="s">
        <v>242</v>
      </c>
      <c r="C75" s="82" t="s">
        <v>351</v>
      </c>
      <c r="D75" s="82"/>
      <c r="E75" s="31" t="s">
        <v>352</v>
      </c>
      <c r="F75" s="49" t="s">
        <v>341</v>
      </c>
      <c r="G75" s="53" t="s">
        <v>353</v>
      </c>
      <c r="H75" s="51">
        <v>43675</v>
      </c>
      <c r="I75" s="51">
        <v>43864</v>
      </c>
      <c r="J75" s="29">
        <v>5500000</v>
      </c>
      <c r="K75" s="11" t="s">
        <v>354</v>
      </c>
      <c r="L75" s="78" t="str">
        <f t="shared" si="1"/>
        <v>表示</v>
      </c>
      <c r="N75" s="101" t="s">
        <v>573</v>
      </c>
      <c r="O75" s="101"/>
      <c r="P75" s="101"/>
      <c r="Q75" s="101"/>
      <c r="R75" s="101"/>
      <c r="S75" s="101"/>
      <c r="T75" s="101"/>
      <c r="U75" s="101"/>
      <c r="V75" s="101"/>
    </row>
    <row r="76" spans="1:22" s="16" customFormat="1" ht="39.6" x14ac:dyDescent="0.2">
      <c r="A76" s="5">
        <v>45</v>
      </c>
      <c r="B76" s="57" t="s">
        <v>242</v>
      </c>
      <c r="C76" s="82" t="s">
        <v>351</v>
      </c>
      <c r="D76" s="82"/>
      <c r="E76" s="31" t="s">
        <v>355</v>
      </c>
      <c r="F76" s="49" t="s">
        <v>347</v>
      </c>
      <c r="G76" s="53" t="s">
        <v>356</v>
      </c>
      <c r="H76" s="51">
        <v>43777</v>
      </c>
      <c r="I76" s="51">
        <v>43889</v>
      </c>
      <c r="J76" s="29">
        <v>4950000</v>
      </c>
      <c r="K76" s="11" t="s">
        <v>319</v>
      </c>
      <c r="L76" s="78" t="str">
        <f t="shared" si="1"/>
        <v>表示</v>
      </c>
      <c r="N76" s="101" t="s">
        <v>574</v>
      </c>
      <c r="O76" s="101"/>
      <c r="P76" s="101"/>
      <c r="Q76" s="101"/>
      <c r="R76" s="101"/>
      <c r="S76" s="101"/>
      <c r="T76" s="101"/>
      <c r="U76" s="101"/>
      <c r="V76" s="101"/>
    </row>
    <row r="77" spans="1:22" s="16" customFormat="1" ht="39.6" x14ac:dyDescent="0.2">
      <c r="A77" s="5">
        <v>46</v>
      </c>
      <c r="B77" s="57" t="s">
        <v>242</v>
      </c>
      <c r="C77" s="82" t="s">
        <v>351</v>
      </c>
      <c r="D77" s="82"/>
      <c r="E77" s="31" t="s">
        <v>357</v>
      </c>
      <c r="F77" s="49" t="s">
        <v>358</v>
      </c>
      <c r="G77" s="53" t="s">
        <v>359</v>
      </c>
      <c r="H77" s="51">
        <v>43794</v>
      </c>
      <c r="I77" s="51">
        <v>43889</v>
      </c>
      <c r="J77" s="29">
        <v>7150000</v>
      </c>
      <c r="K77" s="11" t="s">
        <v>319</v>
      </c>
      <c r="L77" s="78" t="str">
        <f t="shared" si="1"/>
        <v>表示</v>
      </c>
      <c r="N77" s="101" t="s">
        <v>575</v>
      </c>
      <c r="O77" s="101"/>
      <c r="P77" s="101"/>
      <c r="Q77" s="101"/>
      <c r="R77" s="101"/>
      <c r="S77" s="101"/>
      <c r="T77" s="101"/>
      <c r="U77" s="101"/>
      <c r="V77" s="101"/>
    </row>
    <row r="78" spans="1:22" s="16" customFormat="1" ht="39.6" x14ac:dyDescent="0.2">
      <c r="A78" s="5">
        <v>47</v>
      </c>
      <c r="B78" s="57" t="s">
        <v>242</v>
      </c>
      <c r="C78" s="82" t="s">
        <v>351</v>
      </c>
      <c r="D78" s="82"/>
      <c r="E78" s="31" t="s">
        <v>357</v>
      </c>
      <c r="F78" s="49" t="s">
        <v>341</v>
      </c>
      <c r="G78" s="53" t="s">
        <v>360</v>
      </c>
      <c r="H78" s="51">
        <v>43795</v>
      </c>
      <c r="I78" s="51">
        <v>43980</v>
      </c>
      <c r="J78" s="29">
        <v>11000000</v>
      </c>
      <c r="K78" s="11" t="s">
        <v>319</v>
      </c>
      <c r="L78" s="78" t="str">
        <f t="shared" si="1"/>
        <v>表示</v>
      </c>
      <c r="N78" s="101" t="s">
        <v>576</v>
      </c>
      <c r="O78" s="101"/>
      <c r="P78" s="101"/>
      <c r="Q78" s="101"/>
      <c r="R78" s="101"/>
      <c r="S78" s="101"/>
      <c r="T78" s="101"/>
      <c r="U78" s="101"/>
      <c r="V78" s="101"/>
    </row>
    <row r="79" spans="1:22" s="16" customFormat="1" ht="39.6" x14ac:dyDescent="0.2">
      <c r="A79" s="5">
        <v>48</v>
      </c>
      <c r="B79" s="57" t="s">
        <v>242</v>
      </c>
      <c r="C79" s="82" t="s">
        <v>351</v>
      </c>
      <c r="D79" s="82"/>
      <c r="E79" s="31" t="s">
        <v>361</v>
      </c>
      <c r="F79" s="49" t="s">
        <v>362</v>
      </c>
      <c r="G79" s="53" t="s">
        <v>363</v>
      </c>
      <c r="H79" s="51">
        <v>43797</v>
      </c>
      <c r="I79" s="51">
        <v>44012</v>
      </c>
      <c r="J79" s="29">
        <v>24640000</v>
      </c>
      <c r="K79" s="11" t="s">
        <v>319</v>
      </c>
      <c r="L79" s="78" t="str">
        <f t="shared" si="1"/>
        <v>表示</v>
      </c>
      <c r="N79" s="101" t="s">
        <v>577</v>
      </c>
      <c r="O79" s="101"/>
      <c r="P79" s="101"/>
      <c r="Q79" s="101"/>
      <c r="R79" s="101"/>
      <c r="S79" s="101"/>
      <c r="T79" s="101"/>
      <c r="U79" s="101"/>
      <c r="V79" s="101"/>
    </row>
    <row r="80" spans="1:22" s="16" customFormat="1" ht="39.6" x14ac:dyDescent="0.2">
      <c r="A80" s="5">
        <v>49</v>
      </c>
      <c r="B80" s="57" t="s">
        <v>242</v>
      </c>
      <c r="C80" s="82" t="s">
        <v>351</v>
      </c>
      <c r="D80" s="82"/>
      <c r="E80" s="31" t="s">
        <v>364</v>
      </c>
      <c r="F80" s="49" t="s">
        <v>61</v>
      </c>
      <c r="G80" s="53" t="s">
        <v>365</v>
      </c>
      <c r="H80" s="51">
        <v>43802</v>
      </c>
      <c r="I80" s="51">
        <v>43903</v>
      </c>
      <c r="J80" s="29">
        <v>11660000</v>
      </c>
      <c r="K80" s="11" t="s">
        <v>319</v>
      </c>
      <c r="L80" s="78" t="str">
        <f t="shared" si="1"/>
        <v>表示</v>
      </c>
      <c r="N80" s="101" t="s">
        <v>578</v>
      </c>
      <c r="O80" s="101"/>
      <c r="P80" s="101"/>
      <c r="Q80" s="101"/>
      <c r="R80" s="101"/>
      <c r="S80" s="101"/>
      <c r="T80" s="101"/>
      <c r="U80" s="101"/>
      <c r="V80" s="101"/>
    </row>
    <row r="81" spans="1:22" s="16" customFormat="1" ht="39.6" x14ac:dyDescent="0.2">
      <c r="A81" s="5">
        <v>50</v>
      </c>
      <c r="B81" s="7" t="s">
        <v>22</v>
      </c>
      <c r="C81" s="83" t="s">
        <v>366</v>
      </c>
      <c r="D81" s="84"/>
      <c r="E81" s="7" t="s">
        <v>367</v>
      </c>
      <c r="F81" s="7" t="s">
        <v>368</v>
      </c>
      <c r="G81" s="12" t="s">
        <v>369</v>
      </c>
      <c r="H81" s="8">
        <v>43816</v>
      </c>
      <c r="I81" s="8">
        <v>44043</v>
      </c>
      <c r="J81" s="21">
        <v>23100000</v>
      </c>
      <c r="K81" s="11" t="s">
        <v>370</v>
      </c>
      <c r="L81" s="78" t="str">
        <f t="shared" si="1"/>
        <v>表示</v>
      </c>
      <c r="N81" s="101" t="s">
        <v>579</v>
      </c>
      <c r="O81" s="101"/>
      <c r="P81" s="101"/>
      <c r="Q81" s="101"/>
      <c r="R81" s="101"/>
      <c r="S81" s="101"/>
      <c r="T81" s="101"/>
      <c r="U81" s="101"/>
      <c r="V81" s="101"/>
    </row>
    <row r="82" spans="1:22" s="16" customFormat="1" ht="39.6" x14ac:dyDescent="0.2">
      <c r="A82" s="5">
        <v>51</v>
      </c>
      <c r="B82" s="6" t="s">
        <v>371</v>
      </c>
      <c r="C82" s="85" t="s">
        <v>372</v>
      </c>
      <c r="D82" s="86"/>
      <c r="E82" s="7" t="s">
        <v>373</v>
      </c>
      <c r="F82" s="43" t="s">
        <v>374</v>
      </c>
      <c r="G82" s="44" t="s">
        <v>375</v>
      </c>
      <c r="H82" s="45">
        <v>43745</v>
      </c>
      <c r="I82" s="45">
        <v>43902</v>
      </c>
      <c r="J82" s="58">
        <v>23760000</v>
      </c>
      <c r="K82" s="11" t="s">
        <v>370</v>
      </c>
      <c r="L82" s="78" t="str">
        <f t="shared" si="1"/>
        <v>表示</v>
      </c>
      <c r="N82" s="101" t="s">
        <v>580</v>
      </c>
      <c r="O82" s="101"/>
      <c r="P82" s="101"/>
      <c r="Q82" s="101"/>
      <c r="R82" s="101"/>
      <c r="S82" s="101"/>
      <c r="T82" s="101"/>
      <c r="U82" s="101"/>
      <c r="V82" s="101"/>
    </row>
    <row r="83" spans="1:22" s="16" customFormat="1" ht="39.6" x14ac:dyDescent="0.2">
      <c r="A83" s="5">
        <v>52</v>
      </c>
      <c r="B83" s="6" t="s">
        <v>376</v>
      </c>
      <c r="C83" s="80" t="s">
        <v>377</v>
      </c>
      <c r="D83" s="81"/>
      <c r="E83" s="39" t="s">
        <v>378</v>
      </c>
      <c r="F83" s="39" t="s">
        <v>379</v>
      </c>
      <c r="G83" s="7" t="s">
        <v>380</v>
      </c>
      <c r="H83" s="8">
        <v>43803</v>
      </c>
      <c r="I83" s="8">
        <v>43871</v>
      </c>
      <c r="J83" s="59">
        <v>19250000</v>
      </c>
      <c r="K83" s="11" t="s">
        <v>265</v>
      </c>
      <c r="L83" s="78" t="str">
        <f t="shared" si="1"/>
        <v>表示</v>
      </c>
      <c r="N83" s="101" t="s">
        <v>581</v>
      </c>
      <c r="O83" s="101"/>
      <c r="P83" s="101"/>
      <c r="Q83" s="101"/>
      <c r="R83" s="101"/>
      <c r="S83" s="101"/>
      <c r="T83" s="101"/>
      <c r="U83" s="101"/>
      <c r="V83" s="101"/>
    </row>
    <row r="84" spans="1:22" s="16" customFormat="1" ht="39.6" x14ac:dyDescent="0.2">
      <c r="A84" s="5">
        <v>53</v>
      </c>
      <c r="B84" s="6" t="s">
        <v>376</v>
      </c>
      <c r="C84" s="80" t="s">
        <v>377</v>
      </c>
      <c r="D84" s="81"/>
      <c r="E84" s="60" t="s">
        <v>381</v>
      </c>
      <c r="F84" s="43" t="s">
        <v>382</v>
      </c>
      <c r="G84" s="61" t="s">
        <v>383</v>
      </c>
      <c r="H84" s="8">
        <v>43739</v>
      </c>
      <c r="I84" s="8">
        <v>43895</v>
      </c>
      <c r="J84" s="59">
        <v>44440000</v>
      </c>
      <c r="K84" s="11" t="s">
        <v>253</v>
      </c>
      <c r="L84" s="78" t="str">
        <f t="shared" si="1"/>
        <v>表示</v>
      </c>
      <c r="N84" s="101" t="s">
        <v>582</v>
      </c>
      <c r="O84" s="101"/>
      <c r="P84" s="101"/>
      <c r="Q84" s="101"/>
      <c r="R84" s="101"/>
      <c r="S84" s="101"/>
      <c r="T84" s="101"/>
      <c r="U84" s="101"/>
      <c r="V84" s="101"/>
    </row>
    <row r="85" spans="1:22" s="16" customFormat="1" ht="39.6" x14ac:dyDescent="0.2">
      <c r="A85" s="5">
        <v>54</v>
      </c>
      <c r="B85" s="6" t="s">
        <v>376</v>
      </c>
      <c r="C85" s="80" t="s">
        <v>377</v>
      </c>
      <c r="D85" s="81"/>
      <c r="E85" s="60" t="s">
        <v>381</v>
      </c>
      <c r="F85" s="7" t="s">
        <v>384</v>
      </c>
      <c r="G85" s="7" t="s">
        <v>385</v>
      </c>
      <c r="H85" s="8">
        <v>43748</v>
      </c>
      <c r="I85" s="8">
        <v>43889</v>
      </c>
      <c r="J85" s="29">
        <v>6050000</v>
      </c>
      <c r="K85" s="11" t="s">
        <v>253</v>
      </c>
      <c r="L85" s="78" t="str">
        <f t="shared" si="1"/>
        <v>表示</v>
      </c>
      <c r="N85" s="101" t="s">
        <v>583</v>
      </c>
      <c r="O85" s="101"/>
      <c r="P85" s="101"/>
      <c r="Q85" s="101"/>
      <c r="R85" s="101"/>
      <c r="S85" s="101"/>
      <c r="T85" s="101"/>
      <c r="U85" s="101"/>
      <c r="V85" s="101"/>
    </row>
    <row r="86" spans="1:22" s="16" customFormat="1" ht="39.6" x14ac:dyDescent="0.2">
      <c r="A86" s="5">
        <v>55</v>
      </c>
      <c r="B86" s="6" t="s">
        <v>376</v>
      </c>
      <c r="C86" s="80" t="s">
        <v>377</v>
      </c>
      <c r="D86" s="81"/>
      <c r="E86" s="60" t="s">
        <v>381</v>
      </c>
      <c r="F86" s="7" t="s">
        <v>386</v>
      </c>
      <c r="G86" s="7" t="s">
        <v>387</v>
      </c>
      <c r="H86" s="8">
        <v>43749</v>
      </c>
      <c r="I86" s="8">
        <v>43873</v>
      </c>
      <c r="J86" s="29">
        <v>17990500</v>
      </c>
      <c r="K86" s="11" t="s">
        <v>239</v>
      </c>
      <c r="L86" s="78" t="str">
        <f t="shared" si="1"/>
        <v>表示</v>
      </c>
      <c r="N86" s="101" t="s">
        <v>584</v>
      </c>
      <c r="O86" s="101"/>
      <c r="P86" s="101"/>
      <c r="Q86" s="101"/>
      <c r="R86" s="101"/>
      <c r="S86" s="101"/>
      <c r="T86" s="101"/>
      <c r="U86" s="101"/>
      <c r="V86" s="101"/>
    </row>
    <row r="87" spans="1:22" s="16" customFormat="1" ht="39.6" x14ac:dyDescent="0.2">
      <c r="A87" s="5">
        <v>56</v>
      </c>
      <c r="B87" s="6" t="s">
        <v>376</v>
      </c>
      <c r="C87" s="80" t="s">
        <v>377</v>
      </c>
      <c r="D87" s="81"/>
      <c r="E87" s="60" t="s">
        <v>381</v>
      </c>
      <c r="F87" s="7" t="s">
        <v>388</v>
      </c>
      <c r="G87" s="7" t="s">
        <v>389</v>
      </c>
      <c r="H87" s="8">
        <v>43815</v>
      </c>
      <c r="I87" s="8">
        <v>43908</v>
      </c>
      <c r="J87" s="29">
        <v>14850000</v>
      </c>
      <c r="K87" s="11" t="s">
        <v>239</v>
      </c>
      <c r="L87" s="78" t="str">
        <f t="shared" si="1"/>
        <v>表示</v>
      </c>
      <c r="N87" s="101" t="s">
        <v>585</v>
      </c>
      <c r="O87" s="101"/>
      <c r="P87" s="101"/>
      <c r="Q87" s="101"/>
      <c r="R87" s="101"/>
      <c r="S87" s="101"/>
      <c r="T87" s="101"/>
      <c r="U87" s="101"/>
      <c r="V87" s="101"/>
    </row>
    <row r="88" spans="1:22" s="16" customFormat="1" ht="39.6" x14ac:dyDescent="0.2">
      <c r="A88" s="5">
        <v>57</v>
      </c>
      <c r="B88" s="6" t="s">
        <v>376</v>
      </c>
      <c r="C88" s="80" t="s">
        <v>377</v>
      </c>
      <c r="D88" s="81"/>
      <c r="E88" s="60" t="s">
        <v>381</v>
      </c>
      <c r="F88" s="7" t="s">
        <v>390</v>
      </c>
      <c r="G88" s="7" t="s">
        <v>391</v>
      </c>
      <c r="H88" s="8">
        <v>43826</v>
      </c>
      <c r="I88" s="8">
        <v>43909</v>
      </c>
      <c r="J88" s="29">
        <v>5885000</v>
      </c>
      <c r="K88" s="11" t="s">
        <v>239</v>
      </c>
      <c r="L88" s="78" t="str">
        <f t="shared" si="1"/>
        <v>表示</v>
      </c>
      <c r="N88" s="101" t="s">
        <v>586</v>
      </c>
      <c r="O88" s="101"/>
      <c r="P88" s="101"/>
      <c r="Q88" s="101"/>
      <c r="R88" s="101"/>
      <c r="S88" s="101"/>
      <c r="T88" s="101"/>
      <c r="U88" s="101"/>
      <c r="V88" s="101"/>
    </row>
    <row r="89" spans="1:22" s="16" customFormat="1" ht="39.6" x14ac:dyDescent="0.2">
      <c r="A89" s="5">
        <v>58</v>
      </c>
      <c r="B89" s="6" t="s">
        <v>376</v>
      </c>
      <c r="C89" s="80" t="s">
        <v>377</v>
      </c>
      <c r="D89" s="81"/>
      <c r="E89" s="7" t="s">
        <v>392</v>
      </c>
      <c r="F89" s="7" t="s">
        <v>393</v>
      </c>
      <c r="G89" s="7" t="s">
        <v>394</v>
      </c>
      <c r="H89" s="8">
        <v>43804</v>
      </c>
      <c r="I89" s="8">
        <v>43900</v>
      </c>
      <c r="J89" s="29">
        <v>16720000</v>
      </c>
      <c r="K89" s="11" t="s">
        <v>395</v>
      </c>
      <c r="L89" s="78" t="str">
        <f t="shared" si="1"/>
        <v>表示</v>
      </c>
      <c r="N89" s="101" t="s">
        <v>587</v>
      </c>
      <c r="O89" s="101"/>
      <c r="P89" s="101"/>
      <c r="Q89" s="101"/>
      <c r="R89" s="101"/>
      <c r="S89" s="101"/>
      <c r="T89" s="101"/>
      <c r="U89" s="101"/>
      <c r="V89" s="101"/>
    </row>
    <row r="90" spans="1:22" s="16" customFormat="1" ht="39.6" x14ac:dyDescent="0.2">
      <c r="A90" s="5">
        <v>59</v>
      </c>
      <c r="B90" s="6" t="s">
        <v>376</v>
      </c>
      <c r="C90" s="80" t="s">
        <v>377</v>
      </c>
      <c r="D90" s="81"/>
      <c r="E90" s="7" t="s">
        <v>392</v>
      </c>
      <c r="F90" s="7" t="s">
        <v>396</v>
      </c>
      <c r="G90" s="7" t="s">
        <v>397</v>
      </c>
      <c r="H90" s="8">
        <v>43805</v>
      </c>
      <c r="I90" s="8">
        <v>43900</v>
      </c>
      <c r="J90" s="29">
        <v>11000000</v>
      </c>
      <c r="K90" s="11" t="s">
        <v>230</v>
      </c>
      <c r="L90" s="78" t="str">
        <f t="shared" si="1"/>
        <v>表示</v>
      </c>
      <c r="N90" s="101" t="s">
        <v>588</v>
      </c>
      <c r="O90" s="101"/>
      <c r="P90" s="101"/>
      <c r="Q90" s="101"/>
      <c r="R90" s="101"/>
      <c r="S90" s="101"/>
      <c r="T90" s="101"/>
      <c r="U90" s="101"/>
      <c r="V90" s="101"/>
    </row>
    <row r="91" spans="1:22" ht="28.5" customHeight="1" x14ac:dyDescent="0.2">
      <c r="A91" s="22"/>
      <c r="B91" s="87" t="s">
        <v>94</v>
      </c>
      <c r="C91" s="87"/>
      <c r="D91" s="87"/>
      <c r="E91" s="87"/>
      <c r="F91" s="87"/>
      <c r="G91" s="87"/>
      <c r="H91" s="87"/>
      <c r="I91" s="87"/>
      <c r="J91" s="87"/>
      <c r="K91" s="87"/>
      <c r="L91" s="88"/>
    </row>
    <row r="92" spans="1:22" s="16" customFormat="1" ht="30" customHeight="1" x14ac:dyDescent="0.2">
      <c r="A92" s="23"/>
      <c r="B92" s="24" t="s">
        <v>1</v>
      </c>
      <c r="C92" s="89" t="s">
        <v>2</v>
      </c>
      <c r="D92" s="90"/>
      <c r="E92" s="25" t="s">
        <v>3</v>
      </c>
      <c r="F92" s="23" t="s">
        <v>4</v>
      </c>
      <c r="G92" s="23" t="s">
        <v>5</v>
      </c>
      <c r="H92" s="89" t="s">
        <v>6</v>
      </c>
      <c r="I92" s="90"/>
      <c r="J92" s="23" t="s">
        <v>7</v>
      </c>
      <c r="K92" s="23" t="s">
        <v>8</v>
      </c>
      <c r="L92" s="23" t="s">
        <v>9</v>
      </c>
      <c r="N92" s="79"/>
    </row>
    <row r="93" spans="1:22" s="16" customFormat="1" ht="44.25" customHeight="1" x14ac:dyDescent="0.2">
      <c r="A93" s="5">
        <v>1</v>
      </c>
      <c r="B93" s="6" t="s">
        <v>95</v>
      </c>
      <c r="C93" s="85" t="s">
        <v>96</v>
      </c>
      <c r="D93" s="86"/>
      <c r="E93" s="7" t="s">
        <v>97</v>
      </c>
      <c r="F93" s="26" t="s">
        <v>98</v>
      </c>
      <c r="G93" s="27" t="s">
        <v>99</v>
      </c>
      <c r="H93" s="28">
        <v>43710</v>
      </c>
      <c r="I93" s="28">
        <v>43861</v>
      </c>
      <c r="J93" s="29">
        <v>28490000</v>
      </c>
      <c r="K93" s="11" t="s">
        <v>100</v>
      </c>
      <c r="L93" s="78" t="str">
        <f t="shared" ref="L93:L137" si="2">HYPERLINK(N93,"表示")</f>
        <v>表示</v>
      </c>
      <c r="N93" s="101" t="s">
        <v>589</v>
      </c>
      <c r="O93" s="101"/>
      <c r="P93" s="101"/>
      <c r="Q93" s="101"/>
      <c r="R93" s="101"/>
      <c r="S93" s="101"/>
      <c r="T93" s="101"/>
      <c r="U93" s="101"/>
      <c r="V93" s="101"/>
    </row>
    <row r="94" spans="1:22" s="16" customFormat="1" ht="44.25" customHeight="1" x14ac:dyDescent="0.2">
      <c r="A94" s="5">
        <v>2</v>
      </c>
      <c r="B94" s="30" t="s">
        <v>101</v>
      </c>
      <c r="C94" s="80" t="s">
        <v>102</v>
      </c>
      <c r="D94" s="81"/>
      <c r="E94" s="31" t="s">
        <v>103</v>
      </c>
      <c r="F94" s="26" t="s">
        <v>104</v>
      </c>
      <c r="G94" s="27" t="s">
        <v>105</v>
      </c>
      <c r="H94" s="32">
        <v>43682</v>
      </c>
      <c r="I94" s="32">
        <v>43705</v>
      </c>
      <c r="J94" s="29">
        <v>14018400</v>
      </c>
      <c r="K94" s="11" t="s">
        <v>106</v>
      </c>
      <c r="L94" s="78" t="str">
        <f t="shared" si="2"/>
        <v>表示</v>
      </c>
      <c r="N94" s="101" t="s">
        <v>590</v>
      </c>
      <c r="O94" s="101"/>
      <c r="P94" s="101"/>
      <c r="Q94" s="101"/>
      <c r="R94" s="101"/>
      <c r="S94" s="101"/>
      <c r="T94" s="101"/>
      <c r="U94" s="101"/>
      <c r="V94" s="101"/>
    </row>
    <row r="95" spans="1:22" s="16" customFormat="1" ht="44.25" customHeight="1" x14ac:dyDescent="0.2">
      <c r="A95" s="5">
        <v>3</v>
      </c>
      <c r="B95" s="7" t="s">
        <v>21</v>
      </c>
      <c r="C95" s="95" t="s">
        <v>27</v>
      </c>
      <c r="D95" s="96"/>
      <c r="E95" s="33" t="s">
        <v>107</v>
      </c>
      <c r="F95" s="7" t="s">
        <v>108</v>
      </c>
      <c r="G95" s="7" t="s">
        <v>109</v>
      </c>
      <c r="H95" s="34">
        <v>43732</v>
      </c>
      <c r="I95" s="8">
        <v>44253</v>
      </c>
      <c r="J95" s="29">
        <v>48600000</v>
      </c>
      <c r="K95" s="11" t="s">
        <v>89</v>
      </c>
      <c r="L95" s="78" t="str">
        <f t="shared" si="2"/>
        <v>表示</v>
      </c>
      <c r="N95" s="101" t="s">
        <v>591</v>
      </c>
      <c r="O95" s="101"/>
      <c r="P95" s="101"/>
      <c r="Q95" s="101"/>
      <c r="R95" s="101"/>
      <c r="S95" s="101"/>
      <c r="T95" s="101"/>
      <c r="U95" s="101"/>
      <c r="V95" s="101"/>
    </row>
    <row r="96" spans="1:22" s="16" customFormat="1" ht="44.25" customHeight="1" x14ac:dyDescent="0.2">
      <c r="A96" s="5">
        <v>4</v>
      </c>
      <c r="B96" s="7" t="s">
        <v>21</v>
      </c>
      <c r="C96" s="95" t="s">
        <v>28</v>
      </c>
      <c r="D96" s="96"/>
      <c r="E96" s="33" t="s">
        <v>39</v>
      </c>
      <c r="F96" s="7" t="s">
        <v>110</v>
      </c>
      <c r="G96" s="7" t="s">
        <v>111</v>
      </c>
      <c r="H96" s="8">
        <v>43668</v>
      </c>
      <c r="I96" s="8">
        <v>43754</v>
      </c>
      <c r="J96" s="29">
        <v>19224000</v>
      </c>
      <c r="K96" s="11" t="s">
        <v>90</v>
      </c>
      <c r="L96" s="78" t="str">
        <f t="shared" si="2"/>
        <v>表示</v>
      </c>
      <c r="N96" s="101" t="s">
        <v>592</v>
      </c>
      <c r="O96" s="101"/>
      <c r="P96" s="101"/>
      <c r="Q96" s="101"/>
      <c r="R96" s="101"/>
      <c r="S96" s="101"/>
      <c r="T96" s="101"/>
      <c r="U96" s="101"/>
      <c r="V96" s="101"/>
    </row>
    <row r="97" spans="1:22" s="16" customFormat="1" ht="44.25" customHeight="1" x14ac:dyDescent="0.2">
      <c r="A97" s="5">
        <v>5</v>
      </c>
      <c r="B97" s="7" t="s">
        <v>22</v>
      </c>
      <c r="C97" s="85" t="s">
        <v>112</v>
      </c>
      <c r="D97" s="96"/>
      <c r="E97" s="7" t="s">
        <v>113</v>
      </c>
      <c r="F97" s="7" t="s">
        <v>114</v>
      </c>
      <c r="G97" s="7" t="s">
        <v>115</v>
      </c>
      <c r="H97" s="8">
        <v>43672</v>
      </c>
      <c r="I97" s="8">
        <v>43769</v>
      </c>
      <c r="J97" s="29">
        <v>11550000</v>
      </c>
      <c r="K97" s="11" t="s">
        <v>89</v>
      </c>
      <c r="L97" s="78" t="str">
        <f t="shared" si="2"/>
        <v>表示</v>
      </c>
      <c r="N97" s="101" t="s">
        <v>593</v>
      </c>
      <c r="O97" s="101"/>
      <c r="P97" s="101"/>
      <c r="Q97" s="101"/>
      <c r="R97" s="101"/>
      <c r="S97" s="101"/>
      <c r="T97" s="101"/>
      <c r="U97" s="101"/>
      <c r="V97" s="101"/>
    </row>
    <row r="98" spans="1:22" s="16" customFormat="1" ht="44.25" customHeight="1" x14ac:dyDescent="0.2">
      <c r="A98" s="5">
        <v>6</v>
      </c>
      <c r="B98" s="7" t="s">
        <v>22</v>
      </c>
      <c r="C98" s="85" t="s">
        <v>116</v>
      </c>
      <c r="D98" s="86"/>
      <c r="E98" s="7" t="s">
        <v>117</v>
      </c>
      <c r="F98" s="7" t="s">
        <v>118</v>
      </c>
      <c r="G98" s="7" t="s">
        <v>119</v>
      </c>
      <c r="H98" s="8">
        <v>43647</v>
      </c>
      <c r="I98" s="8">
        <v>43707</v>
      </c>
      <c r="J98" s="29">
        <v>16740000</v>
      </c>
      <c r="K98" s="11" t="s">
        <v>89</v>
      </c>
      <c r="L98" s="78" t="str">
        <f t="shared" si="2"/>
        <v>表示</v>
      </c>
      <c r="N98" s="101" t="s">
        <v>594</v>
      </c>
      <c r="O98" s="101"/>
      <c r="P98" s="101"/>
      <c r="Q98" s="101"/>
      <c r="R98" s="101"/>
      <c r="S98" s="101"/>
      <c r="T98" s="101"/>
      <c r="U98" s="101"/>
      <c r="V98" s="101"/>
    </row>
    <row r="99" spans="1:22" s="16" customFormat="1" ht="44.25" customHeight="1" x14ac:dyDescent="0.2">
      <c r="A99" s="5">
        <v>7</v>
      </c>
      <c r="B99" s="7" t="s">
        <v>22</v>
      </c>
      <c r="C99" s="85" t="s">
        <v>116</v>
      </c>
      <c r="D99" s="96"/>
      <c r="E99" s="7" t="s">
        <v>117</v>
      </c>
      <c r="F99" s="7" t="s">
        <v>120</v>
      </c>
      <c r="G99" s="7" t="s">
        <v>121</v>
      </c>
      <c r="H99" s="8">
        <v>43648</v>
      </c>
      <c r="I99" s="8">
        <v>43749</v>
      </c>
      <c r="J99" s="29">
        <v>3348000</v>
      </c>
      <c r="K99" s="11" t="s">
        <v>122</v>
      </c>
      <c r="L99" s="78" t="str">
        <f t="shared" si="2"/>
        <v>表示</v>
      </c>
      <c r="N99" s="101" t="s">
        <v>595</v>
      </c>
      <c r="O99" s="101"/>
      <c r="P99" s="101"/>
      <c r="Q99" s="101"/>
      <c r="R99" s="101"/>
      <c r="S99" s="101"/>
      <c r="T99" s="101"/>
      <c r="U99" s="101"/>
      <c r="V99" s="101"/>
    </row>
    <row r="100" spans="1:22" s="16" customFormat="1" ht="44.25" customHeight="1" x14ac:dyDescent="0.2">
      <c r="A100" s="5">
        <v>8</v>
      </c>
      <c r="B100" s="7" t="s">
        <v>22</v>
      </c>
      <c r="C100" s="85" t="s">
        <v>116</v>
      </c>
      <c r="D100" s="86"/>
      <c r="E100" s="7" t="s">
        <v>117</v>
      </c>
      <c r="F100" s="7" t="s">
        <v>123</v>
      </c>
      <c r="G100" s="7" t="s">
        <v>124</v>
      </c>
      <c r="H100" s="8">
        <v>43699</v>
      </c>
      <c r="I100" s="8">
        <v>43887</v>
      </c>
      <c r="J100" s="29">
        <v>70950000</v>
      </c>
      <c r="K100" s="11" t="s">
        <v>89</v>
      </c>
      <c r="L100" s="78" t="str">
        <f t="shared" si="2"/>
        <v>表示</v>
      </c>
      <c r="N100" s="101" t="s">
        <v>596</v>
      </c>
      <c r="O100" s="101"/>
      <c r="P100" s="101"/>
      <c r="Q100" s="101"/>
      <c r="R100" s="101"/>
      <c r="S100" s="101"/>
      <c r="T100" s="101"/>
      <c r="U100" s="101"/>
      <c r="V100" s="101"/>
    </row>
    <row r="101" spans="1:22" s="16" customFormat="1" ht="44.25" customHeight="1" x14ac:dyDescent="0.2">
      <c r="A101" s="5">
        <v>9</v>
      </c>
      <c r="B101" s="7" t="s">
        <v>22</v>
      </c>
      <c r="C101" s="85" t="s">
        <v>116</v>
      </c>
      <c r="D101" s="96"/>
      <c r="E101" s="7" t="s">
        <v>117</v>
      </c>
      <c r="F101" s="7" t="s">
        <v>125</v>
      </c>
      <c r="G101" s="7" t="s">
        <v>126</v>
      </c>
      <c r="H101" s="8">
        <v>43714</v>
      </c>
      <c r="I101" s="8">
        <v>43889</v>
      </c>
      <c r="J101" s="29">
        <v>34430000</v>
      </c>
      <c r="K101" s="11" t="s">
        <v>89</v>
      </c>
      <c r="L101" s="78" t="str">
        <f t="shared" si="2"/>
        <v>表示</v>
      </c>
      <c r="N101" s="101" t="s">
        <v>597</v>
      </c>
      <c r="O101" s="101"/>
      <c r="P101" s="101"/>
      <c r="Q101" s="101"/>
      <c r="R101" s="101"/>
      <c r="S101" s="101"/>
      <c r="T101" s="101"/>
      <c r="U101" s="101"/>
      <c r="V101" s="101"/>
    </row>
    <row r="102" spans="1:22" s="16" customFormat="1" ht="44.25" customHeight="1" x14ac:dyDescent="0.2">
      <c r="A102" s="5">
        <v>10</v>
      </c>
      <c r="B102" s="7" t="s">
        <v>22</v>
      </c>
      <c r="C102" s="85" t="s">
        <v>127</v>
      </c>
      <c r="D102" s="86"/>
      <c r="E102" s="7" t="s">
        <v>128</v>
      </c>
      <c r="F102" s="35" t="s">
        <v>129</v>
      </c>
      <c r="G102" s="35" t="s">
        <v>130</v>
      </c>
      <c r="H102" s="8">
        <v>43710</v>
      </c>
      <c r="I102" s="8">
        <v>43798</v>
      </c>
      <c r="J102" s="29">
        <v>22935000</v>
      </c>
      <c r="K102" s="11" t="s">
        <v>122</v>
      </c>
      <c r="L102" s="78" t="str">
        <f t="shared" si="2"/>
        <v>表示</v>
      </c>
      <c r="N102" s="101" t="s">
        <v>598</v>
      </c>
      <c r="O102" s="101"/>
      <c r="P102" s="101"/>
      <c r="Q102" s="101"/>
      <c r="R102" s="101"/>
      <c r="S102" s="101"/>
      <c r="T102" s="101"/>
      <c r="U102" s="101"/>
      <c r="V102" s="101"/>
    </row>
    <row r="103" spans="1:22" s="16" customFormat="1" ht="44.25" customHeight="1" x14ac:dyDescent="0.2">
      <c r="A103" s="5">
        <v>11</v>
      </c>
      <c r="B103" s="7" t="s">
        <v>22</v>
      </c>
      <c r="C103" s="85" t="s">
        <v>127</v>
      </c>
      <c r="D103" s="96"/>
      <c r="E103" s="7" t="s">
        <v>131</v>
      </c>
      <c r="F103" s="35" t="s">
        <v>132</v>
      </c>
      <c r="G103" s="35" t="s">
        <v>133</v>
      </c>
      <c r="H103" s="8">
        <v>43713</v>
      </c>
      <c r="I103" s="8">
        <v>43889</v>
      </c>
      <c r="J103" s="29">
        <v>5390000</v>
      </c>
      <c r="K103" s="11" t="s">
        <v>89</v>
      </c>
      <c r="L103" s="78" t="str">
        <f t="shared" si="2"/>
        <v>表示</v>
      </c>
      <c r="N103" s="101" t="s">
        <v>599</v>
      </c>
      <c r="O103" s="101"/>
      <c r="P103" s="101"/>
      <c r="Q103" s="101"/>
      <c r="R103" s="101"/>
      <c r="S103" s="101"/>
      <c r="T103" s="101"/>
      <c r="U103" s="101"/>
      <c r="V103" s="101"/>
    </row>
    <row r="104" spans="1:22" s="16" customFormat="1" ht="44.25" customHeight="1" x14ac:dyDescent="0.2">
      <c r="A104" s="5">
        <v>12</v>
      </c>
      <c r="B104" s="7" t="s">
        <v>22</v>
      </c>
      <c r="C104" s="85" t="s">
        <v>134</v>
      </c>
      <c r="D104" s="86"/>
      <c r="E104" s="7" t="s">
        <v>128</v>
      </c>
      <c r="F104" s="35" t="s">
        <v>135</v>
      </c>
      <c r="G104" s="35" t="s">
        <v>136</v>
      </c>
      <c r="H104" s="8">
        <v>43699</v>
      </c>
      <c r="I104" s="8">
        <v>43889</v>
      </c>
      <c r="J104" s="29">
        <v>8640000</v>
      </c>
      <c r="K104" s="11" t="s">
        <v>89</v>
      </c>
      <c r="L104" s="78" t="str">
        <f t="shared" si="2"/>
        <v>表示</v>
      </c>
      <c r="N104" s="101" t="s">
        <v>600</v>
      </c>
      <c r="O104" s="101"/>
      <c r="P104" s="101"/>
      <c r="Q104" s="101"/>
      <c r="R104" s="101"/>
      <c r="S104" s="101"/>
      <c r="T104" s="101"/>
      <c r="U104" s="101"/>
      <c r="V104" s="101"/>
    </row>
    <row r="105" spans="1:22" s="16" customFormat="1" ht="44.25" customHeight="1" x14ac:dyDescent="0.2">
      <c r="A105" s="5">
        <v>13</v>
      </c>
      <c r="B105" s="7" t="s">
        <v>22</v>
      </c>
      <c r="C105" s="85" t="s">
        <v>137</v>
      </c>
      <c r="D105" s="96"/>
      <c r="E105" s="7" t="s">
        <v>131</v>
      </c>
      <c r="F105" s="35" t="s">
        <v>138</v>
      </c>
      <c r="G105" s="35" t="s">
        <v>139</v>
      </c>
      <c r="H105" s="8">
        <v>43707</v>
      </c>
      <c r="I105" s="8">
        <v>43889</v>
      </c>
      <c r="J105" s="29">
        <v>33880000</v>
      </c>
      <c r="K105" s="11" t="s">
        <v>89</v>
      </c>
      <c r="L105" s="78" t="str">
        <f t="shared" si="2"/>
        <v>表示</v>
      </c>
      <c r="N105" s="101" t="s">
        <v>601</v>
      </c>
      <c r="O105" s="101"/>
      <c r="P105" s="101"/>
      <c r="Q105" s="101"/>
      <c r="R105" s="101"/>
      <c r="S105" s="101"/>
      <c r="T105" s="101"/>
      <c r="U105" s="101"/>
      <c r="V105" s="101"/>
    </row>
    <row r="106" spans="1:22" s="16" customFormat="1" ht="44.25" customHeight="1" x14ac:dyDescent="0.2">
      <c r="A106" s="5">
        <v>14</v>
      </c>
      <c r="B106" s="7" t="s">
        <v>22</v>
      </c>
      <c r="C106" s="85" t="s">
        <v>140</v>
      </c>
      <c r="D106" s="86"/>
      <c r="E106" s="7" t="s">
        <v>141</v>
      </c>
      <c r="F106" s="35" t="s">
        <v>142</v>
      </c>
      <c r="G106" s="35" t="s">
        <v>143</v>
      </c>
      <c r="H106" s="8">
        <v>43670</v>
      </c>
      <c r="I106" s="8">
        <v>43889</v>
      </c>
      <c r="J106" s="29">
        <v>4795200</v>
      </c>
      <c r="K106" s="11" t="s">
        <v>89</v>
      </c>
      <c r="L106" s="78" t="str">
        <f t="shared" si="2"/>
        <v>表示</v>
      </c>
      <c r="N106" s="101" t="s">
        <v>602</v>
      </c>
      <c r="O106" s="101"/>
      <c r="P106" s="101"/>
      <c r="Q106" s="101"/>
      <c r="R106" s="101"/>
      <c r="S106" s="101"/>
      <c r="T106" s="101"/>
      <c r="U106" s="101"/>
      <c r="V106" s="101"/>
    </row>
    <row r="107" spans="1:22" s="16" customFormat="1" ht="44.25" customHeight="1" x14ac:dyDescent="0.2">
      <c r="A107" s="5">
        <v>15</v>
      </c>
      <c r="B107" s="7" t="s">
        <v>22</v>
      </c>
      <c r="C107" s="85" t="s">
        <v>140</v>
      </c>
      <c r="D107" s="96"/>
      <c r="E107" s="7" t="s">
        <v>141</v>
      </c>
      <c r="F107" s="35" t="s">
        <v>144</v>
      </c>
      <c r="G107" s="35" t="s">
        <v>145</v>
      </c>
      <c r="H107" s="8">
        <v>43710</v>
      </c>
      <c r="I107" s="8">
        <v>43889</v>
      </c>
      <c r="J107" s="29">
        <v>4400000</v>
      </c>
      <c r="K107" s="11" t="s">
        <v>89</v>
      </c>
      <c r="L107" s="78" t="str">
        <f t="shared" si="2"/>
        <v>表示</v>
      </c>
      <c r="N107" s="101" t="s">
        <v>603</v>
      </c>
      <c r="O107" s="101"/>
      <c r="P107" s="101"/>
      <c r="Q107" s="101"/>
      <c r="R107" s="101"/>
      <c r="S107" s="101"/>
      <c r="T107" s="101"/>
      <c r="U107" s="101"/>
      <c r="V107" s="101"/>
    </row>
    <row r="108" spans="1:22" s="16" customFormat="1" ht="44.25" customHeight="1" x14ac:dyDescent="0.2">
      <c r="A108" s="5">
        <v>16</v>
      </c>
      <c r="B108" s="7" t="s">
        <v>22</v>
      </c>
      <c r="C108" s="85" t="s">
        <v>146</v>
      </c>
      <c r="D108" s="86"/>
      <c r="E108" s="7" t="s">
        <v>147</v>
      </c>
      <c r="F108" s="35" t="s">
        <v>49</v>
      </c>
      <c r="G108" s="35" t="s">
        <v>148</v>
      </c>
      <c r="H108" s="8">
        <v>43698</v>
      </c>
      <c r="I108" s="8">
        <v>44012</v>
      </c>
      <c r="J108" s="29">
        <v>75600000</v>
      </c>
      <c r="K108" s="11" t="s">
        <v>149</v>
      </c>
      <c r="L108" s="78" t="str">
        <f t="shared" si="2"/>
        <v>表示</v>
      </c>
      <c r="N108" s="101" t="s">
        <v>604</v>
      </c>
      <c r="O108" s="101"/>
      <c r="P108" s="101"/>
      <c r="Q108" s="101"/>
      <c r="R108" s="101"/>
      <c r="S108" s="101"/>
      <c r="T108" s="101"/>
      <c r="U108" s="101"/>
      <c r="V108" s="101"/>
    </row>
    <row r="109" spans="1:22" s="16" customFormat="1" ht="44.25" customHeight="1" x14ac:dyDescent="0.2">
      <c r="A109" s="5">
        <v>17</v>
      </c>
      <c r="B109" s="7" t="s">
        <v>22</v>
      </c>
      <c r="C109" s="85" t="s">
        <v>146</v>
      </c>
      <c r="D109" s="96"/>
      <c r="E109" s="7" t="s">
        <v>150</v>
      </c>
      <c r="F109" s="35" t="s">
        <v>151</v>
      </c>
      <c r="G109" s="35" t="s">
        <v>152</v>
      </c>
      <c r="H109" s="8">
        <v>43665</v>
      </c>
      <c r="I109" s="8">
        <v>43889</v>
      </c>
      <c r="J109" s="29">
        <v>56700000</v>
      </c>
      <c r="K109" s="11" t="s">
        <v>149</v>
      </c>
      <c r="L109" s="78" t="str">
        <f t="shared" si="2"/>
        <v>表示</v>
      </c>
      <c r="N109" s="101" t="s">
        <v>605</v>
      </c>
      <c r="O109" s="101"/>
      <c r="P109" s="101"/>
      <c r="Q109" s="101"/>
      <c r="R109" s="101"/>
      <c r="S109" s="101"/>
      <c r="T109" s="101"/>
      <c r="U109" s="101"/>
      <c r="V109" s="101"/>
    </row>
    <row r="110" spans="1:22" s="16" customFormat="1" ht="44.25" customHeight="1" x14ac:dyDescent="0.2">
      <c r="A110" s="5">
        <v>18</v>
      </c>
      <c r="B110" s="7" t="s">
        <v>22</v>
      </c>
      <c r="C110" s="85" t="s">
        <v>146</v>
      </c>
      <c r="D110" s="86"/>
      <c r="E110" s="7" t="s">
        <v>150</v>
      </c>
      <c r="F110" s="35" t="s">
        <v>60</v>
      </c>
      <c r="G110" s="35" t="s">
        <v>153</v>
      </c>
      <c r="H110" s="8">
        <v>43697</v>
      </c>
      <c r="I110" s="8">
        <v>44253</v>
      </c>
      <c r="J110" s="29">
        <v>415800000</v>
      </c>
      <c r="K110" s="11" t="s">
        <v>149</v>
      </c>
      <c r="L110" s="78" t="str">
        <f t="shared" si="2"/>
        <v>表示</v>
      </c>
      <c r="N110" s="101" t="s">
        <v>606</v>
      </c>
      <c r="O110" s="101"/>
      <c r="P110" s="101"/>
      <c r="Q110" s="101"/>
      <c r="R110" s="101"/>
      <c r="S110" s="101"/>
      <c r="T110" s="101"/>
      <c r="U110" s="101"/>
      <c r="V110" s="101"/>
    </row>
    <row r="111" spans="1:22" s="16" customFormat="1" ht="44.25" customHeight="1" x14ac:dyDescent="0.2">
      <c r="A111" s="5">
        <v>19</v>
      </c>
      <c r="B111" s="7" t="s">
        <v>22</v>
      </c>
      <c r="C111" s="85" t="s">
        <v>146</v>
      </c>
      <c r="D111" s="96"/>
      <c r="E111" s="7" t="s">
        <v>150</v>
      </c>
      <c r="F111" s="35" t="s">
        <v>154</v>
      </c>
      <c r="G111" s="35" t="s">
        <v>155</v>
      </c>
      <c r="H111" s="8">
        <v>43726</v>
      </c>
      <c r="I111" s="8">
        <v>44012</v>
      </c>
      <c r="J111" s="29">
        <v>66550000</v>
      </c>
      <c r="K111" s="11" t="s">
        <v>149</v>
      </c>
      <c r="L111" s="78" t="str">
        <f t="shared" si="2"/>
        <v>表示</v>
      </c>
      <c r="N111" s="101" t="s">
        <v>607</v>
      </c>
      <c r="O111" s="101"/>
      <c r="P111" s="101"/>
      <c r="Q111" s="101"/>
      <c r="R111" s="101"/>
      <c r="S111" s="101"/>
      <c r="T111" s="101"/>
      <c r="U111" s="101"/>
      <c r="V111" s="101"/>
    </row>
    <row r="112" spans="1:22" s="16" customFormat="1" ht="44.25" customHeight="1" x14ac:dyDescent="0.2">
      <c r="A112" s="5">
        <v>20</v>
      </c>
      <c r="B112" s="7" t="s">
        <v>22</v>
      </c>
      <c r="C112" s="85" t="s">
        <v>156</v>
      </c>
      <c r="D112" s="86"/>
      <c r="E112" s="7" t="s">
        <v>157</v>
      </c>
      <c r="F112" s="35" t="s">
        <v>158</v>
      </c>
      <c r="G112" s="35" t="s">
        <v>159</v>
      </c>
      <c r="H112" s="8">
        <v>43704</v>
      </c>
      <c r="I112" s="8">
        <v>44316</v>
      </c>
      <c r="J112" s="29">
        <v>966600000</v>
      </c>
      <c r="K112" s="11" t="s">
        <v>149</v>
      </c>
      <c r="L112" s="78" t="str">
        <f t="shared" si="2"/>
        <v>表示</v>
      </c>
      <c r="N112" s="101" t="s">
        <v>608</v>
      </c>
      <c r="O112" s="101"/>
      <c r="P112" s="101"/>
      <c r="Q112" s="101"/>
      <c r="R112" s="101"/>
      <c r="S112" s="101"/>
      <c r="T112" s="101"/>
      <c r="U112" s="101"/>
      <c r="V112" s="101"/>
    </row>
    <row r="113" spans="1:22" s="16" customFormat="1" ht="44.25" customHeight="1" x14ac:dyDescent="0.2">
      <c r="A113" s="5">
        <v>21</v>
      </c>
      <c r="B113" s="7" t="s">
        <v>22</v>
      </c>
      <c r="C113" s="85" t="s">
        <v>156</v>
      </c>
      <c r="D113" s="86"/>
      <c r="E113" s="7" t="s">
        <v>157</v>
      </c>
      <c r="F113" s="35" t="s">
        <v>160</v>
      </c>
      <c r="G113" s="35" t="s">
        <v>161</v>
      </c>
      <c r="H113" s="8">
        <v>43710</v>
      </c>
      <c r="I113" s="8">
        <v>43980</v>
      </c>
      <c r="J113" s="29">
        <v>72360000</v>
      </c>
      <c r="K113" s="11" t="s">
        <v>149</v>
      </c>
      <c r="L113" s="78" t="str">
        <f t="shared" si="2"/>
        <v>表示</v>
      </c>
      <c r="N113" s="101" t="s">
        <v>609</v>
      </c>
      <c r="O113" s="101"/>
      <c r="P113" s="101"/>
      <c r="Q113" s="101"/>
      <c r="R113" s="101"/>
      <c r="S113" s="101"/>
      <c r="T113" s="101"/>
      <c r="U113" s="101"/>
      <c r="V113" s="101"/>
    </row>
    <row r="114" spans="1:22" s="16" customFormat="1" ht="44.25" customHeight="1" x14ac:dyDescent="0.2">
      <c r="A114" s="5">
        <v>22</v>
      </c>
      <c r="B114" s="7" t="s">
        <v>22</v>
      </c>
      <c r="C114" s="85" t="s">
        <v>156</v>
      </c>
      <c r="D114" s="86"/>
      <c r="E114" s="7" t="s">
        <v>157</v>
      </c>
      <c r="F114" s="35" t="s">
        <v>162</v>
      </c>
      <c r="G114" s="35" t="s">
        <v>163</v>
      </c>
      <c r="H114" s="8">
        <v>43711</v>
      </c>
      <c r="I114" s="8">
        <v>44712</v>
      </c>
      <c r="J114" s="29">
        <v>464400000</v>
      </c>
      <c r="K114" s="11" t="s">
        <v>149</v>
      </c>
      <c r="L114" s="78" t="str">
        <f t="shared" si="2"/>
        <v>表示</v>
      </c>
      <c r="N114" s="101" t="s">
        <v>610</v>
      </c>
      <c r="O114" s="101"/>
      <c r="P114" s="101"/>
      <c r="Q114" s="101"/>
      <c r="R114" s="101"/>
      <c r="S114" s="101"/>
      <c r="T114" s="101"/>
      <c r="U114" s="101"/>
      <c r="V114" s="101"/>
    </row>
    <row r="115" spans="1:22" s="16" customFormat="1" ht="44.25" customHeight="1" x14ac:dyDescent="0.2">
      <c r="A115" s="5">
        <v>23</v>
      </c>
      <c r="B115" s="7" t="s">
        <v>22</v>
      </c>
      <c r="C115" s="85" t="s">
        <v>156</v>
      </c>
      <c r="D115" s="86"/>
      <c r="E115" s="7" t="s">
        <v>157</v>
      </c>
      <c r="F115" s="35" t="s">
        <v>59</v>
      </c>
      <c r="G115" s="35" t="s">
        <v>164</v>
      </c>
      <c r="H115" s="8">
        <v>43719</v>
      </c>
      <c r="I115" s="8">
        <v>43980</v>
      </c>
      <c r="J115" s="29">
        <v>82500000</v>
      </c>
      <c r="K115" s="11" t="s">
        <v>149</v>
      </c>
      <c r="L115" s="78" t="str">
        <f t="shared" si="2"/>
        <v>表示</v>
      </c>
      <c r="N115" s="101" t="s">
        <v>611</v>
      </c>
      <c r="O115" s="101"/>
      <c r="P115" s="101"/>
      <c r="Q115" s="101"/>
      <c r="R115" s="101"/>
      <c r="S115" s="101"/>
      <c r="T115" s="101"/>
      <c r="U115" s="101"/>
      <c r="V115" s="101"/>
    </row>
    <row r="116" spans="1:22" s="16" customFormat="1" ht="44.25" customHeight="1" x14ac:dyDescent="0.2">
      <c r="A116" s="5">
        <v>24</v>
      </c>
      <c r="B116" s="7" t="s">
        <v>22</v>
      </c>
      <c r="C116" s="85" t="s">
        <v>156</v>
      </c>
      <c r="D116" s="86"/>
      <c r="E116" s="7" t="s">
        <v>165</v>
      </c>
      <c r="F116" s="35" t="s">
        <v>166</v>
      </c>
      <c r="G116" s="35" t="s">
        <v>167</v>
      </c>
      <c r="H116" s="8">
        <v>43704</v>
      </c>
      <c r="I116" s="8">
        <v>43980</v>
      </c>
      <c r="J116" s="29">
        <v>38880000</v>
      </c>
      <c r="K116" s="11" t="s">
        <v>149</v>
      </c>
      <c r="L116" s="78" t="str">
        <f t="shared" si="2"/>
        <v>表示</v>
      </c>
      <c r="N116" s="101" t="s">
        <v>612</v>
      </c>
      <c r="O116" s="101"/>
      <c r="P116" s="101"/>
      <c r="Q116" s="101"/>
      <c r="R116" s="101"/>
      <c r="S116" s="101"/>
      <c r="T116" s="101"/>
      <c r="U116" s="101"/>
      <c r="V116" s="101"/>
    </row>
    <row r="117" spans="1:22" s="16" customFormat="1" ht="44.25" customHeight="1" x14ac:dyDescent="0.2">
      <c r="A117" s="5">
        <v>25</v>
      </c>
      <c r="B117" s="7" t="s">
        <v>22</v>
      </c>
      <c r="C117" s="85" t="s">
        <v>156</v>
      </c>
      <c r="D117" s="86"/>
      <c r="E117" s="7" t="s">
        <v>165</v>
      </c>
      <c r="F117" s="35" t="s">
        <v>166</v>
      </c>
      <c r="G117" s="35" t="s">
        <v>168</v>
      </c>
      <c r="H117" s="8">
        <v>43704</v>
      </c>
      <c r="I117" s="8">
        <v>43980</v>
      </c>
      <c r="J117" s="29">
        <v>13500000</v>
      </c>
      <c r="K117" s="11" t="s">
        <v>149</v>
      </c>
      <c r="L117" s="78" t="str">
        <f t="shared" si="2"/>
        <v>表示</v>
      </c>
      <c r="N117" s="101" t="s">
        <v>613</v>
      </c>
      <c r="O117" s="101"/>
      <c r="P117" s="101"/>
      <c r="Q117" s="101"/>
      <c r="R117" s="101"/>
      <c r="S117" s="101"/>
      <c r="T117" s="101"/>
      <c r="U117" s="101"/>
      <c r="V117" s="101"/>
    </row>
    <row r="118" spans="1:22" s="16" customFormat="1" ht="44.25" customHeight="1" x14ac:dyDescent="0.2">
      <c r="A118" s="5">
        <v>26</v>
      </c>
      <c r="B118" s="7" t="s">
        <v>22</v>
      </c>
      <c r="C118" s="85" t="s">
        <v>156</v>
      </c>
      <c r="D118" s="86"/>
      <c r="E118" s="7" t="s">
        <v>169</v>
      </c>
      <c r="F118" s="35" t="s">
        <v>170</v>
      </c>
      <c r="G118" s="35" t="s">
        <v>171</v>
      </c>
      <c r="H118" s="8">
        <v>43606</v>
      </c>
      <c r="I118" s="8">
        <v>43707</v>
      </c>
      <c r="J118" s="29">
        <v>14472000</v>
      </c>
      <c r="K118" s="11" t="s">
        <v>172</v>
      </c>
      <c r="L118" s="78" t="str">
        <f t="shared" si="2"/>
        <v>表示</v>
      </c>
      <c r="N118" s="101" t="s">
        <v>614</v>
      </c>
      <c r="O118" s="101"/>
      <c r="P118" s="101"/>
      <c r="Q118" s="101"/>
      <c r="R118" s="101"/>
      <c r="S118" s="101"/>
      <c r="T118" s="101"/>
      <c r="U118" s="101"/>
      <c r="V118" s="101"/>
    </row>
    <row r="119" spans="1:22" s="16" customFormat="1" ht="44.25" customHeight="1" x14ac:dyDescent="0.2">
      <c r="A119" s="5">
        <v>27</v>
      </c>
      <c r="B119" s="7" t="s">
        <v>22</v>
      </c>
      <c r="C119" s="85" t="s">
        <v>156</v>
      </c>
      <c r="D119" s="86"/>
      <c r="E119" s="7" t="s">
        <v>169</v>
      </c>
      <c r="F119" s="35" t="s">
        <v>60</v>
      </c>
      <c r="G119" s="35" t="s">
        <v>173</v>
      </c>
      <c r="H119" s="8">
        <v>43651</v>
      </c>
      <c r="I119" s="8">
        <v>43861</v>
      </c>
      <c r="J119" s="29">
        <v>112320000</v>
      </c>
      <c r="K119" s="11" t="s">
        <v>149</v>
      </c>
      <c r="L119" s="78" t="str">
        <f t="shared" si="2"/>
        <v>表示</v>
      </c>
      <c r="N119" s="101" t="s">
        <v>615</v>
      </c>
      <c r="O119" s="101"/>
      <c r="P119" s="101"/>
      <c r="Q119" s="101"/>
      <c r="R119" s="101"/>
      <c r="S119" s="101"/>
      <c r="T119" s="101"/>
      <c r="U119" s="101"/>
      <c r="V119" s="101"/>
    </row>
    <row r="120" spans="1:22" s="16" customFormat="1" ht="44.25" customHeight="1" x14ac:dyDescent="0.2">
      <c r="A120" s="5">
        <v>28</v>
      </c>
      <c r="B120" s="7" t="s">
        <v>22</v>
      </c>
      <c r="C120" s="85" t="s">
        <v>174</v>
      </c>
      <c r="D120" s="86"/>
      <c r="E120" s="7" t="s">
        <v>175</v>
      </c>
      <c r="F120" s="35" t="s">
        <v>59</v>
      </c>
      <c r="G120" s="35" t="s">
        <v>176</v>
      </c>
      <c r="H120" s="8">
        <v>43686</v>
      </c>
      <c r="I120" s="8">
        <v>43889</v>
      </c>
      <c r="J120" s="29">
        <v>58320000</v>
      </c>
      <c r="K120" s="11" t="s">
        <v>177</v>
      </c>
      <c r="L120" s="78" t="str">
        <f t="shared" si="2"/>
        <v>表示</v>
      </c>
      <c r="N120" s="101" t="s">
        <v>616</v>
      </c>
      <c r="O120" s="101"/>
      <c r="P120" s="101"/>
      <c r="Q120" s="101"/>
      <c r="R120" s="101"/>
      <c r="S120" s="101"/>
      <c r="T120" s="101"/>
      <c r="U120" s="101"/>
      <c r="V120" s="101"/>
    </row>
    <row r="121" spans="1:22" s="16" customFormat="1" ht="44.25" customHeight="1" x14ac:dyDescent="0.2">
      <c r="A121" s="5">
        <v>29</v>
      </c>
      <c r="B121" s="7" t="s">
        <v>22</v>
      </c>
      <c r="C121" s="85" t="s">
        <v>174</v>
      </c>
      <c r="D121" s="86"/>
      <c r="E121" s="7" t="s">
        <v>178</v>
      </c>
      <c r="F121" s="35" t="s">
        <v>179</v>
      </c>
      <c r="G121" s="35" t="s">
        <v>180</v>
      </c>
      <c r="H121" s="8">
        <v>43735</v>
      </c>
      <c r="I121" s="8">
        <v>43900</v>
      </c>
      <c r="J121" s="29">
        <v>26950000</v>
      </c>
      <c r="K121" s="11" t="s">
        <v>177</v>
      </c>
      <c r="L121" s="78" t="str">
        <f t="shared" si="2"/>
        <v>表示</v>
      </c>
      <c r="N121" s="101" t="s">
        <v>617</v>
      </c>
      <c r="O121" s="101"/>
      <c r="P121" s="101"/>
      <c r="Q121" s="101"/>
      <c r="R121" s="101"/>
      <c r="S121" s="101"/>
      <c r="T121" s="101"/>
      <c r="U121" s="101"/>
      <c r="V121" s="101"/>
    </row>
    <row r="122" spans="1:22" s="16" customFormat="1" ht="44.25" customHeight="1" x14ac:dyDescent="0.2">
      <c r="A122" s="5">
        <v>30</v>
      </c>
      <c r="B122" s="7" t="s">
        <v>22</v>
      </c>
      <c r="C122" s="85" t="s">
        <v>174</v>
      </c>
      <c r="D122" s="86"/>
      <c r="E122" s="7" t="s">
        <v>181</v>
      </c>
      <c r="F122" s="35" t="s">
        <v>182</v>
      </c>
      <c r="G122" s="35" t="s">
        <v>183</v>
      </c>
      <c r="H122" s="8">
        <v>43710</v>
      </c>
      <c r="I122" s="8">
        <v>43889</v>
      </c>
      <c r="J122" s="29">
        <v>23220000</v>
      </c>
      <c r="K122" s="11" t="s">
        <v>177</v>
      </c>
      <c r="L122" s="78" t="str">
        <f t="shared" si="2"/>
        <v>表示</v>
      </c>
      <c r="N122" s="101" t="s">
        <v>618</v>
      </c>
      <c r="O122" s="101"/>
      <c r="P122" s="101"/>
      <c r="Q122" s="101"/>
      <c r="R122" s="101"/>
      <c r="S122" s="101"/>
      <c r="T122" s="101"/>
      <c r="U122" s="101"/>
      <c r="V122" s="101"/>
    </row>
    <row r="123" spans="1:22" s="16" customFormat="1" ht="44.25" customHeight="1" x14ac:dyDescent="0.2">
      <c r="A123" s="5">
        <v>31</v>
      </c>
      <c r="B123" s="7" t="s">
        <v>22</v>
      </c>
      <c r="C123" s="85" t="s">
        <v>174</v>
      </c>
      <c r="D123" s="86"/>
      <c r="E123" s="7" t="s">
        <v>184</v>
      </c>
      <c r="F123" s="35" t="s">
        <v>185</v>
      </c>
      <c r="G123" s="35" t="s">
        <v>186</v>
      </c>
      <c r="H123" s="8">
        <v>43658</v>
      </c>
      <c r="I123" s="8">
        <v>43812</v>
      </c>
      <c r="J123" s="29">
        <v>3024000</v>
      </c>
      <c r="K123" s="11" t="s">
        <v>187</v>
      </c>
      <c r="L123" s="78" t="str">
        <f t="shared" si="2"/>
        <v>表示</v>
      </c>
      <c r="N123" s="101" t="s">
        <v>619</v>
      </c>
      <c r="O123" s="101"/>
      <c r="P123" s="101"/>
      <c r="Q123" s="101"/>
      <c r="R123" s="101"/>
      <c r="S123" s="101"/>
      <c r="T123" s="101"/>
      <c r="U123" s="101"/>
      <c r="V123" s="101"/>
    </row>
    <row r="124" spans="1:22" s="16" customFormat="1" ht="44.25" customHeight="1" x14ac:dyDescent="0.2">
      <c r="A124" s="5">
        <v>32</v>
      </c>
      <c r="B124" s="7" t="s">
        <v>22</v>
      </c>
      <c r="C124" s="85" t="s">
        <v>174</v>
      </c>
      <c r="D124" s="86"/>
      <c r="E124" s="7" t="s">
        <v>184</v>
      </c>
      <c r="F124" s="35" t="s">
        <v>61</v>
      </c>
      <c r="G124" s="35" t="s">
        <v>188</v>
      </c>
      <c r="H124" s="8">
        <v>43658</v>
      </c>
      <c r="I124" s="8">
        <v>43889</v>
      </c>
      <c r="J124" s="29">
        <v>27000000</v>
      </c>
      <c r="K124" s="11" t="s">
        <v>177</v>
      </c>
      <c r="L124" s="78" t="str">
        <f t="shared" si="2"/>
        <v>表示</v>
      </c>
      <c r="N124" s="101" t="s">
        <v>620</v>
      </c>
      <c r="O124" s="101"/>
      <c r="P124" s="101"/>
      <c r="Q124" s="101"/>
      <c r="R124" s="101"/>
      <c r="S124" s="101"/>
      <c r="T124" s="101"/>
      <c r="U124" s="101"/>
      <c r="V124" s="101"/>
    </row>
    <row r="125" spans="1:22" s="16" customFormat="1" ht="44.25" customHeight="1" x14ac:dyDescent="0.2">
      <c r="A125" s="5">
        <v>33</v>
      </c>
      <c r="B125" s="7" t="s">
        <v>22</v>
      </c>
      <c r="C125" s="85" t="s">
        <v>174</v>
      </c>
      <c r="D125" s="86"/>
      <c r="E125" s="7" t="s">
        <v>184</v>
      </c>
      <c r="F125" s="35" t="s">
        <v>60</v>
      </c>
      <c r="G125" s="35" t="s">
        <v>189</v>
      </c>
      <c r="H125" s="8">
        <v>43685</v>
      </c>
      <c r="I125" s="8">
        <v>43812</v>
      </c>
      <c r="J125" s="29">
        <v>11232000</v>
      </c>
      <c r="K125" s="11" t="s">
        <v>149</v>
      </c>
      <c r="L125" s="78" t="str">
        <f t="shared" si="2"/>
        <v>表示</v>
      </c>
      <c r="N125" s="101" t="s">
        <v>621</v>
      </c>
      <c r="O125" s="101"/>
      <c r="P125" s="101"/>
      <c r="Q125" s="101"/>
      <c r="R125" s="101"/>
      <c r="S125" s="101"/>
      <c r="T125" s="101"/>
      <c r="U125" s="101"/>
      <c r="V125" s="101"/>
    </row>
    <row r="126" spans="1:22" s="16" customFormat="1" ht="44.25" customHeight="1" x14ac:dyDescent="0.2">
      <c r="A126" s="5">
        <v>34</v>
      </c>
      <c r="B126" s="7" t="s">
        <v>22</v>
      </c>
      <c r="C126" s="85" t="s">
        <v>174</v>
      </c>
      <c r="D126" s="86"/>
      <c r="E126" s="7" t="s">
        <v>184</v>
      </c>
      <c r="F126" s="35" t="s">
        <v>182</v>
      </c>
      <c r="G126" s="35" t="s">
        <v>190</v>
      </c>
      <c r="H126" s="8">
        <v>43704</v>
      </c>
      <c r="I126" s="8">
        <v>43889</v>
      </c>
      <c r="J126" s="29">
        <v>49680000</v>
      </c>
      <c r="K126" s="11" t="s">
        <v>177</v>
      </c>
      <c r="L126" s="78" t="str">
        <f t="shared" si="2"/>
        <v>表示</v>
      </c>
      <c r="N126" s="101" t="s">
        <v>622</v>
      </c>
      <c r="O126" s="101"/>
      <c r="P126" s="101"/>
      <c r="Q126" s="101"/>
      <c r="R126" s="101"/>
      <c r="S126" s="101"/>
      <c r="T126" s="101"/>
      <c r="U126" s="101"/>
      <c r="V126" s="101"/>
    </row>
    <row r="127" spans="1:22" s="16" customFormat="1" ht="44.25" customHeight="1" x14ac:dyDescent="0.2">
      <c r="A127" s="5">
        <v>35</v>
      </c>
      <c r="B127" s="7" t="s">
        <v>22</v>
      </c>
      <c r="C127" s="85" t="s">
        <v>174</v>
      </c>
      <c r="D127" s="86"/>
      <c r="E127" s="7" t="s">
        <v>184</v>
      </c>
      <c r="F127" s="35" t="s">
        <v>191</v>
      </c>
      <c r="G127" s="35" t="s">
        <v>192</v>
      </c>
      <c r="H127" s="8">
        <v>43704</v>
      </c>
      <c r="I127" s="8">
        <v>43889</v>
      </c>
      <c r="J127" s="29">
        <v>23760000</v>
      </c>
      <c r="K127" s="11" t="s">
        <v>177</v>
      </c>
      <c r="L127" s="78" t="str">
        <f t="shared" si="2"/>
        <v>表示</v>
      </c>
      <c r="N127" s="101" t="s">
        <v>623</v>
      </c>
      <c r="O127" s="101"/>
      <c r="P127" s="101"/>
      <c r="Q127" s="101"/>
      <c r="R127" s="101"/>
      <c r="S127" s="101"/>
      <c r="T127" s="101"/>
      <c r="U127" s="101"/>
      <c r="V127" s="101"/>
    </row>
    <row r="128" spans="1:22" s="16" customFormat="1" ht="44.25" customHeight="1" x14ac:dyDescent="0.2">
      <c r="A128" s="5">
        <v>36</v>
      </c>
      <c r="B128" s="7" t="s">
        <v>22</v>
      </c>
      <c r="C128" s="85" t="s">
        <v>174</v>
      </c>
      <c r="D128" s="86"/>
      <c r="E128" s="7" t="s">
        <v>193</v>
      </c>
      <c r="F128" s="35" t="s">
        <v>194</v>
      </c>
      <c r="G128" s="35" t="s">
        <v>195</v>
      </c>
      <c r="H128" s="8">
        <v>43678</v>
      </c>
      <c r="I128" s="8">
        <v>43889</v>
      </c>
      <c r="J128" s="29">
        <v>25272000</v>
      </c>
      <c r="K128" s="11" t="s">
        <v>177</v>
      </c>
      <c r="L128" s="78" t="str">
        <f t="shared" si="2"/>
        <v>表示</v>
      </c>
      <c r="N128" s="101" t="s">
        <v>624</v>
      </c>
      <c r="O128" s="101"/>
      <c r="P128" s="101"/>
      <c r="Q128" s="101"/>
      <c r="R128" s="101"/>
      <c r="S128" s="101"/>
      <c r="T128" s="101"/>
      <c r="U128" s="101"/>
      <c r="V128" s="101"/>
    </row>
    <row r="129" spans="1:22" s="16" customFormat="1" ht="44.25" customHeight="1" x14ac:dyDescent="0.2">
      <c r="A129" s="5">
        <v>37</v>
      </c>
      <c r="B129" s="7" t="s">
        <v>22</v>
      </c>
      <c r="C129" s="85" t="s">
        <v>174</v>
      </c>
      <c r="D129" s="86"/>
      <c r="E129" s="7" t="s">
        <v>193</v>
      </c>
      <c r="F129" s="35" t="s">
        <v>196</v>
      </c>
      <c r="G129" s="35" t="s">
        <v>197</v>
      </c>
      <c r="H129" s="8">
        <v>43713</v>
      </c>
      <c r="I129" s="8">
        <v>43889</v>
      </c>
      <c r="J129" s="29">
        <v>8640000</v>
      </c>
      <c r="K129" s="11" t="s">
        <v>177</v>
      </c>
      <c r="L129" s="78" t="str">
        <f t="shared" si="2"/>
        <v>表示</v>
      </c>
      <c r="N129" s="101" t="s">
        <v>625</v>
      </c>
      <c r="O129" s="101"/>
      <c r="P129" s="101"/>
      <c r="Q129" s="101"/>
      <c r="R129" s="101"/>
      <c r="S129" s="101"/>
      <c r="T129" s="101"/>
      <c r="U129" s="101"/>
      <c r="V129" s="101"/>
    </row>
    <row r="130" spans="1:22" s="16" customFormat="1" ht="44.25" customHeight="1" x14ac:dyDescent="0.2">
      <c r="A130" s="5">
        <v>38</v>
      </c>
      <c r="B130" s="7" t="s">
        <v>22</v>
      </c>
      <c r="C130" s="85" t="s">
        <v>174</v>
      </c>
      <c r="D130" s="86"/>
      <c r="E130" s="7" t="s">
        <v>193</v>
      </c>
      <c r="F130" s="35" t="s">
        <v>198</v>
      </c>
      <c r="G130" s="35" t="s">
        <v>199</v>
      </c>
      <c r="H130" s="8">
        <v>43725</v>
      </c>
      <c r="I130" s="8">
        <v>43861</v>
      </c>
      <c r="J130" s="29">
        <v>3256000</v>
      </c>
      <c r="K130" s="11" t="s">
        <v>177</v>
      </c>
      <c r="L130" s="78" t="str">
        <f t="shared" si="2"/>
        <v>表示</v>
      </c>
      <c r="N130" s="101" t="s">
        <v>626</v>
      </c>
      <c r="O130" s="101"/>
      <c r="P130" s="101"/>
      <c r="Q130" s="101"/>
      <c r="R130" s="101"/>
      <c r="S130" s="101"/>
      <c r="T130" s="101"/>
      <c r="U130" s="101"/>
      <c r="V130" s="101"/>
    </row>
    <row r="131" spans="1:22" s="16" customFormat="1" ht="44.25" customHeight="1" x14ac:dyDescent="0.2">
      <c r="A131" s="5">
        <v>39</v>
      </c>
      <c r="B131" s="7" t="s">
        <v>23</v>
      </c>
      <c r="C131" s="85" t="s">
        <v>35</v>
      </c>
      <c r="D131" s="86"/>
      <c r="E131" s="7" t="s">
        <v>47</v>
      </c>
      <c r="F131" s="35" t="s">
        <v>59</v>
      </c>
      <c r="G131" s="35" t="s">
        <v>200</v>
      </c>
      <c r="H131" s="8">
        <v>43682</v>
      </c>
      <c r="I131" s="8">
        <v>43903</v>
      </c>
      <c r="J131" s="29">
        <v>18360000</v>
      </c>
      <c r="K131" s="11" t="s">
        <v>89</v>
      </c>
      <c r="L131" s="78" t="str">
        <f t="shared" si="2"/>
        <v>表示</v>
      </c>
      <c r="N131" s="101" t="s">
        <v>627</v>
      </c>
      <c r="O131" s="101"/>
      <c r="P131" s="101"/>
      <c r="Q131" s="101"/>
      <c r="R131" s="101"/>
      <c r="S131" s="101"/>
      <c r="T131" s="101"/>
      <c r="U131" s="101"/>
      <c r="V131" s="101"/>
    </row>
    <row r="132" spans="1:22" s="16" customFormat="1" ht="44.25" customHeight="1" x14ac:dyDescent="0.2">
      <c r="A132" s="5">
        <v>40</v>
      </c>
      <c r="B132" s="7" t="s">
        <v>201</v>
      </c>
      <c r="C132" s="85" t="s">
        <v>202</v>
      </c>
      <c r="D132" s="86"/>
      <c r="E132" s="7" t="s">
        <v>203</v>
      </c>
      <c r="F132" s="35" t="s">
        <v>204</v>
      </c>
      <c r="G132" s="35" t="s">
        <v>205</v>
      </c>
      <c r="H132" s="8">
        <v>43647</v>
      </c>
      <c r="I132" s="8">
        <v>43738</v>
      </c>
      <c r="J132" s="29">
        <v>9649800</v>
      </c>
      <c r="K132" s="11" t="s">
        <v>89</v>
      </c>
      <c r="L132" s="78" t="str">
        <f t="shared" si="2"/>
        <v>表示</v>
      </c>
      <c r="N132" s="101" t="s">
        <v>628</v>
      </c>
      <c r="O132" s="101"/>
      <c r="P132" s="101"/>
      <c r="Q132" s="101"/>
      <c r="R132" s="101"/>
      <c r="S132" s="101"/>
      <c r="T132" s="101"/>
      <c r="U132" s="101"/>
      <c r="V132" s="101"/>
    </row>
    <row r="133" spans="1:22" s="16" customFormat="1" ht="44.25" customHeight="1" x14ac:dyDescent="0.2">
      <c r="A133" s="5">
        <v>41</v>
      </c>
      <c r="B133" s="7" t="s">
        <v>201</v>
      </c>
      <c r="C133" s="85" t="s">
        <v>202</v>
      </c>
      <c r="D133" s="86"/>
      <c r="E133" s="7" t="s">
        <v>203</v>
      </c>
      <c r="F133" s="35" t="s">
        <v>204</v>
      </c>
      <c r="G133" s="35" t="s">
        <v>206</v>
      </c>
      <c r="H133" s="8">
        <v>43647</v>
      </c>
      <c r="I133" s="8">
        <v>43738</v>
      </c>
      <c r="J133" s="29">
        <v>10578600</v>
      </c>
      <c r="K133" s="11" t="s">
        <v>89</v>
      </c>
      <c r="L133" s="78" t="str">
        <f t="shared" si="2"/>
        <v>表示</v>
      </c>
      <c r="N133" s="101" t="s">
        <v>629</v>
      </c>
      <c r="O133" s="101"/>
      <c r="P133" s="101"/>
      <c r="Q133" s="101"/>
      <c r="R133" s="101"/>
      <c r="S133" s="101"/>
      <c r="T133" s="101"/>
      <c r="U133" s="101"/>
      <c r="V133" s="101"/>
    </row>
    <row r="134" spans="1:22" s="16" customFormat="1" ht="44.25" customHeight="1" x14ac:dyDescent="0.2">
      <c r="A134" s="5">
        <v>42</v>
      </c>
      <c r="B134" s="7" t="s">
        <v>201</v>
      </c>
      <c r="C134" s="85" t="s">
        <v>202</v>
      </c>
      <c r="D134" s="86"/>
      <c r="E134" s="7" t="s">
        <v>207</v>
      </c>
      <c r="F134" s="35" t="s">
        <v>208</v>
      </c>
      <c r="G134" s="35" t="s">
        <v>209</v>
      </c>
      <c r="H134" s="8">
        <v>43649</v>
      </c>
      <c r="I134" s="8">
        <v>43861</v>
      </c>
      <c r="J134" s="29">
        <v>77522400</v>
      </c>
      <c r="K134" s="11" t="s">
        <v>89</v>
      </c>
      <c r="L134" s="78" t="str">
        <f t="shared" si="2"/>
        <v>表示</v>
      </c>
      <c r="N134" s="101" t="s">
        <v>630</v>
      </c>
      <c r="O134" s="101"/>
      <c r="P134" s="101"/>
      <c r="Q134" s="101"/>
      <c r="R134" s="101"/>
      <c r="S134" s="101"/>
      <c r="T134" s="101"/>
      <c r="U134" s="101"/>
      <c r="V134" s="101"/>
    </row>
    <row r="135" spans="1:22" s="16" customFormat="1" ht="44.25" customHeight="1" x14ac:dyDescent="0.2">
      <c r="A135" s="5">
        <v>43</v>
      </c>
      <c r="B135" s="7" t="s">
        <v>210</v>
      </c>
      <c r="C135" s="85" t="s">
        <v>211</v>
      </c>
      <c r="D135" s="86"/>
      <c r="E135" s="7" t="s">
        <v>212</v>
      </c>
      <c r="F135" s="35" t="s">
        <v>213</v>
      </c>
      <c r="G135" s="35" t="s">
        <v>214</v>
      </c>
      <c r="H135" s="8">
        <v>43726</v>
      </c>
      <c r="I135" s="8">
        <v>43886</v>
      </c>
      <c r="J135" s="29">
        <v>14245000</v>
      </c>
      <c r="K135" s="11" t="s">
        <v>89</v>
      </c>
      <c r="L135" s="78" t="str">
        <f t="shared" si="2"/>
        <v>表示</v>
      </c>
      <c r="N135" s="101" t="s">
        <v>631</v>
      </c>
      <c r="O135" s="101"/>
      <c r="P135" s="101"/>
      <c r="Q135" s="101"/>
      <c r="R135" s="101"/>
      <c r="S135" s="101"/>
      <c r="T135" s="101"/>
      <c r="U135" s="101"/>
      <c r="V135" s="101"/>
    </row>
    <row r="136" spans="1:22" s="16" customFormat="1" ht="44.25" customHeight="1" x14ac:dyDescent="0.2">
      <c r="A136" s="5">
        <v>44</v>
      </c>
      <c r="B136" s="7" t="s">
        <v>210</v>
      </c>
      <c r="C136" s="85" t="s">
        <v>211</v>
      </c>
      <c r="D136" s="86"/>
      <c r="E136" s="7" t="s">
        <v>212</v>
      </c>
      <c r="F136" s="35" t="s">
        <v>215</v>
      </c>
      <c r="G136" s="35" t="s">
        <v>216</v>
      </c>
      <c r="H136" s="8">
        <v>43682</v>
      </c>
      <c r="I136" s="8">
        <v>43903</v>
      </c>
      <c r="J136" s="29">
        <v>291060000</v>
      </c>
      <c r="K136" s="11" t="s">
        <v>89</v>
      </c>
      <c r="L136" s="78" t="str">
        <f t="shared" si="2"/>
        <v>表示</v>
      </c>
      <c r="N136" s="101" t="s">
        <v>632</v>
      </c>
      <c r="O136" s="101"/>
      <c r="P136" s="101"/>
      <c r="Q136" s="101"/>
      <c r="R136" s="101"/>
      <c r="S136" s="101"/>
      <c r="T136" s="101"/>
      <c r="U136" s="101"/>
      <c r="V136" s="101"/>
    </row>
    <row r="137" spans="1:22" s="16" customFormat="1" ht="44.25" customHeight="1" x14ac:dyDescent="0.2">
      <c r="A137" s="5">
        <v>45</v>
      </c>
      <c r="B137" s="6" t="s">
        <v>210</v>
      </c>
      <c r="C137" s="85" t="s">
        <v>211</v>
      </c>
      <c r="D137" s="86"/>
      <c r="E137" s="7" t="s">
        <v>212</v>
      </c>
      <c r="F137" s="36" t="s">
        <v>217</v>
      </c>
      <c r="G137" s="37" t="s">
        <v>218</v>
      </c>
      <c r="H137" s="38">
        <v>43734</v>
      </c>
      <c r="I137" s="38">
        <v>43889</v>
      </c>
      <c r="J137" s="29">
        <v>2970000</v>
      </c>
      <c r="K137" s="11" t="s">
        <v>89</v>
      </c>
      <c r="L137" s="78" t="str">
        <f t="shared" si="2"/>
        <v>表示</v>
      </c>
      <c r="N137" s="101" t="s">
        <v>633</v>
      </c>
      <c r="O137" s="101"/>
      <c r="P137" s="101"/>
      <c r="Q137" s="101"/>
      <c r="R137" s="101"/>
      <c r="S137" s="101"/>
      <c r="T137" s="101"/>
      <c r="U137" s="101"/>
      <c r="V137" s="101"/>
    </row>
    <row r="138" spans="1:22" ht="30" customHeight="1" x14ac:dyDescent="0.2">
      <c r="A138" s="91" t="s">
        <v>18</v>
      </c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3"/>
    </row>
    <row r="139" spans="1:22" s="16" customFormat="1" ht="30" customHeight="1" x14ac:dyDescent="0.2">
      <c r="A139" s="10"/>
      <c r="B139" s="10" t="s">
        <v>1</v>
      </c>
      <c r="C139" s="94" t="s">
        <v>2</v>
      </c>
      <c r="D139" s="94"/>
      <c r="E139" s="10" t="s">
        <v>3</v>
      </c>
      <c r="F139" s="10" t="s">
        <v>4</v>
      </c>
      <c r="G139" s="10" t="s">
        <v>5</v>
      </c>
      <c r="H139" s="94" t="s">
        <v>6</v>
      </c>
      <c r="I139" s="94"/>
      <c r="J139" s="10" t="s">
        <v>7</v>
      </c>
      <c r="K139" s="10" t="s">
        <v>8</v>
      </c>
      <c r="L139" s="10" t="s">
        <v>9</v>
      </c>
      <c r="M139" s="15"/>
      <c r="N139" s="79"/>
    </row>
    <row r="140" spans="1:22" s="16" customFormat="1" ht="45.75" customHeight="1" x14ac:dyDescent="0.2">
      <c r="A140" s="5">
        <v>1</v>
      </c>
      <c r="B140" s="6" t="s">
        <v>19</v>
      </c>
      <c r="C140" s="85" t="s">
        <v>25</v>
      </c>
      <c r="D140" s="86"/>
      <c r="E140" s="7" t="s">
        <v>37</v>
      </c>
      <c r="F140" s="17" t="s">
        <v>49</v>
      </c>
      <c r="G140" s="18" t="s">
        <v>67</v>
      </c>
      <c r="H140" s="8">
        <v>43628</v>
      </c>
      <c r="I140" s="8">
        <v>43677</v>
      </c>
      <c r="J140" s="19">
        <v>5724000</v>
      </c>
      <c r="K140" s="11" t="s">
        <v>89</v>
      </c>
      <c r="L140" s="78" t="str">
        <f t="shared" ref="L140:L161" si="3">HYPERLINK(N140,"表示")</f>
        <v>表示</v>
      </c>
      <c r="M140" s="15"/>
      <c r="N140" s="101" t="s">
        <v>483</v>
      </c>
      <c r="O140" s="101"/>
      <c r="P140" s="101"/>
      <c r="Q140" s="101"/>
      <c r="R140" s="101"/>
      <c r="S140" s="101"/>
      <c r="T140" s="101"/>
      <c r="U140" s="101"/>
      <c r="V140" s="101"/>
    </row>
    <row r="141" spans="1:22" s="16" customFormat="1" ht="44.25" customHeight="1" x14ac:dyDescent="0.2">
      <c r="A141" s="5">
        <v>2</v>
      </c>
      <c r="B141" s="7" t="s">
        <v>20</v>
      </c>
      <c r="C141" s="83" t="s">
        <v>26</v>
      </c>
      <c r="D141" s="83"/>
      <c r="E141" s="7" t="s">
        <v>38</v>
      </c>
      <c r="F141" s="7" t="s">
        <v>50</v>
      </c>
      <c r="G141" s="12" t="s">
        <v>68</v>
      </c>
      <c r="H141" s="8">
        <v>43581</v>
      </c>
      <c r="I141" s="8">
        <v>43921</v>
      </c>
      <c r="J141" s="20">
        <v>91800000</v>
      </c>
      <c r="K141" s="11" t="s">
        <v>89</v>
      </c>
      <c r="L141" s="78" t="str">
        <f t="shared" si="3"/>
        <v>表示</v>
      </c>
      <c r="N141" s="101" t="s">
        <v>484</v>
      </c>
      <c r="O141" s="101"/>
      <c r="P141" s="101"/>
      <c r="Q141" s="101"/>
      <c r="R141" s="101"/>
      <c r="S141" s="101"/>
      <c r="T141" s="101"/>
      <c r="U141" s="101"/>
      <c r="V141" s="101"/>
    </row>
    <row r="142" spans="1:22" s="16" customFormat="1" ht="44.25" customHeight="1" x14ac:dyDescent="0.2">
      <c r="A142" s="5">
        <v>3</v>
      </c>
      <c r="B142" s="7" t="s">
        <v>21</v>
      </c>
      <c r="C142" s="83" t="s">
        <v>27</v>
      </c>
      <c r="D142" s="83"/>
      <c r="E142" s="7" t="s">
        <v>39</v>
      </c>
      <c r="F142" s="7" t="s">
        <v>15</v>
      </c>
      <c r="G142" s="12" t="s">
        <v>69</v>
      </c>
      <c r="H142" s="8">
        <v>43556</v>
      </c>
      <c r="I142" s="8">
        <v>43677</v>
      </c>
      <c r="J142" s="20">
        <v>75168000</v>
      </c>
      <c r="K142" s="11" t="s">
        <v>90</v>
      </c>
      <c r="L142" s="78" t="str">
        <f t="shared" si="3"/>
        <v>表示</v>
      </c>
      <c r="N142" s="101" t="s">
        <v>485</v>
      </c>
      <c r="O142" s="101"/>
      <c r="P142" s="101"/>
      <c r="Q142" s="101"/>
      <c r="R142" s="101"/>
      <c r="S142" s="101"/>
      <c r="T142" s="101"/>
      <c r="U142" s="101"/>
      <c r="V142" s="101"/>
    </row>
    <row r="143" spans="1:22" s="16" customFormat="1" ht="44.25" customHeight="1" x14ac:dyDescent="0.2">
      <c r="A143" s="5">
        <v>4</v>
      </c>
      <c r="B143" s="7" t="s">
        <v>21</v>
      </c>
      <c r="C143" s="83" t="s">
        <v>27</v>
      </c>
      <c r="D143" s="83"/>
      <c r="E143" s="7" t="s">
        <v>39</v>
      </c>
      <c r="F143" s="7" t="s">
        <v>51</v>
      </c>
      <c r="G143" s="12" t="s">
        <v>70</v>
      </c>
      <c r="H143" s="8">
        <v>43594</v>
      </c>
      <c r="I143" s="8">
        <v>43707</v>
      </c>
      <c r="J143" s="20">
        <v>26244000</v>
      </c>
      <c r="K143" s="11" t="s">
        <v>91</v>
      </c>
      <c r="L143" s="78" t="str">
        <f t="shared" si="3"/>
        <v>表示</v>
      </c>
      <c r="M143" s="15"/>
      <c r="N143" s="101" t="s">
        <v>486</v>
      </c>
      <c r="O143" s="101"/>
      <c r="P143" s="101"/>
      <c r="Q143" s="101"/>
      <c r="R143" s="101"/>
      <c r="S143" s="101"/>
      <c r="T143" s="101"/>
      <c r="U143" s="101"/>
      <c r="V143" s="101"/>
    </row>
    <row r="144" spans="1:22" s="16" customFormat="1" ht="44.25" customHeight="1" x14ac:dyDescent="0.2">
      <c r="A144" s="5">
        <v>5</v>
      </c>
      <c r="B144" s="7" t="s">
        <v>21</v>
      </c>
      <c r="C144" s="83" t="s">
        <v>28</v>
      </c>
      <c r="D144" s="83"/>
      <c r="E144" s="7" t="s">
        <v>39</v>
      </c>
      <c r="F144" s="7" t="s">
        <v>52</v>
      </c>
      <c r="G144" s="12" t="s">
        <v>71</v>
      </c>
      <c r="H144" s="8">
        <v>43580</v>
      </c>
      <c r="I144" s="8">
        <v>43697</v>
      </c>
      <c r="J144" s="20">
        <v>17031600</v>
      </c>
      <c r="K144" s="11" t="s">
        <v>91</v>
      </c>
      <c r="L144" s="78" t="str">
        <f t="shared" si="3"/>
        <v>表示</v>
      </c>
      <c r="M144" s="15"/>
      <c r="N144" s="101" t="s">
        <v>487</v>
      </c>
      <c r="O144" s="101"/>
      <c r="P144" s="101"/>
      <c r="Q144" s="101"/>
      <c r="R144" s="101"/>
      <c r="S144" s="101"/>
      <c r="T144" s="101"/>
      <c r="U144" s="101"/>
      <c r="V144" s="101"/>
    </row>
    <row r="145" spans="1:22" s="16" customFormat="1" ht="44.25" customHeight="1" x14ac:dyDescent="0.2">
      <c r="A145" s="5">
        <v>6</v>
      </c>
      <c r="B145" s="7" t="s">
        <v>22</v>
      </c>
      <c r="C145" s="83" t="s">
        <v>29</v>
      </c>
      <c r="D145" s="84"/>
      <c r="E145" s="7" t="s">
        <v>16</v>
      </c>
      <c r="F145" s="7" t="s">
        <v>53</v>
      </c>
      <c r="G145" s="12" t="s">
        <v>72</v>
      </c>
      <c r="H145" s="13">
        <v>43637</v>
      </c>
      <c r="I145" s="13">
        <v>44253</v>
      </c>
      <c r="J145" s="20">
        <v>10800000</v>
      </c>
      <c r="K145" s="11" t="s">
        <v>14</v>
      </c>
      <c r="L145" s="78" t="str">
        <f t="shared" si="3"/>
        <v>表示</v>
      </c>
      <c r="M145" s="15"/>
      <c r="N145" s="101" t="s">
        <v>488</v>
      </c>
      <c r="O145" s="101"/>
      <c r="P145" s="101"/>
      <c r="Q145" s="101"/>
      <c r="R145" s="101"/>
      <c r="S145" s="101"/>
      <c r="T145" s="101"/>
      <c r="U145" s="101"/>
      <c r="V145" s="101"/>
    </row>
    <row r="146" spans="1:22" s="16" customFormat="1" ht="44.25" customHeight="1" x14ac:dyDescent="0.2">
      <c r="A146" s="5">
        <v>7</v>
      </c>
      <c r="B146" s="7" t="s">
        <v>22</v>
      </c>
      <c r="C146" s="83" t="s">
        <v>30</v>
      </c>
      <c r="D146" s="84"/>
      <c r="E146" s="7" t="s">
        <v>40</v>
      </c>
      <c r="F146" s="7" t="s">
        <v>54</v>
      </c>
      <c r="G146" s="12" t="s">
        <v>73</v>
      </c>
      <c r="H146" s="8">
        <v>43570</v>
      </c>
      <c r="I146" s="8">
        <v>43612</v>
      </c>
      <c r="J146" s="20">
        <v>3294000</v>
      </c>
      <c r="K146" s="14" t="s">
        <v>14</v>
      </c>
      <c r="L146" s="78" t="str">
        <f t="shared" si="3"/>
        <v>表示</v>
      </c>
      <c r="M146" s="15"/>
      <c r="N146" s="101" t="s">
        <v>489</v>
      </c>
      <c r="O146" s="101"/>
      <c r="P146" s="101"/>
      <c r="Q146" s="101"/>
      <c r="R146" s="101"/>
      <c r="S146" s="101"/>
      <c r="T146" s="101"/>
      <c r="U146" s="101"/>
      <c r="V146" s="101"/>
    </row>
    <row r="147" spans="1:22" s="16" customFormat="1" ht="44.25" customHeight="1" x14ac:dyDescent="0.2">
      <c r="A147" s="5">
        <v>8</v>
      </c>
      <c r="B147" s="7" t="s">
        <v>22</v>
      </c>
      <c r="C147" s="83" t="s">
        <v>12</v>
      </c>
      <c r="D147" s="84"/>
      <c r="E147" s="7" t="s">
        <v>41</v>
      </c>
      <c r="F147" s="12" t="s">
        <v>55</v>
      </c>
      <c r="G147" s="12" t="s">
        <v>74</v>
      </c>
      <c r="H147" s="8">
        <v>43556</v>
      </c>
      <c r="I147" s="8">
        <v>43966</v>
      </c>
      <c r="J147" s="21">
        <v>292680000</v>
      </c>
      <c r="K147" s="14" t="s">
        <v>92</v>
      </c>
      <c r="L147" s="78" t="str">
        <f t="shared" si="3"/>
        <v>表示</v>
      </c>
      <c r="M147" s="15"/>
      <c r="N147" s="101" t="s">
        <v>490</v>
      </c>
      <c r="O147" s="101"/>
      <c r="P147" s="101"/>
      <c r="Q147" s="101"/>
      <c r="R147" s="101"/>
      <c r="S147" s="101"/>
      <c r="T147" s="101"/>
      <c r="U147" s="101"/>
      <c r="V147" s="101"/>
    </row>
    <row r="148" spans="1:22" s="16" customFormat="1" ht="44.25" customHeight="1" x14ac:dyDescent="0.2">
      <c r="A148" s="5">
        <v>9</v>
      </c>
      <c r="B148" s="7" t="s">
        <v>22</v>
      </c>
      <c r="C148" s="83" t="s">
        <v>12</v>
      </c>
      <c r="D148" s="84"/>
      <c r="E148" s="7" t="s">
        <v>41</v>
      </c>
      <c r="F148" s="7" t="s">
        <v>56</v>
      </c>
      <c r="G148" s="12" t="s">
        <v>75</v>
      </c>
      <c r="H148" s="8">
        <v>43600</v>
      </c>
      <c r="I148" s="8">
        <v>43798</v>
      </c>
      <c r="J148" s="21">
        <v>61020000</v>
      </c>
      <c r="K148" s="11" t="s">
        <v>92</v>
      </c>
      <c r="L148" s="78" t="str">
        <f t="shared" si="3"/>
        <v>表示</v>
      </c>
      <c r="M148" s="15"/>
      <c r="N148" s="101" t="s">
        <v>491</v>
      </c>
      <c r="O148" s="101"/>
      <c r="P148" s="101"/>
      <c r="Q148" s="101"/>
      <c r="R148" s="101"/>
      <c r="S148" s="101"/>
      <c r="T148" s="101"/>
      <c r="U148" s="101"/>
      <c r="V148" s="101"/>
    </row>
    <row r="149" spans="1:22" s="16" customFormat="1" ht="44.25" customHeight="1" x14ac:dyDescent="0.2">
      <c r="A149" s="5">
        <v>10</v>
      </c>
      <c r="B149" s="7" t="s">
        <v>11</v>
      </c>
      <c r="C149" s="83" t="s">
        <v>31</v>
      </c>
      <c r="D149" s="83"/>
      <c r="E149" s="7" t="s">
        <v>42</v>
      </c>
      <c r="F149" s="7" t="s">
        <v>57</v>
      </c>
      <c r="G149" s="12" t="s">
        <v>76</v>
      </c>
      <c r="H149" s="8">
        <v>43579</v>
      </c>
      <c r="I149" s="8">
        <v>43677</v>
      </c>
      <c r="J149" s="20">
        <v>10249200</v>
      </c>
      <c r="K149" s="11" t="s">
        <v>13</v>
      </c>
      <c r="L149" s="78" t="str">
        <f t="shared" si="3"/>
        <v>表示</v>
      </c>
      <c r="N149" s="101" t="s">
        <v>492</v>
      </c>
      <c r="O149" s="101"/>
      <c r="P149" s="101"/>
      <c r="Q149" s="101"/>
      <c r="R149" s="101"/>
      <c r="S149" s="101"/>
      <c r="T149" s="101"/>
      <c r="U149" s="101"/>
      <c r="V149" s="101"/>
    </row>
    <row r="150" spans="1:22" s="16" customFormat="1" ht="44.25" customHeight="1" x14ac:dyDescent="0.2">
      <c r="A150" s="5">
        <v>11</v>
      </c>
      <c r="B150" s="7" t="s">
        <v>11</v>
      </c>
      <c r="C150" s="83" t="s">
        <v>32</v>
      </c>
      <c r="D150" s="83"/>
      <c r="E150" s="7" t="s">
        <v>16</v>
      </c>
      <c r="F150" s="7" t="s">
        <v>58</v>
      </c>
      <c r="G150" s="12" t="s">
        <v>77</v>
      </c>
      <c r="H150" s="8">
        <v>43627</v>
      </c>
      <c r="I150" s="8">
        <v>43677</v>
      </c>
      <c r="J150" s="20">
        <v>6912000</v>
      </c>
      <c r="K150" s="11" t="s">
        <v>93</v>
      </c>
      <c r="L150" s="78" t="str">
        <f t="shared" si="3"/>
        <v>表示</v>
      </c>
      <c r="N150" s="101" t="s">
        <v>493</v>
      </c>
      <c r="O150" s="101"/>
      <c r="P150" s="101"/>
      <c r="Q150" s="101"/>
      <c r="R150" s="101"/>
      <c r="S150" s="101"/>
      <c r="T150" s="101"/>
      <c r="U150" s="101"/>
      <c r="V150" s="101"/>
    </row>
    <row r="151" spans="1:22" s="16" customFormat="1" ht="44.25" customHeight="1" x14ac:dyDescent="0.2">
      <c r="A151" s="5">
        <v>12</v>
      </c>
      <c r="B151" s="7" t="s">
        <v>11</v>
      </c>
      <c r="C151" s="83" t="s">
        <v>33</v>
      </c>
      <c r="D151" s="83"/>
      <c r="E151" s="7" t="s">
        <v>43</v>
      </c>
      <c r="F151" s="7" t="s">
        <v>59</v>
      </c>
      <c r="G151" s="12" t="s">
        <v>78</v>
      </c>
      <c r="H151" s="8">
        <v>43620</v>
      </c>
      <c r="I151" s="8">
        <v>44165</v>
      </c>
      <c r="J151" s="20">
        <v>144720000</v>
      </c>
      <c r="K151" s="11" t="s">
        <v>93</v>
      </c>
      <c r="L151" s="78" t="str">
        <f t="shared" si="3"/>
        <v>表示</v>
      </c>
      <c r="M151" s="15"/>
      <c r="N151" s="101" t="s">
        <v>494</v>
      </c>
      <c r="O151" s="101"/>
      <c r="P151" s="101"/>
      <c r="Q151" s="101"/>
      <c r="R151" s="101"/>
      <c r="S151" s="101"/>
      <c r="T151" s="101"/>
      <c r="U151" s="101"/>
      <c r="V151" s="101"/>
    </row>
    <row r="152" spans="1:22" s="16" customFormat="1" ht="44.25" customHeight="1" x14ac:dyDescent="0.2">
      <c r="A152" s="5">
        <v>13</v>
      </c>
      <c r="B152" s="7" t="s">
        <v>11</v>
      </c>
      <c r="C152" s="83" t="s">
        <v>34</v>
      </c>
      <c r="D152" s="83"/>
      <c r="E152" s="7" t="s">
        <v>16</v>
      </c>
      <c r="F152" s="7" t="s">
        <v>60</v>
      </c>
      <c r="G152" s="12" t="s">
        <v>79</v>
      </c>
      <c r="H152" s="8">
        <v>43615</v>
      </c>
      <c r="I152" s="8">
        <v>44620</v>
      </c>
      <c r="J152" s="20">
        <v>103680000</v>
      </c>
      <c r="K152" s="11" t="s">
        <v>93</v>
      </c>
      <c r="L152" s="78" t="str">
        <f t="shared" si="3"/>
        <v>表示</v>
      </c>
      <c r="M152" s="15"/>
      <c r="N152" s="101" t="s">
        <v>495</v>
      </c>
      <c r="O152" s="101"/>
      <c r="P152" s="101"/>
      <c r="Q152" s="101"/>
      <c r="R152" s="101"/>
      <c r="S152" s="101"/>
      <c r="T152" s="101"/>
      <c r="U152" s="101"/>
      <c r="V152" s="101"/>
    </row>
    <row r="153" spans="1:22" s="16" customFormat="1" ht="44.25" customHeight="1" x14ac:dyDescent="0.2">
      <c r="A153" s="5">
        <v>14</v>
      </c>
      <c r="B153" s="7" t="s">
        <v>11</v>
      </c>
      <c r="C153" s="83" t="s">
        <v>34</v>
      </c>
      <c r="D153" s="84"/>
      <c r="E153" s="7" t="s">
        <v>44</v>
      </c>
      <c r="F153" s="7" t="s">
        <v>59</v>
      </c>
      <c r="G153" s="12" t="s">
        <v>80</v>
      </c>
      <c r="H153" s="13">
        <v>43622</v>
      </c>
      <c r="I153" s="13">
        <v>44134</v>
      </c>
      <c r="J153" s="20">
        <v>77760000</v>
      </c>
      <c r="K153" s="11" t="s">
        <v>93</v>
      </c>
      <c r="L153" s="78" t="str">
        <f t="shared" si="3"/>
        <v>表示</v>
      </c>
      <c r="M153" s="15"/>
      <c r="N153" s="101" t="s">
        <v>496</v>
      </c>
      <c r="O153" s="101"/>
      <c r="P153" s="101"/>
      <c r="Q153" s="101"/>
      <c r="R153" s="101"/>
      <c r="S153" s="101"/>
      <c r="T153" s="101"/>
      <c r="U153" s="101"/>
      <c r="V153" s="101"/>
    </row>
    <row r="154" spans="1:22" s="16" customFormat="1" ht="44.25" customHeight="1" x14ac:dyDescent="0.2">
      <c r="A154" s="5">
        <v>15</v>
      </c>
      <c r="B154" s="7" t="s">
        <v>11</v>
      </c>
      <c r="C154" s="83" t="s">
        <v>34</v>
      </c>
      <c r="D154" s="84"/>
      <c r="E154" s="7" t="s">
        <v>45</v>
      </c>
      <c r="F154" s="7" t="s">
        <v>59</v>
      </c>
      <c r="G154" s="12" t="s">
        <v>81</v>
      </c>
      <c r="H154" s="8">
        <v>43574</v>
      </c>
      <c r="I154" s="8">
        <v>43769</v>
      </c>
      <c r="J154" s="20">
        <v>17280000</v>
      </c>
      <c r="K154" s="14" t="s">
        <v>93</v>
      </c>
      <c r="L154" s="78" t="str">
        <f t="shared" si="3"/>
        <v>表示</v>
      </c>
      <c r="M154" s="15"/>
      <c r="N154" s="101" t="s">
        <v>497</v>
      </c>
      <c r="O154" s="101"/>
      <c r="P154" s="101"/>
      <c r="Q154" s="101"/>
      <c r="R154" s="101"/>
      <c r="S154" s="101"/>
      <c r="T154" s="101"/>
      <c r="U154" s="101"/>
      <c r="V154" s="101"/>
    </row>
    <row r="155" spans="1:22" s="16" customFormat="1" ht="44.25" customHeight="1" x14ac:dyDescent="0.2">
      <c r="A155" s="5">
        <v>16</v>
      </c>
      <c r="B155" s="7" t="s">
        <v>11</v>
      </c>
      <c r="C155" s="83" t="s">
        <v>34</v>
      </c>
      <c r="D155" s="84"/>
      <c r="E155" s="7" t="s">
        <v>46</v>
      </c>
      <c r="F155" s="12" t="s">
        <v>61</v>
      </c>
      <c r="G155" s="12" t="s">
        <v>82</v>
      </c>
      <c r="H155" s="8">
        <v>43557</v>
      </c>
      <c r="I155" s="8">
        <v>43735</v>
      </c>
      <c r="J155" s="21">
        <v>8100000</v>
      </c>
      <c r="K155" s="14" t="s">
        <v>93</v>
      </c>
      <c r="L155" s="78" t="str">
        <f t="shared" si="3"/>
        <v>表示</v>
      </c>
      <c r="M155" s="15"/>
      <c r="N155" s="101" t="s">
        <v>498</v>
      </c>
      <c r="O155" s="101"/>
      <c r="P155" s="101"/>
      <c r="Q155" s="101"/>
      <c r="R155" s="101"/>
      <c r="S155" s="101"/>
      <c r="T155" s="101"/>
      <c r="U155" s="101"/>
      <c r="V155" s="101"/>
    </row>
    <row r="156" spans="1:22" s="16" customFormat="1" ht="44.25" customHeight="1" x14ac:dyDescent="0.2">
      <c r="A156" s="5">
        <v>17</v>
      </c>
      <c r="B156" s="7" t="s">
        <v>11</v>
      </c>
      <c r="C156" s="83" t="s">
        <v>34</v>
      </c>
      <c r="D156" s="84"/>
      <c r="E156" s="7" t="s">
        <v>46</v>
      </c>
      <c r="F156" s="7" t="s">
        <v>10</v>
      </c>
      <c r="G156" s="12" t="s">
        <v>83</v>
      </c>
      <c r="H156" s="8">
        <v>43621</v>
      </c>
      <c r="I156" s="8">
        <v>43748</v>
      </c>
      <c r="J156" s="21">
        <v>116640000</v>
      </c>
      <c r="K156" s="11" t="s">
        <v>93</v>
      </c>
      <c r="L156" s="78" t="str">
        <f t="shared" si="3"/>
        <v>表示</v>
      </c>
      <c r="M156" s="15"/>
      <c r="N156" s="101" t="s">
        <v>499</v>
      </c>
      <c r="O156" s="101"/>
      <c r="P156" s="101"/>
      <c r="Q156" s="101"/>
      <c r="R156" s="101"/>
      <c r="S156" s="101"/>
      <c r="T156" s="101"/>
      <c r="U156" s="101"/>
      <c r="V156" s="101"/>
    </row>
    <row r="157" spans="1:22" s="16" customFormat="1" ht="44.25" customHeight="1" x14ac:dyDescent="0.2">
      <c r="A157" s="5">
        <v>18</v>
      </c>
      <c r="B157" s="7" t="s">
        <v>23</v>
      </c>
      <c r="C157" s="83" t="s">
        <v>35</v>
      </c>
      <c r="D157" s="84"/>
      <c r="E157" s="7" t="s">
        <v>47</v>
      </c>
      <c r="F157" s="7" t="s">
        <v>62</v>
      </c>
      <c r="G157" s="12" t="s">
        <v>84</v>
      </c>
      <c r="H157" s="8">
        <v>43619</v>
      </c>
      <c r="I157" s="8">
        <v>43903</v>
      </c>
      <c r="J157" s="20">
        <v>52488000</v>
      </c>
      <c r="K157" s="11" t="s">
        <v>89</v>
      </c>
      <c r="L157" s="78" t="str">
        <f t="shared" si="3"/>
        <v>表示</v>
      </c>
      <c r="M157" s="15"/>
      <c r="N157" s="101" t="s">
        <v>500</v>
      </c>
      <c r="O157" s="101"/>
      <c r="P157" s="101"/>
      <c r="Q157" s="101"/>
      <c r="R157" s="101"/>
      <c r="S157" s="101"/>
      <c r="T157" s="101"/>
      <c r="U157" s="101"/>
      <c r="V157" s="101"/>
    </row>
    <row r="158" spans="1:22" s="16" customFormat="1" ht="44.25" customHeight="1" x14ac:dyDescent="0.2">
      <c r="A158" s="5">
        <v>19</v>
      </c>
      <c r="B158" s="7" t="s">
        <v>24</v>
      </c>
      <c r="C158" s="83" t="s">
        <v>36</v>
      </c>
      <c r="D158" s="84"/>
      <c r="E158" s="7" t="s">
        <v>48</v>
      </c>
      <c r="F158" s="7" t="s">
        <v>63</v>
      </c>
      <c r="G158" s="12" t="s">
        <v>85</v>
      </c>
      <c r="H158" s="8">
        <v>43580</v>
      </c>
      <c r="I158" s="8">
        <v>43728</v>
      </c>
      <c r="J158" s="20">
        <v>6561000</v>
      </c>
      <c r="K158" s="14" t="s">
        <v>14</v>
      </c>
      <c r="L158" s="78" t="str">
        <f t="shared" si="3"/>
        <v>表示</v>
      </c>
      <c r="M158" s="15"/>
      <c r="N158" s="101" t="s">
        <v>501</v>
      </c>
      <c r="O158" s="101"/>
      <c r="P158" s="101"/>
      <c r="Q158" s="101"/>
      <c r="R158" s="101"/>
      <c r="S158" s="101"/>
      <c r="T158" s="101"/>
      <c r="U158" s="101"/>
      <c r="V158" s="101"/>
    </row>
    <row r="159" spans="1:22" s="16" customFormat="1" ht="44.25" customHeight="1" x14ac:dyDescent="0.2">
      <c r="A159" s="5">
        <v>20</v>
      </c>
      <c r="B159" s="7" t="s">
        <v>24</v>
      </c>
      <c r="C159" s="83" t="s">
        <v>36</v>
      </c>
      <c r="D159" s="84"/>
      <c r="E159" s="7" t="s">
        <v>48</v>
      </c>
      <c r="F159" s="12" t="s">
        <v>64</v>
      </c>
      <c r="G159" s="12" t="s">
        <v>86</v>
      </c>
      <c r="H159" s="8">
        <v>43594</v>
      </c>
      <c r="I159" s="8">
        <v>43728</v>
      </c>
      <c r="J159" s="21">
        <v>8100000</v>
      </c>
      <c r="K159" s="14" t="s">
        <v>14</v>
      </c>
      <c r="L159" s="78" t="str">
        <f t="shared" si="3"/>
        <v>表示</v>
      </c>
      <c r="M159" s="15"/>
      <c r="N159" s="101" t="s">
        <v>502</v>
      </c>
      <c r="O159" s="101"/>
      <c r="P159" s="101"/>
      <c r="Q159" s="101"/>
      <c r="R159" s="101"/>
      <c r="S159" s="101"/>
      <c r="T159" s="101"/>
      <c r="U159" s="101"/>
      <c r="V159" s="101"/>
    </row>
    <row r="160" spans="1:22" s="16" customFormat="1" ht="44.25" customHeight="1" x14ac:dyDescent="0.2">
      <c r="A160" s="5">
        <v>21</v>
      </c>
      <c r="B160" s="7" t="s">
        <v>24</v>
      </c>
      <c r="C160" s="83" t="s">
        <v>36</v>
      </c>
      <c r="D160" s="84"/>
      <c r="E160" s="7" t="s">
        <v>48</v>
      </c>
      <c r="F160" s="7" t="s">
        <v>65</v>
      </c>
      <c r="G160" s="12" t="s">
        <v>87</v>
      </c>
      <c r="H160" s="8">
        <v>43598</v>
      </c>
      <c r="I160" s="8">
        <v>43728</v>
      </c>
      <c r="J160" s="21">
        <v>5983200</v>
      </c>
      <c r="K160" s="11" t="s">
        <v>14</v>
      </c>
      <c r="L160" s="78" t="str">
        <f t="shared" si="3"/>
        <v>表示</v>
      </c>
      <c r="M160" s="15"/>
      <c r="N160" s="101" t="s">
        <v>503</v>
      </c>
      <c r="O160" s="101"/>
      <c r="P160" s="101"/>
      <c r="Q160" s="101"/>
      <c r="R160" s="101"/>
      <c r="S160" s="101"/>
      <c r="T160" s="101"/>
      <c r="U160" s="101"/>
      <c r="V160" s="101"/>
    </row>
    <row r="161" spans="1:22" s="16" customFormat="1" ht="44.25" customHeight="1" x14ac:dyDescent="0.2">
      <c r="A161" s="5">
        <v>22</v>
      </c>
      <c r="B161" s="7" t="s">
        <v>24</v>
      </c>
      <c r="C161" s="83" t="s">
        <v>36</v>
      </c>
      <c r="D161" s="84"/>
      <c r="E161" s="7" t="s">
        <v>48</v>
      </c>
      <c r="F161" s="7" t="s">
        <v>66</v>
      </c>
      <c r="G161" s="12" t="s">
        <v>88</v>
      </c>
      <c r="H161" s="8">
        <v>43556</v>
      </c>
      <c r="I161" s="8">
        <v>43581</v>
      </c>
      <c r="J161" s="20">
        <v>6588000</v>
      </c>
      <c r="K161" s="11" t="s">
        <v>14</v>
      </c>
      <c r="L161" s="78" t="str">
        <f t="shared" si="3"/>
        <v>表示</v>
      </c>
      <c r="M161" s="15"/>
      <c r="N161" s="101" t="s">
        <v>504</v>
      </c>
      <c r="O161" s="101"/>
      <c r="P161" s="101"/>
      <c r="Q161" s="101"/>
      <c r="R161" s="101"/>
      <c r="S161" s="101"/>
      <c r="T161" s="101"/>
      <c r="U161" s="101"/>
      <c r="V161" s="101"/>
    </row>
    <row r="162" spans="1:22" x14ac:dyDescent="0.2">
      <c r="B162" s="9" t="s">
        <v>0</v>
      </c>
      <c r="C162" s="9"/>
      <c r="D162" s="9"/>
      <c r="E162" s="9"/>
      <c r="F162" s="9"/>
      <c r="G162" s="9"/>
      <c r="H162" s="9"/>
    </row>
  </sheetData>
  <sheetProtection algorithmName="SHA-512" hashValue="AqvbJyG8PjrdRKGWxsi/lu9/SkJhXC1DMFcKssJ4+5OkNCgzKgkWFdTYjPiGMfLMMmaeiggX6Qfz52HId5k/FA==" saltValue="ipO7JcsSpCxWU6DIFFnYrw==" spinCount="100000" sheet="1"/>
  <mergeCells count="314">
    <mergeCell ref="N135:V135"/>
    <mergeCell ref="N136:V136"/>
    <mergeCell ref="N137:V137"/>
    <mergeCell ref="N129:V129"/>
    <mergeCell ref="N130:V130"/>
    <mergeCell ref="N131:V131"/>
    <mergeCell ref="N132:V132"/>
    <mergeCell ref="N133:V133"/>
    <mergeCell ref="N134:V134"/>
    <mergeCell ref="N123:V123"/>
    <mergeCell ref="N124:V124"/>
    <mergeCell ref="N125:V125"/>
    <mergeCell ref="N126:V126"/>
    <mergeCell ref="N127:V127"/>
    <mergeCell ref="N128:V128"/>
    <mergeCell ref="N117:V117"/>
    <mergeCell ref="N118:V118"/>
    <mergeCell ref="N119:V119"/>
    <mergeCell ref="N120:V120"/>
    <mergeCell ref="N121:V121"/>
    <mergeCell ref="N122:V122"/>
    <mergeCell ref="N111:V111"/>
    <mergeCell ref="N112:V112"/>
    <mergeCell ref="N113:V113"/>
    <mergeCell ref="N114:V114"/>
    <mergeCell ref="N115:V115"/>
    <mergeCell ref="N116:V116"/>
    <mergeCell ref="N105:V105"/>
    <mergeCell ref="N106:V106"/>
    <mergeCell ref="N107:V107"/>
    <mergeCell ref="N108:V108"/>
    <mergeCell ref="N109:V109"/>
    <mergeCell ref="N110:V110"/>
    <mergeCell ref="N99:V99"/>
    <mergeCell ref="N100:V100"/>
    <mergeCell ref="N101:V101"/>
    <mergeCell ref="N102:V102"/>
    <mergeCell ref="N103:V103"/>
    <mergeCell ref="N104:V104"/>
    <mergeCell ref="N93:V93"/>
    <mergeCell ref="N94:V94"/>
    <mergeCell ref="N95:V95"/>
    <mergeCell ref="N96:V96"/>
    <mergeCell ref="N97:V97"/>
    <mergeCell ref="N98:V98"/>
    <mergeCell ref="N85:V85"/>
    <mergeCell ref="N86:V86"/>
    <mergeCell ref="N87:V87"/>
    <mergeCell ref="N88:V88"/>
    <mergeCell ref="N89:V89"/>
    <mergeCell ref="N90:V90"/>
    <mergeCell ref="N79:V79"/>
    <mergeCell ref="N80:V80"/>
    <mergeCell ref="N81:V81"/>
    <mergeCell ref="N82:V82"/>
    <mergeCell ref="N83:V83"/>
    <mergeCell ref="N84:V84"/>
    <mergeCell ref="N73:V73"/>
    <mergeCell ref="N74:V74"/>
    <mergeCell ref="N75:V75"/>
    <mergeCell ref="N76:V76"/>
    <mergeCell ref="N77:V77"/>
    <mergeCell ref="N78:V78"/>
    <mergeCell ref="N67:V67"/>
    <mergeCell ref="N68:V68"/>
    <mergeCell ref="N69:V69"/>
    <mergeCell ref="N70:V70"/>
    <mergeCell ref="N71:V71"/>
    <mergeCell ref="N72:V72"/>
    <mergeCell ref="N61:V61"/>
    <mergeCell ref="N62:V62"/>
    <mergeCell ref="N63:V63"/>
    <mergeCell ref="N64:V64"/>
    <mergeCell ref="N65:V65"/>
    <mergeCell ref="N66:V66"/>
    <mergeCell ref="N55:V55"/>
    <mergeCell ref="N56:V56"/>
    <mergeCell ref="N57:V57"/>
    <mergeCell ref="N58:V58"/>
    <mergeCell ref="N59:V59"/>
    <mergeCell ref="N60:V60"/>
    <mergeCell ref="N49:V49"/>
    <mergeCell ref="N50:V50"/>
    <mergeCell ref="N51:V51"/>
    <mergeCell ref="N52:V52"/>
    <mergeCell ref="N53:V53"/>
    <mergeCell ref="N54:V54"/>
    <mergeCell ref="N43:V43"/>
    <mergeCell ref="N44:V44"/>
    <mergeCell ref="N45:V45"/>
    <mergeCell ref="N46:V46"/>
    <mergeCell ref="N47:V47"/>
    <mergeCell ref="N48:V48"/>
    <mergeCell ref="N37:V37"/>
    <mergeCell ref="N38:V38"/>
    <mergeCell ref="N39:V39"/>
    <mergeCell ref="N40:V40"/>
    <mergeCell ref="N41:V41"/>
    <mergeCell ref="N42:V42"/>
    <mergeCell ref="N29:V29"/>
    <mergeCell ref="N32:V32"/>
    <mergeCell ref="N33:V33"/>
    <mergeCell ref="N34:V34"/>
    <mergeCell ref="N35:V35"/>
    <mergeCell ref="N36:V36"/>
    <mergeCell ref="N23:V23"/>
    <mergeCell ref="N24:V24"/>
    <mergeCell ref="N25:V25"/>
    <mergeCell ref="N26:V26"/>
    <mergeCell ref="N27:V27"/>
    <mergeCell ref="N28:V28"/>
    <mergeCell ref="N17:V17"/>
    <mergeCell ref="N18:V18"/>
    <mergeCell ref="N19:V19"/>
    <mergeCell ref="N20:V20"/>
    <mergeCell ref="N21:V21"/>
    <mergeCell ref="N22:V22"/>
    <mergeCell ref="N11:V11"/>
    <mergeCell ref="N12:V12"/>
    <mergeCell ref="N13:V13"/>
    <mergeCell ref="N14:V14"/>
    <mergeCell ref="N15:V15"/>
    <mergeCell ref="N16:V16"/>
    <mergeCell ref="N158:V158"/>
    <mergeCell ref="N159:V159"/>
    <mergeCell ref="N160:V160"/>
    <mergeCell ref="N161:V161"/>
    <mergeCell ref="N5:V5"/>
    <mergeCell ref="N6:V6"/>
    <mergeCell ref="N7:V7"/>
    <mergeCell ref="N8:V8"/>
    <mergeCell ref="N9:V9"/>
    <mergeCell ref="N10:V10"/>
    <mergeCell ref="N152:V152"/>
    <mergeCell ref="N153:V153"/>
    <mergeCell ref="N154:V154"/>
    <mergeCell ref="N155:V155"/>
    <mergeCell ref="N156:V156"/>
    <mergeCell ref="N157:V157"/>
    <mergeCell ref="N146:V146"/>
    <mergeCell ref="N147:V147"/>
    <mergeCell ref="N148:V148"/>
    <mergeCell ref="N149:V149"/>
    <mergeCell ref="N150:V150"/>
    <mergeCell ref="N151:V151"/>
    <mergeCell ref="N140:V140"/>
    <mergeCell ref="N141:V141"/>
    <mergeCell ref="N142:V142"/>
    <mergeCell ref="N143:V143"/>
    <mergeCell ref="N144:V144"/>
    <mergeCell ref="N145:V14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3:L3"/>
    <mergeCell ref="C4:D4"/>
    <mergeCell ref="H4:I4"/>
    <mergeCell ref="C5:D5"/>
    <mergeCell ref="C6:D6"/>
    <mergeCell ref="C7:D7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B91:L91"/>
    <mergeCell ref="C92:D92"/>
    <mergeCell ref="H92:I92"/>
    <mergeCell ref="C93:D93"/>
    <mergeCell ref="C94:D94"/>
    <mergeCell ref="C95:D95"/>
    <mergeCell ref="C154:D154"/>
    <mergeCell ref="C155:D155"/>
    <mergeCell ref="C156:D156"/>
    <mergeCell ref="C157:D157"/>
    <mergeCell ref="C160:D160"/>
    <mergeCell ref="C140:D140"/>
    <mergeCell ref="C149:D149"/>
    <mergeCell ref="C150:D150"/>
    <mergeCell ref="C148:D148"/>
    <mergeCell ref="C139:D139"/>
    <mergeCell ref="H139:I139"/>
    <mergeCell ref="C141:D141"/>
    <mergeCell ref="C142:D142"/>
    <mergeCell ref="C143:D143"/>
    <mergeCell ref="C144:D144"/>
    <mergeCell ref="C161:D161"/>
    <mergeCell ref="A138:L138"/>
    <mergeCell ref="C151:D151"/>
    <mergeCell ref="C152:D152"/>
    <mergeCell ref="C153:D153"/>
    <mergeCell ref="C158:D158"/>
    <mergeCell ref="C159:D159"/>
    <mergeCell ref="C145:D145"/>
    <mergeCell ref="C146:D146"/>
    <mergeCell ref="C147:D147"/>
    <mergeCell ref="B30:L30"/>
    <mergeCell ref="C31:D31"/>
    <mergeCell ref="H31:I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9:D89"/>
    <mergeCell ref="C90:D90"/>
    <mergeCell ref="C83:D83"/>
    <mergeCell ref="C84:D84"/>
    <mergeCell ref="C85:D85"/>
    <mergeCell ref="C86:D86"/>
    <mergeCell ref="C87:D87"/>
    <mergeCell ref="C88:D88"/>
  </mergeCells>
  <phoneticPr fontId="1"/>
  <hyperlinks>
    <hyperlink ref="N5" r:id="rId1"/>
    <hyperlink ref="N6" r:id="rId2" display="https://www.pref.osaka.lg.jp/documents/32364/r0201_03_01.pdf"/>
    <hyperlink ref="N7" r:id="rId3" display="https://www.pref.osaka.lg.jp/documents/32364/r0201_03_01.pdf"/>
    <hyperlink ref="N8" r:id="rId4" display="https://www.pref.osaka.lg.jp/documents/32364/r0201_03_01.pdf"/>
    <hyperlink ref="N9" r:id="rId5" display="https://www.pref.osaka.lg.jp/documents/32364/r0201_03_01.pdf"/>
    <hyperlink ref="N10" r:id="rId6" display="https://www.pref.osaka.lg.jp/documents/32364/r0201_03_01.pdf"/>
    <hyperlink ref="N11" r:id="rId7" display="https://www.pref.osaka.lg.jp/documents/32364/r0201_03_01.pdf"/>
    <hyperlink ref="N12" r:id="rId8" display="https://www.pref.osaka.lg.jp/documents/32364/r0201_03_01.pdf"/>
    <hyperlink ref="N13" r:id="rId9" display="https://www.pref.osaka.lg.jp/documents/32364/r0201_03_01.pdf"/>
    <hyperlink ref="N14" r:id="rId10" display="https://www.pref.osaka.lg.jp/documents/32364/r0201_03_01.pdf"/>
    <hyperlink ref="N15" r:id="rId11" display="https://www.pref.osaka.lg.jp/documents/32364/r0201_03_01.pdf"/>
    <hyperlink ref="N16" r:id="rId12" display="https://www.pref.osaka.lg.jp/documents/32364/r0201_03_01.pdf"/>
    <hyperlink ref="N17" r:id="rId13" display="https://www.pref.osaka.lg.jp/documents/32364/r0201_03_01.pdf"/>
    <hyperlink ref="N18" r:id="rId14" display="https://www.pref.osaka.lg.jp/documents/32364/r0201_03_01.pdf"/>
    <hyperlink ref="N19" r:id="rId15" display="https://www.pref.osaka.lg.jp/documents/32364/r0201_03_01.pdf"/>
    <hyperlink ref="N20" r:id="rId16" display="https://www.pref.osaka.lg.jp/documents/32364/r0201_03_01.pdf"/>
    <hyperlink ref="N21" r:id="rId17" display="https://www.pref.osaka.lg.jp/documents/32364/r0201_03_01.pdf"/>
    <hyperlink ref="N22" r:id="rId18" display="https://www.pref.osaka.lg.jp/documents/32364/r0201_03_01.pdf"/>
    <hyperlink ref="N23" r:id="rId19" display="https://www.pref.osaka.lg.jp/documents/32364/r0201_03_01.pdf"/>
    <hyperlink ref="N24" r:id="rId20" display="https://www.pref.osaka.lg.jp/documents/32364/r0201_03_01.pdf"/>
    <hyperlink ref="N25" r:id="rId21" display="https://www.pref.osaka.lg.jp/documents/32364/r0201_03_01.pdf"/>
    <hyperlink ref="N26" r:id="rId22" display="https://www.pref.osaka.lg.jp/documents/32364/r0201_03_01.pdf"/>
    <hyperlink ref="N27" r:id="rId23" display="https://www.pref.osaka.lg.jp/documents/32364/r0201_03_01.pdf"/>
    <hyperlink ref="N28" r:id="rId24" display="https://www.pref.osaka.lg.jp/documents/32364/r0201_03_01.pdf"/>
    <hyperlink ref="N29" r:id="rId25" display="https://www.pref.osaka.lg.jp/documents/32364/r0201_03_01.pdf"/>
    <hyperlink ref="N32" r:id="rId26"/>
    <hyperlink ref="N33" r:id="rId27" display="https://www.pref.osaka.lg.jp/documents/32364/r0110_12_01.pdf"/>
    <hyperlink ref="N34" r:id="rId28" display="https://www.pref.osaka.lg.jp/documents/32364/r0110_12_01.pdf"/>
    <hyperlink ref="N35" r:id="rId29" display="https://www.pref.osaka.lg.jp/documents/32364/r0110_12_01.pdf"/>
    <hyperlink ref="N36" r:id="rId30" display="https://www.pref.osaka.lg.jp/documents/32364/r0110_12_01.pdf"/>
    <hyperlink ref="N37" r:id="rId31" display="https://www.pref.osaka.lg.jp/documents/32364/r0110_12_01.pdf"/>
    <hyperlink ref="N38" r:id="rId32" display="https://www.pref.osaka.lg.jp/documents/32364/r0110_12_01.pdf"/>
    <hyperlink ref="N39" r:id="rId33" display="https://www.pref.osaka.lg.jp/documents/32364/r0110_12_01.pdf"/>
    <hyperlink ref="N40" r:id="rId34" display="https://www.pref.osaka.lg.jp/documents/32364/r0110_12_01.pdf"/>
    <hyperlink ref="N41" r:id="rId35" display="https://www.pref.osaka.lg.jp/documents/32364/r0110_12_01.pdf"/>
    <hyperlink ref="N42" r:id="rId36" display="https://www.pref.osaka.lg.jp/documents/32364/r0110_12_01.pdf"/>
    <hyperlink ref="N43" r:id="rId37" display="https://www.pref.osaka.lg.jp/documents/32364/r0110_12_01.pdf"/>
    <hyperlink ref="N44" r:id="rId38" display="https://www.pref.osaka.lg.jp/documents/32364/r0110_12_01.pdf"/>
    <hyperlink ref="N45" r:id="rId39" display="https://www.pref.osaka.lg.jp/documents/32364/r0110_12_01.pdf"/>
    <hyperlink ref="N46" r:id="rId40" display="https://www.pref.osaka.lg.jp/documents/32364/r0110_12_01.pdf"/>
    <hyperlink ref="N47" r:id="rId41" display="https://www.pref.osaka.lg.jp/documents/32364/r0110_12_01.pdf"/>
    <hyperlink ref="N48" r:id="rId42" display="https://www.pref.osaka.lg.jp/documents/32364/r0110_12_01.pdf"/>
    <hyperlink ref="N49" r:id="rId43" display="https://www.pref.osaka.lg.jp/documents/32364/r0110_12_01.pdf"/>
    <hyperlink ref="N50" r:id="rId44" display="https://www.pref.osaka.lg.jp/documents/32364/r0110_12_01.pdf"/>
    <hyperlink ref="N51" r:id="rId45" display="https://www.pref.osaka.lg.jp/documents/32364/r0110_12_01.pdf"/>
    <hyperlink ref="N52" r:id="rId46" display="https://www.pref.osaka.lg.jp/documents/32364/r0110_12_01.pdf"/>
    <hyperlink ref="N53" r:id="rId47" display="https://www.pref.osaka.lg.jp/documents/32364/r0110_12_01.pdf"/>
    <hyperlink ref="N54" r:id="rId48" display="https://www.pref.osaka.lg.jp/documents/32364/r0110_12_01.pdf"/>
    <hyperlink ref="N55" r:id="rId49" display="https://www.pref.osaka.lg.jp/documents/32364/r0110_12_01.pdf"/>
    <hyperlink ref="N56" r:id="rId50" display="https://www.pref.osaka.lg.jp/documents/32364/r0110_12_01.pdf"/>
    <hyperlink ref="N57" r:id="rId51" display="https://www.pref.osaka.lg.jp/documents/32364/r0110_12_01.pdf"/>
    <hyperlink ref="N58" r:id="rId52" display="https://www.pref.osaka.lg.jp/documents/32364/r0110_12_01.pdf"/>
    <hyperlink ref="N59" r:id="rId53" display="https://www.pref.osaka.lg.jp/documents/32364/r0110_12_01.pdf"/>
    <hyperlink ref="N60" r:id="rId54" display="https://www.pref.osaka.lg.jp/documents/32364/r0110_12_01.pdf"/>
    <hyperlink ref="N61" r:id="rId55" display="https://www.pref.osaka.lg.jp/documents/32364/r0110_12_01.pdf"/>
    <hyperlink ref="N62" r:id="rId56" display="https://www.pref.osaka.lg.jp/documents/32364/r0110_12_01.pdf"/>
    <hyperlink ref="N63" r:id="rId57" display="https://www.pref.osaka.lg.jp/documents/32364/r0110_12_01.pdf"/>
    <hyperlink ref="N64" r:id="rId58" display="https://www.pref.osaka.lg.jp/documents/32364/r0110_12_01.pdf"/>
    <hyperlink ref="N65" r:id="rId59" display="https://www.pref.osaka.lg.jp/documents/32364/r0110_12_01.pdf"/>
    <hyperlink ref="N66" r:id="rId60" display="https://www.pref.osaka.lg.jp/documents/32364/r0110_12_01.pdf"/>
    <hyperlink ref="N67" r:id="rId61" display="https://www.pref.osaka.lg.jp/documents/32364/r0110_12_01.pdf"/>
    <hyperlink ref="N68" r:id="rId62" display="https://www.pref.osaka.lg.jp/documents/32364/r0110_12_01.pdf"/>
    <hyperlink ref="N69" r:id="rId63" display="https://www.pref.osaka.lg.jp/documents/32364/r0110_12_01.pdf"/>
    <hyperlink ref="N70" r:id="rId64" display="https://www.pref.osaka.lg.jp/documents/32364/r0110_12_01.pdf"/>
    <hyperlink ref="N71" r:id="rId65" display="https://www.pref.osaka.lg.jp/documents/32364/r0110_12_01.pdf"/>
    <hyperlink ref="N72" r:id="rId66" display="https://www.pref.osaka.lg.jp/documents/32364/r0110_12_01.pdf"/>
    <hyperlink ref="N73" r:id="rId67" display="https://www.pref.osaka.lg.jp/documents/32364/r0110_12_01.pdf"/>
    <hyperlink ref="N74" r:id="rId68" display="https://www.pref.osaka.lg.jp/documents/32364/r0110_12_01.pdf"/>
    <hyperlink ref="N75" r:id="rId69" display="https://www.pref.osaka.lg.jp/documents/32364/r0110_12_01.pdf"/>
    <hyperlink ref="N76" r:id="rId70" display="https://www.pref.osaka.lg.jp/documents/32364/r0110_12_01.pdf"/>
    <hyperlink ref="N77" r:id="rId71" display="https://www.pref.osaka.lg.jp/documents/32364/r0110_12_01.pdf"/>
    <hyperlink ref="N78" r:id="rId72" display="https://www.pref.osaka.lg.jp/documents/32364/r0110_12_01.pdf"/>
    <hyperlink ref="N79" r:id="rId73" display="https://www.pref.osaka.lg.jp/documents/32364/r0110_12_01.pdf"/>
    <hyperlink ref="N80" r:id="rId74" display="https://www.pref.osaka.lg.jp/documents/32364/r0110_12_01.pdf"/>
    <hyperlink ref="N81" r:id="rId75" display="https://www.pref.osaka.lg.jp/documents/32364/r0110_12_01.pdf"/>
    <hyperlink ref="N82" r:id="rId76" display="https://www.pref.osaka.lg.jp/documents/32364/r0110_12_01.pdf"/>
    <hyperlink ref="N83" r:id="rId77" display="https://www.pref.osaka.lg.jp/documents/32364/r0110_12_01.pdf"/>
    <hyperlink ref="N84" r:id="rId78" display="https://www.pref.osaka.lg.jp/documents/32364/r0110_12_01.pdf"/>
    <hyperlink ref="N85" r:id="rId79" display="https://www.pref.osaka.lg.jp/documents/32364/r0110_12_01.pdf"/>
    <hyperlink ref="N86" r:id="rId80" display="https://www.pref.osaka.lg.jp/documents/32364/r0110_12_01.pdf"/>
    <hyperlink ref="N87" r:id="rId81" display="https://www.pref.osaka.lg.jp/documents/32364/r0110_12_01.pdf"/>
    <hyperlink ref="N88" r:id="rId82" display="https://www.pref.osaka.lg.jp/documents/32364/r0110_12_01.pdf"/>
    <hyperlink ref="N89" r:id="rId83" display="https://www.pref.osaka.lg.jp/documents/32364/r0110_12_01.pdf"/>
    <hyperlink ref="N90" r:id="rId84" display="https://www.pref.osaka.lg.jp/documents/32364/r0110_12_01.pdf"/>
    <hyperlink ref="N93" r:id="rId85"/>
    <hyperlink ref="N94" r:id="rId86" display="https://www.pref.osaka.lg.jp/documents/32364/r0107_09_01.pdf"/>
    <hyperlink ref="N95" r:id="rId87" display="https://www.pref.osaka.lg.jp/documents/32364/r0107_09_01.pdf"/>
    <hyperlink ref="N96" r:id="rId88" display="https://www.pref.osaka.lg.jp/documents/32364/r0107_09_01.pdf"/>
    <hyperlink ref="N97" r:id="rId89" display="https://www.pref.osaka.lg.jp/documents/32364/r0107_09_01.pdf"/>
    <hyperlink ref="N98" r:id="rId90" display="https://www.pref.osaka.lg.jp/documents/32364/r0107_09_01.pdf"/>
    <hyperlink ref="N99" r:id="rId91" display="https://www.pref.osaka.lg.jp/documents/32364/r0107_09_01.pdf"/>
    <hyperlink ref="N100" r:id="rId92" display="https://www.pref.osaka.lg.jp/documents/32364/r0107_09_01.pdf"/>
    <hyperlink ref="N101" r:id="rId93" display="https://www.pref.osaka.lg.jp/documents/32364/r0107_09_01.pdf"/>
    <hyperlink ref="N102" r:id="rId94" display="https://www.pref.osaka.lg.jp/documents/32364/r0107_09_01.pdf"/>
    <hyperlink ref="N103" r:id="rId95" display="https://www.pref.osaka.lg.jp/documents/32364/r0107_09_01.pdf"/>
    <hyperlink ref="N104" r:id="rId96" display="https://www.pref.osaka.lg.jp/documents/32364/r0107_09_01.pdf"/>
    <hyperlink ref="N105" r:id="rId97" display="https://www.pref.osaka.lg.jp/documents/32364/r0107_09_01.pdf"/>
    <hyperlink ref="N106" r:id="rId98" display="https://www.pref.osaka.lg.jp/documents/32364/r0107_09_01.pdf"/>
    <hyperlink ref="N107" r:id="rId99" display="https://www.pref.osaka.lg.jp/documents/32364/r0107_09_01.pdf"/>
    <hyperlink ref="N108" r:id="rId100" display="https://www.pref.osaka.lg.jp/documents/32364/r0107_09_01.pdf"/>
    <hyperlink ref="N109" r:id="rId101" display="https://www.pref.osaka.lg.jp/documents/32364/r0107_09_01.pdf"/>
    <hyperlink ref="N110" r:id="rId102" display="https://www.pref.osaka.lg.jp/documents/32364/r0107_09_01.pdf"/>
    <hyperlink ref="N111" r:id="rId103" display="https://www.pref.osaka.lg.jp/documents/32364/r0107_09_01.pdf"/>
    <hyperlink ref="N112" r:id="rId104" display="https://www.pref.osaka.lg.jp/documents/32364/r0107_09_01.pdf"/>
    <hyperlink ref="N113" r:id="rId105" display="https://www.pref.osaka.lg.jp/documents/32364/r0107_09_01.pdf"/>
    <hyperlink ref="N114" r:id="rId106" display="https://www.pref.osaka.lg.jp/documents/32364/r0107_09_01.pdf"/>
    <hyperlink ref="N115" r:id="rId107" display="https://www.pref.osaka.lg.jp/documents/32364/r0107_09_01.pdf"/>
    <hyperlink ref="N116" r:id="rId108" display="https://www.pref.osaka.lg.jp/documents/32364/r0107_09_01.pdf"/>
    <hyperlink ref="N117" r:id="rId109" display="https://www.pref.osaka.lg.jp/documents/32364/r0107_09_01.pdf"/>
    <hyperlink ref="N118" r:id="rId110" display="https://www.pref.osaka.lg.jp/documents/32364/r0107_09_01.pdf"/>
    <hyperlink ref="N119" r:id="rId111" display="https://www.pref.osaka.lg.jp/documents/32364/r0107_09_01.pdf"/>
    <hyperlink ref="N120" r:id="rId112" display="https://www.pref.osaka.lg.jp/documents/32364/r0107_09_01.pdf"/>
    <hyperlink ref="N121" r:id="rId113" display="https://www.pref.osaka.lg.jp/documents/32364/r0107_09_01.pdf"/>
    <hyperlink ref="N122" r:id="rId114" display="https://www.pref.osaka.lg.jp/documents/32364/r0107_09_01.pdf"/>
    <hyperlink ref="N123" r:id="rId115" display="https://www.pref.osaka.lg.jp/documents/32364/r0107_09_01.pdf"/>
    <hyperlink ref="N124" r:id="rId116" display="https://www.pref.osaka.lg.jp/documents/32364/r0107_09_01.pdf"/>
    <hyperlink ref="N125" r:id="rId117" display="https://www.pref.osaka.lg.jp/documents/32364/r0107_09_01.pdf"/>
    <hyperlink ref="N126" r:id="rId118" display="https://www.pref.osaka.lg.jp/documents/32364/r0107_09_01.pdf"/>
    <hyperlink ref="N127" r:id="rId119" display="https://www.pref.osaka.lg.jp/documents/32364/r0107_09_01.pdf"/>
    <hyperlink ref="N128" r:id="rId120" display="https://www.pref.osaka.lg.jp/documents/32364/r0107_09_01.pdf"/>
    <hyperlink ref="N129" r:id="rId121" display="https://www.pref.osaka.lg.jp/documents/32364/r0107_09_01.pdf"/>
    <hyperlink ref="N130" r:id="rId122" display="https://www.pref.osaka.lg.jp/documents/32364/r0107_09_01.pdf"/>
    <hyperlink ref="N131" r:id="rId123" display="https://www.pref.osaka.lg.jp/documents/32364/r0107_09_01.pdf"/>
    <hyperlink ref="N132" r:id="rId124" display="https://www.pref.osaka.lg.jp/documents/32364/r0107_09_01.pdf"/>
    <hyperlink ref="N133" r:id="rId125" display="https://www.pref.osaka.lg.jp/documents/32364/r0107_09_01.pdf"/>
    <hyperlink ref="N134" r:id="rId126" display="https://www.pref.osaka.lg.jp/documents/32364/r0107_09_01.pdf"/>
    <hyperlink ref="N135" r:id="rId127" display="https://www.pref.osaka.lg.jp/documents/32364/r0107_09_01.pdf"/>
    <hyperlink ref="N136" r:id="rId128" display="https://www.pref.osaka.lg.jp/documents/32364/r0107_09_01.pdf"/>
    <hyperlink ref="N137" r:id="rId129" display="https://www.pref.osaka.lg.jp/documents/32364/r0107_09_01.pdf"/>
  </hyperlinks>
  <pageMargins left="0.39370078740157483" right="0.39370078740157483" top="0.74803149606299213" bottom="0.74803149606299213" header="0.31496062992125984" footer="0.31496062992125984"/>
  <pageSetup paperSize="9" scale="70" fitToHeight="0" orientation="landscape" r:id="rId1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坂本　義幸</cp:lastModifiedBy>
  <cp:lastPrinted>2021-02-16T05:09:47Z</cp:lastPrinted>
  <dcterms:created xsi:type="dcterms:W3CDTF">2015-10-30T06:36:10Z</dcterms:created>
  <dcterms:modified xsi:type="dcterms:W3CDTF">2024-05-29T05:22:45Z</dcterms:modified>
</cp:coreProperties>
</file>