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<sst xmlns="http://schemas.openxmlformats.org/spreadsheetml/2006/main" count="1018" uniqueCount="308">
  <si>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</si>
  <si>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</si>
  <si>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</si>
  <si>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</si>
  <si>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</si>
  <si>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</si>
  <si>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</si>
  <si>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</si>
  <si>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</si>
  <si>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</si>
  <si>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</si>
  <si>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</si>
  <si>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</si>
  <si>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</si>
  <si>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</si>
  <si>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</si>
  <si>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</si>
  <si>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</si>
  <si>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</si>
  <si>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</si>
  <si>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</si>
  <si>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</si>
  <si>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</si>
  <si>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</si>
  <si>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</si>
  <si>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</si>
  <si>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</si>
  <si>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</si>
  <si>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</si>
  <si>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</si>
  <si>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</si>
  <si>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</si>
  <si>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</si>
  <si>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</si>
  <si>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</si>
  <si>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</si>
  <si>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</si>
  <si>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</si>
  <si>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</si>
  <si>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</si>
  <si>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</si>
  <si>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</si>
  <si>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</si>
  <si>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</si>
  <si>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</si>
  <si>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</si>
  <si>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</si>
  <si>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</si>
  <si>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</si>
  <si>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</si>
  <si>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</si>
  <si>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</si>
  <si>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</si>
  <si>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</si>
  <si>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</si>
  <si>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</si>
  <si>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</si>
  <si>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</si>
  <si>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</si>
  <si>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</si>
  <si>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</si>
  <si>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</si>
  <si>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</si>
  <si>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</si>
  <si>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</si>
  <si>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</si>
  <si>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</si>
  <si>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</si>
  <si>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</si>
  <si>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</si>
  <si>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</si>
  <si>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</si>
  <si>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</si>
  <si>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</si>
  <si>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</si>
  <si>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</si>
  <si>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</si>
  <si>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</si>
  <si>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</si>
  <si>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</si>
  <si>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</si>
  <si>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</si>
  <si>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</si>
  <si>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</si>
  <si>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</si>
  <si>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</si>
  <si>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</si>
  <si>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</si>
  <si>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</si>
  <si>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</si>
  <si>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</si>
  <si>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</si>
  <si>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</si>
  <si>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</si>
  <si>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</si>
  <si>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</si>
  <si>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</si>
  <si>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</si>
  <si>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</si>
  <si>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</si>
  <si>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</si>
  <si>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</si>
  <si>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</si>
  <si>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</si>
  <si>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</si>
  <si>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</si>
  <si>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</si>
  <si>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</si>
  <si>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</si>
  <si>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</si>
  <si>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</si>
  <si>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</si>
  <si>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</si>
  <si>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</si>
  <si>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</si>
  <si>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</si>
  <si>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</si>
  <si>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</si>
  <si>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</si>
  <si>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</si>
  <si>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</si>
  <si>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</si>
  <si>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</si>
  <si>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</si>
  <si>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</si>
  <si>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</si>
  <si>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</si>
  <si>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</si>
  <si>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</si>
  <si>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</si>
  <si>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</si>
  <si>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</si>
  <si>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</si>
  <si>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</si>
  <si>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</si>
  <si>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</si>
  <si>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</si>
  <si>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</si>
  <si>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</si>
  <si>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</si>
  <si>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</si>
  <si>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</si>
  <si>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</si>
  <si>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</si>
  <si>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</si>
  <si>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</si>
  <si>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</si>
  <si>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</si>
  <si>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</si>
  <si>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</si>
  <si>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</si>
  <si>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</si>
  <si>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</si>
  <si>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</si>
  <si>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</si>
  <si>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</si>
  <si>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</si>
  <si>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</si>
  <si>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</si>
  <si>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</si>
  <si>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</si>
  <si>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</si>
  <si>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</si>
  <si>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</si>
  <si>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</si>
  <si>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</si>
  <si>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</si>
  <si>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</si>
  <si>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</si>
  <si>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</si>
  <si>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</si>
  <si>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</si>
  <si>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</si>
  <si>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</si>
  <si>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</si>
  <si>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</si>
  <si>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</si>
  <si>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</si>
  <si>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</si>
  <si>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</si>
  <si>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</si>
  <si>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</si>
  <si>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</si>
  <si>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</si>
  <si>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</si>
  <si>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</si>
  <si>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</si>
  <si>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</si>
  <si>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</si>
  <si>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</si>
  <si>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</si>
  <si>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</si>
  <si>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</si>
  <si>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</si>
  <si>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</si>
  <si>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</si>
  <si>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</si>
  <si>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</si>
  <si>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</si>
  <si>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</si>
  <si>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</si>
  <si>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</si>
  <si>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</si>
  <si>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</si>
  <si>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</si>
  <si>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</si>
  <si>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</si>
  <si>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</si>
  <si>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</si>
  <si>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</si>
  <si>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</si>
  <si>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</si>
  <si>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</si>
  <si>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</si>
  <si>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</si>
  <si>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</si>
  <si>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</si>
  <si>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</si>
  <si>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</si>
  <si>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</si>
  <si>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</si>
  <si>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</si>
  <si>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</si>
  <si>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</si>
  <si>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</si>
  <si>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</si>
  <si>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</si>
  <si>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</si>
  <si>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</si>
  <si>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</si>
  <si>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</si>
  <si>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</si>
  <si>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</si>
  <si>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</si>
  <si>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</si>
  <si>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</si>
  <si>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</si>
  <si>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</si>
  <si>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</si>
  <si>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</si>
  <si>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</si>
  <si>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</si>
  <si>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</si>
  <si>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</si>
  <si>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</si>
  <si>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</si>
  <si>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</si>
  <si>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</si>
  <si>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</si>
  <si>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</si>
  <si>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</si>
  <si>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</si>
  <si>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</si>
  <si>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</si>
  <si>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</si>
  <si>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</si>
  <si>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</si>
  <si>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名：動物愛護事業</t>
    <phoneticPr fontId="1"/>
  </si>
  <si>
    <t>助成・啓発・指導・公権力型  部　　局：環境農林水産部</t>
    <phoneticPr fontId="1"/>
  </si>
  <si>
    <t>動物愛護事業</t>
    <phoneticPr fontId="1"/>
  </si>
  <si>
    <t>管理する資産の減価償却 －12
建設仮勘定の増 ＋477
地方債の発行等により －328</t>
    <rPh sb="0" eb="2">
      <t>カンリ</t>
    </rPh>
    <rPh sb="4" eb="6">
      <t>シサン</t>
    </rPh>
    <rPh sb="7" eb="9">
      <t>ゲンカ</t>
    </rPh>
    <rPh sb="9" eb="11">
      <t>ショウキャク</t>
    </rPh>
    <rPh sb="16" eb="18">
      <t>ケンセツ</t>
    </rPh>
    <rPh sb="18" eb="21">
      <t>カリカンジョウ</t>
    </rPh>
    <rPh sb="22" eb="23">
      <t>ゾウ</t>
    </rPh>
    <rPh sb="29" eb="32">
      <t>チホウサイ</t>
    </rPh>
    <rPh sb="33" eb="35">
      <t>ハッコウ</t>
    </rPh>
    <rPh sb="35" eb="36">
      <t>トウ</t>
    </rPh>
    <phoneticPr fontId="1"/>
  </si>
  <si>
    <t>重要物品（犬舎）の増 ＋179</t>
    <rPh sb="0" eb="2">
      <t>ジュウヨウ</t>
    </rPh>
    <rPh sb="2" eb="4">
      <t>ブッピン</t>
    </rPh>
    <rPh sb="5" eb="6">
      <t>イヌ</t>
    </rPh>
    <rPh sb="6" eb="7">
      <t>シャ</t>
    </rPh>
    <rPh sb="9" eb="10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</si>
  <si>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</si>
  <si>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（動物愛護事業）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</si>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</sst>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47.506334000000003</v>
      </c>
      <c r="S8" s="147">
        <v>35.159329</v>
      </c>
      <c r="T8" s="148">
        <v>12.347004999999999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17.225999999999999</v>
      </c>
      <c r="S9" s="60">
        <v>5.8244999999999996</v>
      </c>
      <c r="T9" s="61">
        <v>11.4015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25.812217</v>
      </c>
      <c r="S13" s="60">
        <v>25.552705</v>
      </c>
      <c r="T13" s="61">
        <v>0.25951200000000002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4.4681170000000003</v>
      </c>
      <c r="S18" s="60">
        <v>3.782124</v>
      </c>
      <c r="T18" s="61">
        <v>0.68599299999999996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946.70599500000003</v>
      </c>
      <c r="S20" s="147">
        <v>640.01496599999996</v>
      </c>
      <c r="T20" s="148">
        <v>306.69102900000001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498.05849999999998</v>
      </c>
      <c r="S21" s="60">
        <v>181.28450000000001</v>
      </c>
      <c r="T21" s="61">
        <v>316.774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1056.9222689999999</v>
      </c>
      <c r="I22" s="147">
        <v>406.10557899999998</v>
      </c>
      <c r="J22" s="148">
        <v>650.81668999999999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324.51607899999999</v>
      </c>
      <c r="I23" s="60">
        <v>336.84091000000001</v>
      </c>
      <c r="J23" s="61">
        <v>-12.324831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324.51607899999999</v>
      </c>
      <c r="I24" s="60">
        <v>336.84091000000001</v>
      </c>
      <c r="J24" s="61">
        <v>-12.324831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437.63390099999998</v>
      </c>
      <c r="S25" s="60">
        <v>453.55584299999998</v>
      </c>
      <c r="T25" s="61">
        <v>-15.921942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317.93920500000002</v>
      </c>
      <c r="I26" s="60">
        <v>329.79102</v>
      </c>
      <c r="J26" s="61">
        <v>-11.851815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6.5768740000000001</v>
      </c>
      <c r="I27" s="60">
        <v>7.0498900000000004</v>
      </c>
      <c r="J27" s="61">
        <v>-0.47301599999999999</v>
      </c>
      <c r="K27" s="63"/>
      <c r="L27" s="57"/>
      <c r="M27" s="57"/>
      <c r="N27" s="57" t="s">
        <v>25</v>
      </c>
      <c r="O27" s="57"/>
      <c r="P27" s="57"/>
      <c r="Q27" s="58"/>
      <c r="R27" s="59">
        <v>11.013593999999999</v>
      </c>
      <c r="S27" s="60">
        <v>5.1746230000000004</v>
      </c>
      <c r="T27" s="61">
        <v>5.8389709999999999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994.21232899999995</v>
      </c>
      <c r="S29" s="154">
        <v>675.17429500000003</v>
      </c>
      <c r="T29" s="155">
        <v>319.03803399999998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62.709940000000003</v>
      </c>
      <c r="S31" s="147">
        <v>-269.06871599999999</v>
      </c>
      <c r="T31" s="148">
        <v>331.77865600000001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331.77865600000001</v>
      </c>
      <c r="S32" s="60">
        <v>-65.793066999999994</v>
      </c>
      <c r="T32" s="61">
        <v>397.57172300000002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179.28000900000001</v>
      </c>
      <c r="I43" s="60">
        <v>1.2E-5</v>
      </c>
      <c r="J43" s="61">
        <v>179.27999700000001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15.391088999999999</v>
      </c>
      <c r="I45" s="60">
        <v>8.8661250000000003</v>
      </c>
      <c r="J45" s="61">
        <v>6.5249639999999998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537.73509200000001</v>
      </c>
      <c r="I47" s="60">
        <v>60.398532000000003</v>
      </c>
      <c r="J47" s="61">
        <v>477.33656000000002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62.709940000000003</v>
      </c>
      <c r="S59" s="154">
        <v>-269.06871599999999</v>
      </c>
      <c r="T59" s="155">
        <v>331.77865600000001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1056.9222689999999</v>
      </c>
      <c r="I60" s="150">
        <v>406.10557899999998</v>
      </c>
      <c r="J60" s="151">
        <v>650.81668999999999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1056.9222689999999</v>
      </c>
      <c r="S60" s="150">
        <v>406.10557899999998</v>
      </c>
      <c r="T60" s="151">
        <v>650.81668999999999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52.669207</v>
      </c>
      <c r="I9" s="159">
        <v>60.348039</v>
      </c>
      <c r="J9" s="160">
        <v>-7.6788319999999999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0.240567</v>
      </c>
      <c r="T10" s="159">
        <v>0.29043600000000003</v>
      </c>
      <c r="U10" s="160">
        <v>-4.9868999999999997E-2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0.240567</v>
      </c>
      <c r="T11" s="145">
        <v>0.29043600000000003</v>
      </c>
      <c r="U11" s="3">
        <v>-4.9868999999999997E-2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-0.240567</v>
      </c>
      <c r="T14" s="164">
        <v>-0.29043600000000003</v>
      </c>
      <c r="U14" s="165">
        <v>4.9868999999999997E-2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-483.53533399999998</v>
      </c>
      <c r="T15" s="164">
        <v>-515.21383300000002</v>
      </c>
      <c r="U15" s="165">
        <v>31.678498999999999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0.32200000000000001</v>
      </c>
      <c r="I17" s="145">
        <v>0.47039999999999998</v>
      </c>
      <c r="J17" s="3">
        <v>-0.1484</v>
      </c>
      <c r="L17" s="9"/>
      <c r="M17" s="10" t="s">
        <v>116</v>
      </c>
      <c r="N17" s="10"/>
      <c r="O17" s="10"/>
      <c r="P17" s="10"/>
      <c r="Q17" s="10"/>
      <c r="R17" s="10"/>
      <c r="S17" s="159">
        <v>9.5337000000000005E-2</v>
      </c>
      <c r="T17" s="159" t="s">
        <v>255</v>
      </c>
      <c r="U17" s="160">
        <v>9.5337000000000005E-2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9.5337000000000005E-2</v>
      </c>
      <c r="T23" s="195" t="s">
        <v>255</v>
      </c>
      <c r="U23" s="3">
        <v>9.5337000000000005E-2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9.0030000000000006E-3</v>
      </c>
      <c r="T25" s="159">
        <v>58.148167000000001</v>
      </c>
      <c r="U25" s="160">
        <v>-58.139164000000001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52.347206999999997</v>
      </c>
      <c r="I26" s="145">
        <v>59.877639000000002</v>
      </c>
      <c r="J26" s="3">
        <v>-7.5304320000000002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535.96397400000001</v>
      </c>
      <c r="I27" s="159">
        <v>575.27143599999999</v>
      </c>
      <c r="J27" s="160">
        <v>-39.307462000000001</v>
      </c>
      <c r="L27" s="156"/>
      <c r="M27" s="11"/>
      <c r="N27" s="11" t="s">
        <v>125</v>
      </c>
      <c r="O27" s="11"/>
      <c r="P27" s="11"/>
      <c r="Q27" s="11"/>
      <c r="R27" s="11"/>
      <c r="S27" s="145">
        <v>3.0000000000000001E-6</v>
      </c>
      <c r="T27" s="145" t="s">
        <v>255</v>
      </c>
      <c r="U27" s="3">
        <v>3.0000000000000001E-6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398.370115</v>
      </c>
      <c r="I29" s="145">
        <v>392.29751800000003</v>
      </c>
      <c r="J29" s="3">
        <v>6.072597</v>
      </c>
      <c r="L29" s="156"/>
      <c r="M29" s="11"/>
      <c r="N29" s="11" t="s">
        <v>249</v>
      </c>
      <c r="O29" s="11"/>
      <c r="P29" s="11"/>
      <c r="Q29" s="11"/>
      <c r="R29" s="11"/>
      <c r="S29" s="195">
        <v>8.9999999999999993E-3</v>
      </c>
      <c r="T29" s="195">
        <v>58.148167000000001</v>
      </c>
      <c r="U29" s="3">
        <v>-58.139167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57.661723000000002</v>
      </c>
      <c r="I30" s="145">
        <v>56.170575999999997</v>
      </c>
      <c r="J30" s="3">
        <v>1.491147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3.7420089999999999</v>
      </c>
      <c r="I31" s="145">
        <v>50.500728000000002</v>
      </c>
      <c r="J31" s="3">
        <v>-46.758718999999999</v>
      </c>
      <c r="L31" s="12" t="s">
        <v>128</v>
      </c>
      <c r="M31" s="13"/>
      <c r="N31" s="13"/>
      <c r="O31" s="13"/>
      <c r="P31" s="13"/>
      <c r="Q31" s="13"/>
      <c r="R31" s="13"/>
      <c r="S31" s="164">
        <v>8.6333999999999994E-2</v>
      </c>
      <c r="T31" s="164">
        <v>-58.148167000000001</v>
      </c>
      <c r="U31" s="165">
        <v>58.234501000000002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-483.44900000000001</v>
      </c>
      <c r="T32" s="168">
        <v>-573.36199999999997</v>
      </c>
      <c r="U32" s="169">
        <v>89.912999999999997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9.8208149999999996</v>
      </c>
      <c r="I33" s="145">
        <v>9.4788540000000001</v>
      </c>
      <c r="J33" s="3">
        <v>0.34196100000000001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1030.9923960000001</v>
      </c>
      <c r="T33" s="170">
        <v>667.67793300000005</v>
      </c>
      <c r="U33" s="171">
        <v>363.31446299999999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17.130299999999998</v>
      </c>
      <c r="I36" s="145">
        <v>13.323399</v>
      </c>
      <c r="J36" s="3">
        <v>3.8069009999999999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547.54339600000003</v>
      </c>
      <c r="T36" s="172">
        <v>94.315933000000001</v>
      </c>
      <c r="U36" s="173">
        <v>453.227463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25.812217</v>
      </c>
      <c r="I40" s="145">
        <v>25.552705</v>
      </c>
      <c r="J40" s="3">
        <v>0.25951200000000002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23.426794999999998</v>
      </c>
      <c r="I41" s="145">
        <v>27.947655999999998</v>
      </c>
      <c r="J41" s="3">
        <v>-4.520861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-483.29476699999998</v>
      </c>
      <c r="I44" s="161">
        <v>-514.92339700000002</v>
      </c>
      <c r="J44" s="162">
        <v>31.628630000000001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52.669207</v>
      </c>
      <c r="I8" s="159">
        <v>60.348039</v>
      </c>
      <c r="J8" s="160">
        <v>-7.6788319999999999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112.41076</v>
      </c>
      <c r="T8" s="159" t="s">
        <v>255</v>
      </c>
      <c r="U8" s="160">
        <v>112.41076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112.41076</v>
      </c>
      <c r="T13" s="145" t="s">
        <v>255</v>
      </c>
      <c r="U13" s="3">
        <v>112.41076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112.41076</v>
      </c>
      <c r="T15" s="145" t="s">
        <v>255</v>
      </c>
      <c r="U15" s="3">
        <v>112.41076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0.32200000000000001</v>
      </c>
      <c r="I17" s="145">
        <v>0.47039999999999998</v>
      </c>
      <c r="J17" s="3">
        <v>-0.1484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656.61656000000005</v>
      </c>
      <c r="T19" s="159">
        <v>141.24243999999999</v>
      </c>
      <c r="U19" s="160">
        <v>515.37411999999995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656.61656000000005</v>
      </c>
      <c r="T20" s="145">
        <v>141.24243999999999</v>
      </c>
      <c r="U20" s="3">
        <v>515.37411999999995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52.347206999999997</v>
      </c>
      <c r="I26" s="145">
        <v>59.877639000000002</v>
      </c>
      <c r="J26" s="3">
        <v>-7.5304320000000002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534.49610399999995</v>
      </c>
      <c r="I27" s="159">
        <v>581.816372</v>
      </c>
      <c r="J27" s="160">
        <v>-47.320267999999999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-544.20579999999995</v>
      </c>
      <c r="T27" s="164">
        <v>-141.24243999999999</v>
      </c>
      <c r="U27" s="165">
        <v>-402.96336000000002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-1026.2732639999999</v>
      </c>
      <c r="T28" s="164">
        <v>-663.00120900000002</v>
      </c>
      <c r="U28" s="165">
        <v>-363.27205500000002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463.27155699999997</v>
      </c>
      <c r="I29" s="145">
        <v>465.66621400000002</v>
      </c>
      <c r="J29" s="3">
        <v>-2.394657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57.661723000000002</v>
      </c>
      <c r="I30" s="145">
        <v>56.170575999999997</v>
      </c>
      <c r="J30" s="3">
        <v>1.491147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3.7420089999999999</v>
      </c>
      <c r="I31" s="145">
        <v>50.500728000000002</v>
      </c>
      <c r="J31" s="3">
        <v>-46.758718999999999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9.8208149999999996</v>
      </c>
      <c r="I33" s="145">
        <v>9.4788540000000001</v>
      </c>
      <c r="J33" s="3">
        <v>0.34196100000000001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4.7191320000000001</v>
      </c>
      <c r="T37" s="159">
        <v>4.6767240000000001</v>
      </c>
      <c r="U37" s="160">
        <v>4.2408000000000001E-2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0.240567</v>
      </c>
      <c r="I38" s="159">
        <v>0.29043600000000003</v>
      </c>
      <c r="J38" s="160">
        <v>-4.9868999999999997E-2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0.240567</v>
      </c>
      <c r="I39" s="145">
        <v>0.29043600000000003</v>
      </c>
      <c r="J39" s="3">
        <v>-4.9868999999999997E-2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4.7191320000000001</v>
      </c>
      <c r="T40" s="145">
        <v>4.6767240000000001</v>
      </c>
      <c r="U40" s="3">
        <v>4.2408000000000001E-2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-4.7191320000000001</v>
      </c>
      <c r="T44" s="164">
        <v>-4.6767240000000001</v>
      </c>
      <c r="U44" s="165">
        <v>-4.2408000000000001E-2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-1030.9923960000001</v>
      </c>
      <c r="T45" s="164">
        <v>-667.67793300000005</v>
      </c>
      <c r="U45" s="165">
        <v>-363.31446299999999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1030.9923960000001</v>
      </c>
      <c r="T46" s="164">
        <v>667.67793300000005</v>
      </c>
      <c r="U46" s="165">
        <v>363.31446299999999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-482.06746399999997</v>
      </c>
      <c r="I48" s="161">
        <v>-521.75876900000003</v>
      </c>
      <c r="J48" s="162">
        <v>39.691305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>
      <c r="A7" s="248" t="s">
        <v>185</v>
      </c>
      <c r="B7" s="249"/>
      <c r="C7" s="249"/>
      <c r="D7" s="250"/>
      <c r="E7" s="29">
        <v>-404.95581800000002</v>
      </c>
      <c r="F7" s="29">
        <v>-2534.371396</v>
      </c>
      <c r="G7" s="29">
        <v>-188.418475</v>
      </c>
      <c r="H7" s="29">
        <v>2858.6769730000001</v>
      </c>
      <c r="I7" s="29" t="s">
        <v>255</v>
      </c>
      <c r="J7" s="251" t="s">
        <v>255</v>
      </c>
      <c r="K7" s="252"/>
      <c r="L7" s="29">
        <v>-269.06871599999999</v>
      </c>
    </row>
    <row r="8" spans="1:17" ht="15" customHeight="1">
      <c r="A8" s="248" t="s">
        <v>186</v>
      </c>
      <c r="B8" s="249"/>
      <c r="C8" s="249"/>
      <c r="D8" s="250"/>
      <c r="E8" s="29" t="s">
        <v>255</v>
      </c>
      <c r="F8" s="29">
        <v>-483.44900000000001</v>
      </c>
      <c r="G8" s="29">
        <v>-215.76473999999999</v>
      </c>
      <c r="H8" s="29">
        <v>1030.9923960000001</v>
      </c>
      <c r="I8" s="29" t="s">
        <v>255</v>
      </c>
      <c r="J8" s="251" t="s">
        <v>255</v>
      </c>
      <c r="K8" s="252"/>
      <c r="L8" s="29">
        <v>331.77865600000001</v>
      </c>
    </row>
    <row r="9" spans="1:17" ht="15" customHeight="1">
      <c r="A9" s="248" t="s">
        <v>187</v>
      </c>
      <c r="B9" s="249"/>
      <c r="C9" s="249"/>
      <c r="D9" s="250"/>
      <c r="E9" s="29">
        <v>-404.95581800000002</v>
      </c>
      <c r="F9" s="29">
        <v>-3017.8203960000001</v>
      </c>
      <c r="G9" s="29">
        <v>-404.18321500000002</v>
      </c>
      <c r="H9" s="29">
        <v>3889.6693690000002</v>
      </c>
      <c r="I9" s="29" t="s">
        <v>255</v>
      </c>
      <c r="J9" s="251" t="s">
        <v>255</v>
      </c>
      <c r="K9" s="252"/>
      <c r="L9" s="29">
        <v>62.709940000000003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-269.06871599999999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71.25" customHeight="1">
      <c r="A19" s="34"/>
      <c r="B19" s="36" t="s">
        <v>200</v>
      </c>
      <c r="C19" s="36"/>
      <c r="D19" s="35"/>
      <c r="E19" s="30">
        <v>136.836229</v>
      </c>
      <c r="F19" s="30"/>
      <c r="G19" s="109"/>
      <c r="H19" s="109"/>
      <c r="I19" s="245" t="s">
        <v>260</v>
      </c>
      <c r="J19" s="242"/>
      <c r="K19" s="246"/>
      <c r="L19" s="24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8"/>
      <c r="J20" s="239"/>
      <c r="K20" s="239"/>
      <c r="L20" s="240"/>
    </row>
    <row r="21" spans="1:12" ht="41.25" customHeight="1">
      <c r="A21" s="34"/>
      <c r="B21" s="36" t="s">
        <v>202</v>
      </c>
      <c r="C21" s="36"/>
      <c r="D21" s="35"/>
      <c r="E21" s="30">
        <v>185.80496099999999</v>
      </c>
      <c r="F21" s="30"/>
      <c r="G21" s="109"/>
      <c r="H21" s="109"/>
      <c r="I21" s="241" t="s">
        <v>261</v>
      </c>
      <c r="J21" s="242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322.64118999999999</v>
      </c>
      <c r="F22" s="110"/>
      <c r="G22" s="110">
        <v>322.64118999999999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10.082971000000001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10.082971000000001</v>
      </c>
      <c r="F27" s="110"/>
      <c r="G27" s="110">
        <v>10.082971000000001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0.94550500000000004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0.94550500000000004</v>
      </c>
      <c r="G31" s="110">
        <v>-0.94550500000000004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332.72416099999998</v>
      </c>
      <c r="F32" s="110">
        <v>0.94550500000000004</v>
      </c>
      <c r="G32" s="110">
        <v>331.77865600000001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62.709940000000003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7" customWidth="1"/>
    <col min="25" max="25" width="9" style="257"/>
    <col min="26" max="30" width="3.625" style="257" customWidth="1"/>
    <col min="31" max="31" width="27.75" style="257" bestFit="1" customWidth="1"/>
    <col min="32" max="16384" width="9" style="257"/>
  </cols>
  <sheetData>
    <row r="1" spans="1:24">
      <c r="A1" s="255" t="s">
        <v>262</v>
      </c>
      <c r="B1" s="255"/>
      <c r="C1" s="255"/>
      <c r="D1" s="255"/>
      <c r="E1" s="255" t="s">
        <v>263</v>
      </c>
      <c r="F1" s="255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</row>
    <row r="2" spans="1:24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9" t="s">
        <v>264</v>
      </c>
      <c r="S2" s="259"/>
      <c r="T2" s="259"/>
      <c r="U2" s="259"/>
      <c r="V2" s="259"/>
      <c r="W2" s="259"/>
      <c r="X2" s="259"/>
    </row>
    <row r="3" spans="1:24" ht="14.25" thickBot="1">
      <c r="A3" s="258" t="s">
        <v>265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60" t="s">
        <v>266</v>
      </c>
      <c r="V3" s="261"/>
      <c r="W3" s="261"/>
      <c r="X3" s="261"/>
    </row>
    <row r="4" spans="1:24" ht="40.5" customHeight="1">
      <c r="A4" s="262" t="s">
        <v>267</v>
      </c>
      <c r="B4" s="263"/>
      <c r="C4" s="263"/>
      <c r="D4" s="264" t="s">
        <v>268</v>
      </c>
      <c r="E4" s="265"/>
      <c r="F4" s="266"/>
      <c r="G4" s="264" t="s">
        <v>269</v>
      </c>
      <c r="H4" s="267"/>
      <c r="I4" s="267"/>
      <c r="J4" s="264" t="s">
        <v>270</v>
      </c>
      <c r="K4" s="267"/>
      <c r="L4" s="267"/>
      <c r="M4" s="264" t="s">
        <v>271</v>
      </c>
      <c r="N4" s="267"/>
      <c r="O4" s="267"/>
      <c r="P4" s="264" t="s">
        <v>272</v>
      </c>
      <c r="Q4" s="267"/>
      <c r="R4" s="267"/>
      <c r="S4" s="264" t="s">
        <v>273</v>
      </c>
      <c r="T4" s="267"/>
      <c r="U4" s="267"/>
      <c r="V4" s="264" t="s">
        <v>274</v>
      </c>
      <c r="W4" s="267"/>
      <c r="X4" s="268"/>
    </row>
    <row r="5" spans="1:24" ht="14.25" thickBot="1">
      <c r="A5" s="269"/>
      <c r="B5" s="270"/>
      <c r="C5" s="270"/>
      <c r="D5" s="271" t="s">
        <v>275</v>
      </c>
      <c r="E5" s="272"/>
      <c r="F5" s="273"/>
      <c r="G5" s="274" t="s">
        <v>276</v>
      </c>
      <c r="H5" s="275"/>
      <c r="I5" s="275"/>
      <c r="J5" s="274" t="s">
        <v>277</v>
      </c>
      <c r="K5" s="275"/>
      <c r="L5" s="275"/>
      <c r="M5" s="274" t="s">
        <v>278</v>
      </c>
      <c r="N5" s="275"/>
      <c r="O5" s="275"/>
      <c r="P5" s="274" t="s">
        <v>279</v>
      </c>
      <c r="Q5" s="275"/>
      <c r="R5" s="275"/>
      <c r="S5" s="274" t="s">
        <v>280</v>
      </c>
      <c r="T5" s="275"/>
      <c r="U5" s="275"/>
      <c r="V5" s="274" t="s">
        <v>281</v>
      </c>
      <c r="W5" s="275"/>
      <c r="X5" s="276"/>
    </row>
    <row r="6" spans="1:24">
      <c r="A6" s="277" t="s">
        <v>282</v>
      </c>
      <c r="B6" s="278"/>
      <c r="C6" s="279"/>
      <c r="D6" s="280">
        <v>489.06329699999998</v>
      </c>
      <c r="E6" s="281"/>
      <c r="F6" s="282"/>
      <c r="G6" s="280">
        <v>224.29624799999999</v>
      </c>
      <c r="H6" s="281"/>
      <c r="I6" s="282"/>
      <c r="J6" s="280">
        <v>224.29624800000005</v>
      </c>
      <c r="K6" s="281"/>
      <c r="L6" s="282"/>
      <c r="M6" s="280">
        <v>489.06329699999998</v>
      </c>
      <c r="N6" s="281"/>
      <c r="O6" s="282"/>
      <c r="P6" s="280">
        <v>164.54721800000002</v>
      </c>
      <c r="Q6" s="281"/>
      <c r="R6" s="282"/>
      <c r="S6" s="280">
        <v>12.411168</v>
      </c>
      <c r="T6" s="281"/>
      <c r="U6" s="282"/>
      <c r="V6" s="280">
        <v>324.51607899999999</v>
      </c>
      <c r="W6" s="281"/>
      <c r="X6" s="283"/>
    </row>
    <row r="7" spans="1:24">
      <c r="A7" s="284"/>
      <c r="B7" s="285" t="s">
        <v>283</v>
      </c>
      <c r="C7" s="286"/>
      <c r="D7" s="287" t="s">
        <v>284</v>
      </c>
      <c r="E7" s="288"/>
      <c r="F7" s="289"/>
      <c r="G7" s="287" t="s">
        <v>284</v>
      </c>
      <c r="H7" s="288"/>
      <c r="I7" s="289"/>
      <c r="J7" s="287" t="s">
        <v>284</v>
      </c>
      <c r="K7" s="288"/>
      <c r="L7" s="289"/>
      <c r="M7" s="290" t="s">
        <v>284</v>
      </c>
      <c r="N7" s="291"/>
      <c r="O7" s="291"/>
      <c r="P7" s="290" t="s">
        <v>284</v>
      </c>
      <c r="Q7" s="291"/>
      <c r="R7" s="291"/>
      <c r="S7" s="290" t="s">
        <v>284</v>
      </c>
      <c r="T7" s="291"/>
      <c r="U7" s="291"/>
      <c r="V7" s="290" t="s">
        <v>284</v>
      </c>
      <c r="W7" s="291"/>
      <c r="X7" s="292"/>
    </row>
    <row r="8" spans="1:24">
      <c r="A8" s="284"/>
      <c r="B8" s="285" t="s">
        <v>285</v>
      </c>
      <c r="C8" s="286"/>
      <c r="D8" s="287">
        <v>481.88114999999999</v>
      </c>
      <c r="E8" s="288"/>
      <c r="F8" s="289"/>
      <c r="G8" s="287">
        <v>217.24510100000001</v>
      </c>
      <c r="H8" s="288"/>
      <c r="I8" s="289"/>
      <c r="J8" s="287">
        <v>217.24510100000003</v>
      </c>
      <c r="K8" s="288"/>
      <c r="L8" s="289"/>
      <c r="M8" s="290">
        <v>481.88114999999999</v>
      </c>
      <c r="N8" s="291"/>
      <c r="O8" s="291"/>
      <c r="P8" s="293">
        <v>163.941945</v>
      </c>
      <c r="Q8" s="294"/>
      <c r="R8" s="295"/>
      <c r="S8" s="290">
        <v>11.938152000000001</v>
      </c>
      <c r="T8" s="291"/>
      <c r="U8" s="291"/>
      <c r="V8" s="290">
        <v>317.93920500000002</v>
      </c>
      <c r="W8" s="291"/>
      <c r="X8" s="292"/>
    </row>
    <row r="9" spans="1:24">
      <c r="A9" s="284"/>
      <c r="B9" s="285" t="s">
        <v>286</v>
      </c>
      <c r="C9" s="286"/>
      <c r="D9" s="287">
        <v>7.1821469999999996</v>
      </c>
      <c r="E9" s="288"/>
      <c r="F9" s="289"/>
      <c r="G9" s="287">
        <v>7.0511470000000003</v>
      </c>
      <c r="H9" s="288"/>
      <c r="I9" s="289"/>
      <c r="J9" s="287">
        <v>7.0511470000000012</v>
      </c>
      <c r="K9" s="288"/>
      <c r="L9" s="289"/>
      <c r="M9" s="290">
        <v>7.1821469999999996</v>
      </c>
      <c r="N9" s="291"/>
      <c r="O9" s="291"/>
      <c r="P9" s="287">
        <v>0.60527299999999995</v>
      </c>
      <c r="Q9" s="288"/>
      <c r="R9" s="289"/>
      <c r="S9" s="290">
        <v>0.47301599999999999</v>
      </c>
      <c r="T9" s="291"/>
      <c r="U9" s="291"/>
      <c r="V9" s="290">
        <v>6.5768740000000001</v>
      </c>
      <c r="W9" s="291"/>
      <c r="X9" s="292"/>
    </row>
    <row r="10" spans="1:24">
      <c r="A10" s="284"/>
      <c r="B10" s="285" t="s">
        <v>287</v>
      </c>
      <c r="C10" s="286"/>
      <c r="D10" s="287" t="s">
        <v>284</v>
      </c>
      <c r="E10" s="288"/>
      <c r="F10" s="289"/>
      <c r="G10" s="287" t="s">
        <v>284</v>
      </c>
      <c r="H10" s="288"/>
      <c r="I10" s="289"/>
      <c r="J10" s="287" t="s">
        <v>284</v>
      </c>
      <c r="K10" s="288"/>
      <c r="L10" s="289"/>
      <c r="M10" s="290" t="s">
        <v>284</v>
      </c>
      <c r="N10" s="291"/>
      <c r="O10" s="291"/>
      <c r="P10" s="290" t="s">
        <v>284</v>
      </c>
      <c r="Q10" s="291"/>
      <c r="R10" s="291"/>
      <c r="S10" s="290" t="s">
        <v>284</v>
      </c>
      <c r="T10" s="291"/>
      <c r="U10" s="291"/>
      <c r="V10" s="290" t="s">
        <v>284</v>
      </c>
      <c r="W10" s="291"/>
      <c r="X10" s="292"/>
    </row>
    <row r="11" spans="1:24">
      <c r="A11" s="284"/>
      <c r="B11" s="285" t="s">
        <v>288</v>
      </c>
      <c r="C11" s="286"/>
      <c r="D11" s="287" t="s">
        <v>284</v>
      </c>
      <c r="E11" s="288"/>
      <c r="F11" s="289"/>
      <c r="G11" s="287" t="s">
        <v>284</v>
      </c>
      <c r="H11" s="288"/>
      <c r="I11" s="289"/>
      <c r="J11" s="287" t="s">
        <v>284</v>
      </c>
      <c r="K11" s="288"/>
      <c r="L11" s="289"/>
      <c r="M11" s="290" t="s">
        <v>284</v>
      </c>
      <c r="N11" s="291"/>
      <c r="O11" s="291"/>
      <c r="P11" s="287" t="s">
        <v>284</v>
      </c>
      <c r="Q11" s="288"/>
      <c r="R11" s="289"/>
      <c r="S11" s="290" t="s">
        <v>284</v>
      </c>
      <c r="T11" s="291"/>
      <c r="U11" s="291"/>
      <c r="V11" s="290" t="s">
        <v>284</v>
      </c>
      <c r="W11" s="291"/>
      <c r="X11" s="292"/>
    </row>
    <row r="12" spans="1:24">
      <c r="A12" s="284"/>
      <c r="B12" s="285" t="s">
        <v>289</v>
      </c>
      <c r="C12" s="286"/>
      <c r="D12" s="287" t="s">
        <v>284</v>
      </c>
      <c r="E12" s="288"/>
      <c r="F12" s="289"/>
      <c r="G12" s="287" t="s">
        <v>284</v>
      </c>
      <c r="H12" s="288"/>
      <c r="I12" s="289"/>
      <c r="J12" s="287" t="s">
        <v>284</v>
      </c>
      <c r="K12" s="288"/>
      <c r="L12" s="289"/>
      <c r="M12" s="290" t="s">
        <v>284</v>
      </c>
      <c r="N12" s="291"/>
      <c r="O12" s="291"/>
      <c r="P12" s="287" t="s">
        <v>284</v>
      </c>
      <c r="Q12" s="288"/>
      <c r="R12" s="289"/>
      <c r="S12" s="290" t="s">
        <v>284</v>
      </c>
      <c r="T12" s="291"/>
      <c r="U12" s="291"/>
      <c r="V12" s="290" t="s">
        <v>284</v>
      </c>
      <c r="W12" s="291"/>
      <c r="X12" s="292"/>
    </row>
    <row r="13" spans="1:24">
      <c r="A13" s="284"/>
      <c r="B13" s="285" t="s">
        <v>290</v>
      </c>
      <c r="C13" s="286"/>
      <c r="D13" s="287" t="s">
        <v>284</v>
      </c>
      <c r="E13" s="288"/>
      <c r="F13" s="289"/>
      <c r="G13" s="287" t="s">
        <v>284</v>
      </c>
      <c r="H13" s="288"/>
      <c r="I13" s="289"/>
      <c r="J13" s="287" t="s">
        <v>284</v>
      </c>
      <c r="K13" s="288"/>
      <c r="L13" s="289"/>
      <c r="M13" s="290" t="s">
        <v>284</v>
      </c>
      <c r="N13" s="291"/>
      <c r="O13" s="291"/>
      <c r="P13" s="287" t="s">
        <v>284</v>
      </c>
      <c r="Q13" s="288"/>
      <c r="R13" s="289"/>
      <c r="S13" s="290" t="s">
        <v>284</v>
      </c>
      <c r="T13" s="291"/>
      <c r="U13" s="291"/>
      <c r="V13" s="290" t="s">
        <v>284</v>
      </c>
      <c r="W13" s="291"/>
      <c r="X13" s="292"/>
    </row>
    <row r="14" spans="1:24">
      <c r="A14" s="284" t="s">
        <v>291</v>
      </c>
      <c r="B14" s="285"/>
      <c r="C14" s="286"/>
      <c r="D14" s="287" t="s">
        <v>284</v>
      </c>
      <c r="E14" s="288"/>
      <c r="F14" s="289"/>
      <c r="G14" s="287" t="s">
        <v>284</v>
      </c>
      <c r="H14" s="288"/>
      <c r="I14" s="289"/>
      <c r="J14" s="287" t="s">
        <v>284</v>
      </c>
      <c r="K14" s="288"/>
      <c r="L14" s="289"/>
      <c r="M14" s="287" t="s">
        <v>284</v>
      </c>
      <c r="N14" s="288"/>
      <c r="O14" s="289"/>
      <c r="P14" s="287" t="s">
        <v>284</v>
      </c>
      <c r="Q14" s="288"/>
      <c r="R14" s="289"/>
      <c r="S14" s="287" t="s">
        <v>284</v>
      </c>
      <c r="T14" s="288"/>
      <c r="U14" s="289"/>
      <c r="V14" s="290" t="s">
        <v>284</v>
      </c>
      <c r="W14" s="291"/>
      <c r="X14" s="292"/>
    </row>
    <row r="15" spans="1:24">
      <c r="A15" s="284"/>
      <c r="B15" s="285" t="s">
        <v>283</v>
      </c>
      <c r="C15" s="286"/>
      <c r="D15" s="287" t="s">
        <v>284</v>
      </c>
      <c r="E15" s="288"/>
      <c r="F15" s="289"/>
      <c r="G15" s="287" t="s">
        <v>284</v>
      </c>
      <c r="H15" s="288"/>
      <c r="I15" s="289"/>
      <c r="J15" s="287" t="s">
        <v>284</v>
      </c>
      <c r="K15" s="288"/>
      <c r="L15" s="289"/>
      <c r="M15" s="290" t="s">
        <v>284</v>
      </c>
      <c r="N15" s="291"/>
      <c r="O15" s="291"/>
      <c r="P15" s="290" t="s">
        <v>284</v>
      </c>
      <c r="Q15" s="291"/>
      <c r="R15" s="291"/>
      <c r="S15" s="290" t="s">
        <v>284</v>
      </c>
      <c r="T15" s="291"/>
      <c r="U15" s="291"/>
      <c r="V15" s="290" t="s">
        <v>284</v>
      </c>
      <c r="W15" s="291"/>
      <c r="X15" s="292"/>
    </row>
    <row r="16" spans="1:24">
      <c r="A16" s="284"/>
      <c r="B16" s="285" t="s">
        <v>285</v>
      </c>
      <c r="C16" s="286"/>
      <c r="D16" s="287" t="s">
        <v>284</v>
      </c>
      <c r="E16" s="288"/>
      <c r="F16" s="289"/>
      <c r="G16" s="287" t="s">
        <v>284</v>
      </c>
      <c r="H16" s="288"/>
      <c r="I16" s="289"/>
      <c r="J16" s="287" t="s">
        <v>284</v>
      </c>
      <c r="K16" s="288"/>
      <c r="L16" s="289"/>
      <c r="M16" s="290" t="s">
        <v>284</v>
      </c>
      <c r="N16" s="291"/>
      <c r="O16" s="291"/>
      <c r="P16" s="287" t="s">
        <v>284</v>
      </c>
      <c r="Q16" s="288"/>
      <c r="R16" s="289"/>
      <c r="S16" s="290" t="s">
        <v>284</v>
      </c>
      <c r="T16" s="291"/>
      <c r="U16" s="291"/>
      <c r="V16" s="290" t="s">
        <v>284</v>
      </c>
      <c r="W16" s="291"/>
      <c r="X16" s="292"/>
    </row>
    <row r="17" spans="1:24">
      <c r="A17" s="284"/>
      <c r="B17" s="285" t="s">
        <v>286</v>
      </c>
      <c r="C17" s="286"/>
      <c r="D17" s="287" t="s">
        <v>284</v>
      </c>
      <c r="E17" s="288"/>
      <c r="F17" s="289"/>
      <c r="G17" s="287" t="s">
        <v>284</v>
      </c>
      <c r="H17" s="288"/>
      <c r="I17" s="289"/>
      <c r="J17" s="287" t="s">
        <v>284</v>
      </c>
      <c r="K17" s="288"/>
      <c r="L17" s="289"/>
      <c r="M17" s="290" t="s">
        <v>284</v>
      </c>
      <c r="N17" s="291"/>
      <c r="O17" s="291"/>
      <c r="P17" s="287" t="s">
        <v>284</v>
      </c>
      <c r="Q17" s="288"/>
      <c r="R17" s="289"/>
      <c r="S17" s="290" t="s">
        <v>284</v>
      </c>
      <c r="T17" s="291"/>
      <c r="U17" s="291"/>
      <c r="V17" s="290" t="s">
        <v>284</v>
      </c>
      <c r="W17" s="291"/>
      <c r="X17" s="292"/>
    </row>
    <row r="18" spans="1:24">
      <c r="A18" s="284" t="s">
        <v>292</v>
      </c>
      <c r="B18" s="285"/>
      <c r="C18" s="286"/>
      <c r="D18" s="287">
        <v>40.510800000000003</v>
      </c>
      <c r="E18" s="288"/>
      <c r="F18" s="289"/>
      <c r="G18" s="287">
        <v>179.28</v>
      </c>
      <c r="H18" s="288"/>
      <c r="I18" s="289"/>
      <c r="J18" s="287">
        <v>6.7409999999999854</v>
      </c>
      <c r="K18" s="288"/>
      <c r="L18" s="289"/>
      <c r="M18" s="290">
        <v>213.0498</v>
      </c>
      <c r="N18" s="291"/>
      <c r="O18" s="291"/>
      <c r="P18" s="287">
        <v>33.769790999999998</v>
      </c>
      <c r="Q18" s="288"/>
      <c r="R18" s="289"/>
      <c r="S18" s="290" t="s">
        <v>284</v>
      </c>
      <c r="T18" s="291"/>
      <c r="U18" s="291"/>
      <c r="V18" s="290">
        <v>179.28000900000001</v>
      </c>
      <c r="W18" s="291"/>
      <c r="X18" s="292"/>
    </row>
    <row r="19" spans="1:24">
      <c r="A19" s="284" t="s">
        <v>293</v>
      </c>
      <c r="B19" s="285"/>
      <c r="C19" s="286"/>
      <c r="D19" s="287" t="s">
        <v>284</v>
      </c>
      <c r="E19" s="288"/>
      <c r="F19" s="289"/>
      <c r="G19" s="287" t="s">
        <v>284</v>
      </c>
      <c r="H19" s="288"/>
      <c r="I19" s="289"/>
      <c r="J19" s="287" t="s">
        <v>284</v>
      </c>
      <c r="K19" s="288"/>
      <c r="L19" s="289"/>
      <c r="M19" s="290" t="s">
        <v>284</v>
      </c>
      <c r="N19" s="291"/>
      <c r="O19" s="291"/>
      <c r="P19" s="290" t="s">
        <v>284</v>
      </c>
      <c r="Q19" s="291"/>
      <c r="R19" s="291"/>
      <c r="S19" s="290" t="s">
        <v>284</v>
      </c>
      <c r="T19" s="291"/>
      <c r="U19" s="291"/>
      <c r="V19" s="290" t="s">
        <v>284</v>
      </c>
      <c r="W19" s="291"/>
      <c r="X19" s="292"/>
    </row>
    <row r="20" spans="1:24">
      <c r="A20" s="284" t="s">
        <v>294</v>
      </c>
      <c r="B20" s="285"/>
      <c r="C20" s="286"/>
      <c r="D20" s="287">
        <v>27.277884</v>
      </c>
      <c r="E20" s="288"/>
      <c r="F20" s="289"/>
      <c r="G20" s="287">
        <v>11.244096000000001</v>
      </c>
      <c r="H20" s="288"/>
      <c r="I20" s="289"/>
      <c r="J20" s="287" t="s">
        <v>284</v>
      </c>
      <c r="K20" s="288"/>
      <c r="L20" s="289"/>
      <c r="M20" s="290">
        <v>38.521979999999999</v>
      </c>
      <c r="N20" s="291"/>
      <c r="O20" s="291"/>
      <c r="P20" s="287">
        <v>23.130890999999998</v>
      </c>
      <c r="Q20" s="288"/>
      <c r="R20" s="289"/>
      <c r="S20" s="290">
        <v>4.7191320000000001</v>
      </c>
      <c r="T20" s="291"/>
      <c r="U20" s="291"/>
      <c r="V20" s="290">
        <v>15.391088999999999</v>
      </c>
      <c r="W20" s="291"/>
      <c r="X20" s="292"/>
    </row>
    <row r="21" spans="1:24">
      <c r="A21" s="284" t="s">
        <v>295</v>
      </c>
      <c r="B21" s="285"/>
      <c r="C21" s="286"/>
      <c r="D21" s="287" t="s">
        <v>284</v>
      </c>
      <c r="E21" s="288"/>
      <c r="F21" s="289"/>
      <c r="G21" s="287" t="s">
        <v>284</v>
      </c>
      <c r="H21" s="288"/>
      <c r="I21" s="289"/>
      <c r="J21" s="287" t="s">
        <v>284</v>
      </c>
      <c r="K21" s="288"/>
      <c r="L21" s="289"/>
      <c r="M21" s="290" t="s">
        <v>284</v>
      </c>
      <c r="N21" s="291"/>
      <c r="O21" s="291"/>
      <c r="P21" s="296" t="s">
        <v>284</v>
      </c>
      <c r="Q21" s="297"/>
      <c r="R21" s="297"/>
      <c r="S21" s="290" t="s">
        <v>284</v>
      </c>
      <c r="T21" s="291"/>
      <c r="U21" s="291"/>
      <c r="V21" s="290" t="s">
        <v>284</v>
      </c>
      <c r="W21" s="291"/>
      <c r="X21" s="292"/>
    </row>
    <row r="22" spans="1:24">
      <c r="A22" s="284" t="s">
        <v>296</v>
      </c>
      <c r="B22" s="285"/>
      <c r="C22" s="286"/>
      <c r="D22" s="287">
        <v>60.398532000000003</v>
      </c>
      <c r="E22" s="288"/>
      <c r="F22" s="289"/>
      <c r="G22" s="287">
        <v>477.33656000000002</v>
      </c>
      <c r="H22" s="288"/>
      <c r="I22" s="289"/>
      <c r="J22" s="287" t="s">
        <v>284</v>
      </c>
      <c r="K22" s="288"/>
      <c r="L22" s="289"/>
      <c r="M22" s="290">
        <v>537.73509200000001</v>
      </c>
      <c r="N22" s="291"/>
      <c r="O22" s="291"/>
      <c r="P22" s="290" t="s">
        <v>284</v>
      </c>
      <c r="Q22" s="291"/>
      <c r="R22" s="291"/>
      <c r="S22" s="290" t="s">
        <v>284</v>
      </c>
      <c r="T22" s="291"/>
      <c r="U22" s="291"/>
      <c r="V22" s="290">
        <v>537.73509200000001</v>
      </c>
      <c r="W22" s="291"/>
      <c r="X22" s="292"/>
    </row>
    <row r="23" spans="1:24" ht="14.25" thickBot="1">
      <c r="A23" s="298" t="s">
        <v>297</v>
      </c>
      <c r="B23" s="299"/>
      <c r="C23" s="300"/>
      <c r="D23" s="301">
        <v>617.25051299999996</v>
      </c>
      <c r="E23" s="302"/>
      <c r="F23" s="303"/>
      <c r="G23" s="301">
        <v>892.15690400000005</v>
      </c>
      <c r="H23" s="302"/>
      <c r="I23" s="303"/>
      <c r="J23" s="301">
        <v>231.03724800000003</v>
      </c>
      <c r="K23" s="302"/>
      <c r="L23" s="303"/>
      <c r="M23" s="301">
        <v>1278.370169</v>
      </c>
      <c r="N23" s="302"/>
      <c r="O23" s="303"/>
      <c r="P23" s="301">
        <v>221.4479</v>
      </c>
      <c r="Q23" s="302"/>
      <c r="R23" s="303"/>
      <c r="S23" s="301">
        <v>17.130299999999998</v>
      </c>
      <c r="T23" s="302"/>
      <c r="U23" s="303"/>
      <c r="V23" s="301">
        <v>1056.9222690000001</v>
      </c>
      <c r="W23" s="302"/>
      <c r="X23" s="304"/>
    </row>
    <row r="24" spans="1:24">
      <c r="A24" s="258"/>
      <c r="B24" s="258"/>
      <c r="C24" s="258"/>
      <c r="D24" s="258"/>
      <c r="E24" s="258"/>
      <c r="F24" s="258"/>
      <c r="G24" s="258" t="str">
        <f>IF($P$21="        －"," ","※ソフトウェアの減価償却は直接法により処理しておりますので、⑤列の数値は④列の数値の内数になります。")</f>
        <v xml:space="preserve"> </v>
      </c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</row>
    <row r="25" spans="1:24">
      <c r="A25" s="258"/>
      <c r="B25" s="258"/>
      <c r="C25" s="258"/>
      <c r="D25" s="258"/>
      <c r="E25" s="258"/>
      <c r="F25" s="258"/>
      <c r="G25" s="258" t="str">
        <f>IF($P$21="        －"," ","  よって「当期末残高」は「当期末取得原価」と同じ数値になります。")</f>
        <v xml:space="preserve"> </v>
      </c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</row>
    <row r="26" spans="1:24">
      <c r="A26" s="258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</row>
    <row r="27" spans="1:24" ht="14.25" thickBot="1">
      <c r="A27" s="258" t="s">
        <v>298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 t="s">
        <v>266</v>
      </c>
      <c r="P27" s="261"/>
      <c r="Q27" s="261"/>
      <c r="R27" s="261"/>
      <c r="S27" s="258"/>
      <c r="T27" s="258"/>
      <c r="U27" s="258"/>
      <c r="V27" s="258"/>
      <c r="W27" s="258"/>
      <c r="X27" s="258"/>
    </row>
    <row r="28" spans="1:24" ht="27" customHeight="1">
      <c r="A28" s="262" t="s">
        <v>267</v>
      </c>
      <c r="B28" s="263"/>
      <c r="C28" s="263"/>
      <c r="D28" s="305" t="s">
        <v>299</v>
      </c>
      <c r="E28" s="265"/>
      <c r="F28" s="266"/>
      <c r="G28" s="264" t="s">
        <v>269</v>
      </c>
      <c r="H28" s="267"/>
      <c r="I28" s="267"/>
      <c r="J28" s="264" t="s">
        <v>270</v>
      </c>
      <c r="K28" s="267"/>
      <c r="L28" s="267"/>
      <c r="M28" s="264" t="s">
        <v>300</v>
      </c>
      <c r="N28" s="267"/>
      <c r="O28" s="267"/>
      <c r="P28" s="264" t="s">
        <v>274</v>
      </c>
      <c r="Q28" s="267"/>
      <c r="R28" s="268"/>
      <c r="S28" s="258"/>
      <c r="T28" s="258"/>
      <c r="U28" s="258"/>
      <c r="V28" s="258"/>
      <c r="W28" s="258"/>
      <c r="X28" s="258"/>
    </row>
    <row r="29" spans="1:24" ht="14.25" thickBot="1">
      <c r="A29" s="269"/>
      <c r="B29" s="270"/>
      <c r="C29" s="270"/>
      <c r="D29" s="306" t="s">
        <v>301</v>
      </c>
      <c r="E29" s="307"/>
      <c r="F29" s="308"/>
      <c r="G29" s="309" t="s">
        <v>302</v>
      </c>
      <c r="H29" s="310"/>
      <c r="I29" s="310"/>
      <c r="J29" s="309" t="s">
        <v>303</v>
      </c>
      <c r="K29" s="310"/>
      <c r="L29" s="310"/>
      <c r="M29" s="309" t="s">
        <v>304</v>
      </c>
      <c r="N29" s="310"/>
      <c r="O29" s="310"/>
      <c r="P29" s="309" t="s">
        <v>305</v>
      </c>
      <c r="Q29" s="310"/>
      <c r="R29" s="311"/>
      <c r="S29" s="258"/>
      <c r="T29" s="258"/>
      <c r="U29" s="258"/>
      <c r="V29" s="258"/>
      <c r="W29" s="258"/>
      <c r="X29" s="258"/>
    </row>
    <row r="30" spans="1:24">
      <c r="A30" s="277" t="s">
        <v>282</v>
      </c>
      <c r="B30" s="278"/>
      <c r="C30" s="279"/>
      <c r="D30" s="280" t="s">
        <v>284</v>
      </c>
      <c r="E30" s="281"/>
      <c r="F30" s="282"/>
      <c r="G30" s="280" t="s">
        <v>284</v>
      </c>
      <c r="H30" s="281"/>
      <c r="I30" s="282"/>
      <c r="J30" s="280" t="s">
        <v>284</v>
      </c>
      <c r="K30" s="281"/>
      <c r="L30" s="282"/>
      <c r="M30" s="280" t="s">
        <v>284</v>
      </c>
      <c r="N30" s="281"/>
      <c r="O30" s="282"/>
      <c r="P30" s="280" t="s">
        <v>284</v>
      </c>
      <c r="Q30" s="281"/>
      <c r="R30" s="283"/>
      <c r="S30" s="258"/>
      <c r="T30" s="258"/>
      <c r="U30" s="258"/>
      <c r="V30" s="258"/>
      <c r="W30" s="258"/>
      <c r="X30" s="258"/>
    </row>
    <row r="31" spans="1:24">
      <c r="A31" s="284"/>
      <c r="B31" s="285" t="s">
        <v>306</v>
      </c>
      <c r="C31" s="286"/>
      <c r="D31" s="287" t="s">
        <v>284</v>
      </c>
      <c r="E31" s="288"/>
      <c r="F31" s="289"/>
      <c r="G31" s="287" t="s">
        <v>284</v>
      </c>
      <c r="H31" s="288"/>
      <c r="I31" s="289"/>
      <c r="J31" s="287" t="s">
        <v>284</v>
      </c>
      <c r="K31" s="288"/>
      <c r="L31" s="289"/>
      <c r="M31" s="290" t="s">
        <v>284</v>
      </c>
      <c r="N31" s="291"/>
      <c r="O31" s="291"/>
      <c r="P31" s="290" t="s">
        <v>284</v>
      </c>
      <c r="Q31" s="291"/>
      <c r="R31" s="292"/>
      <c r="S31" s="258"/>
      <c r="T31" s="258"/>
      <c r="U31" s="258"/>
      <c r="V31" s="258"/>
      <c r="W31" s="258"/>
      <c r="X31" s="258"/>
    </row>
    <row r="32" spans="1:24">
      <c r="A32" s="284"/>
      <c r="B32" s="285" t="s">
        <v>307</v>
      </c>
      <c r="C32" s="286"/>
      <c r="D32" s="287" t="s">
        <v>284</v>
      </c>
      <c r="E32" s="288"/>
      <c r="F32" s="289"/>
      <c r="G32" s="287" t="s">
        <v>284</v>
      </c>
      <c r="H32" s="288"/>
      <c r="I32" s="289"/>
      <c r="J32" s="287" t="s">
        <v>284</v>
      </c>
      <c r="K32" s="288"/>
      <c r="L32" s="289"/>
      <c r="M32" s="290" t="s">
        <v>284</v>
      </c>
      <c r="N32" s="291"/>
      <c r="O32" s="291"/>
      <c r="P32" s="290" t="s">
        <v>284</v>
      </c>
      <c r="Q32" s="291"/>
      <c r="R32" s="292"/>
      <c r="S32" s="258"/>
      <c r="T32" s="258"/>
      <c r="U32" s="258"/>
      <c r="V32" s="258"/>
      <c r="W32" s="258"/>
      <c r="X32" s="258"/>
    </row>
    <row r="33" spans="1:24">
      <c r="A33" s="284" t="s">
        <v>291</v>
      </c>
      <c r="B33" s="285"/>
      <c r="C33" s="286"/>
      <c r="D33" s="287" t="s">
        <v>284</v>
      </c>
      <c r="E33" s="288"/>
      <c r="F33" s="289"/>
      <c r="G33" s="287" t="s">
        <v>284</v>
      </c>
      <c r="H33" s="288"/>
      <c r="I33" s="289"/>
      <c r="J33" s="287" t="s">
        <v>284</v>
      </c>
      <c r="K33" s="288"/>
      <c r="L33" s="289"/>
      <c r="M33" s="287" t="s">
        <v>284</v>
      </c>
      <c r="N33" s="288"/>
      <c r="O33" s="289"/>
      <c r="P33" s="287" t="s">
        <v>284</v>
      </c>
      <c r="Q33" s="288"/>
      <c r="R33" s="312"/>
      <c r="S33" s="258"/>
      <c r="T33" s="258"/>
      <c r="U33" s="258"/>
      <c r="V33" s="258"/>
      <c r="W33" s="258"/>
      <c r="X33" s="258"/>
    </row>
    <row r="34" spans="1:24">
      <c r="A34" s="284"/>
      <c r="B34" s="285" t="s">
        <v>306</v>
      </c>
      <c r="C34" s="286"/>
      <c r="D34" s="287" t="s">
        <v>284</v>
      </c>
      <c r="E34" s="288"/>
      <c r="F34" s="289"/>
      <c r="G34" s="287" t="s">
        <v>284</v>
      </c>
      <c r="H34" s="288"/>
      <c r="I34" s="289"/>
      <c r="J34" s="287" t="s">
        <v>284</v>
      </c>
      <c r="K34" s="288"/>
      <c r="L34" s="289"/>
      <c r="M34" s="290" t="s">
        <v>284</v>
      </c>
      <c r="N34" s="291"/>
      <c r="O34" s="291"/>
      <c r="P34" s="290" t="s">
        <v>284</v>
      </c>
      <c r="Q34" s="291"/>
      <c r="R34" s="292"/>
      <c r="S34" s="258"/>
      <c r="T34" s="258"/>
      <c r="U34" s="258"/>
      <c r="V34" s="258"/>
      <c r="W34" s="258"/>
      <c r="X34" s="258"/>
    </row>
    <row r="35" spans="1:24">
      <c r="A35" s="284"/>
      <c r="B35" s="285" t="s">
        <v>307</v>
      </c>
      <c r="C35" s="286"/>
      <c r="D35" s="287" t="s">
        <v>284</v>
      </c>
      <c r="E35" s="288"/>
      <c r="F35" s="289"/>
      <c r="G35" s="287" t="s">
        <v>284</v>
      </c>
      <c r="H35" s="288"/>
      <c r="I35" s="289"/>
      <c r="J35" s="287" t="s">
        <v>284</v>
      </c>
      <c r="K35" s="288"/>
      <c r="L35" s="289"/>
      <c r="M35" s="290" t="s">
        <v>284</v>
      </c>
      <c r="N35" s="291"/>
      <c r="O35" s="291"/>
      <c r="P35" s="290" t="s">
        <v>284</v>
      </c>
      <c r="Q35" s="291"/>
      <c r="R35" s="292"/>
      <c r="S35" s="258"/>
      <c r="T35" s="258"/>
      <c r="U35" s="258"/>
      <c r="V35" s="258"/>
      <c r="W35" s="258"/>
      <c r="X35" s="258"/>
    </row>
    <row r="36" spans="1:24" ht="14.25" thickBot="1">
      <c r="A36" s="298" t="s">
        <v>297</v>
      </c>
      <c r="B36" s="299"/>
      <c r="C36" s="300"/>
      <c r="D36" s="301" t="s">
        <v>284</v>
      </c>
      <c r="E36" s="302"/>
      <c r="F36" s="303"/>
      <c r="G36" s="301" t="s">
        <v>284</v>
      </c>
      <c r="H36" s="302"/>
      <c r="I36" s="303"/>
      <c r="J36" s="301" t="s">
        <v>284</v>
      </c>
      <c r="K36" s="302"/>
      <c r="L36" s="303"/>
      <c r="M36" s="301" t="s">
        <v>284</v>
      </c>
      <c r="N36" s="302"/>
      <c r="O36" s="303"/>
      <c r="P36" s="301" t="s">
        <v>284</v>
      </c>
      <c r="Q36" s="302"/>
      <c r="R36" s="304"/>
      <c r="S36" s="258"/>
      <c r="T36" s="258"/>
      <c r="U36" s="258"/>
      <c r="V36" s="258"/>
      <c r="W36" s="258"/>
      <c r="X36" s="25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2017-09-06T04:46:47Z</dcterms:modified>
</cp:coreProperties>
</file>