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<sst xmlns="http://schemas.openxmlformats.org/spreadsheetml/2006/main" count="1015" uniqueCount="305">
  <si>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</si>
  <si>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</si>
  <si>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</si>
  <si>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</si>
  <si>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</si>
  <si>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</si>
  <si>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</si>
  <si>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</si>
  <si>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</si>
  <si>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</si>
  <si>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</si>
  <si>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</si>
  <si>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</si>
  <si>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</si>
  <si>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</si>
  <si>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</si>
  <si>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</si>
  <si>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</si>
  <si>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</si>
  <si>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</si>
  <si>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</si>
  <si>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</si>
  <si>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</si>
  <si>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</si>
  <si>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</si>
  <si>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</si>
  <si>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</si>
  <si>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</si>
  <si>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</si>
  <si>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</si>
  <si>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</si>
  <si>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</si>
  <si>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</si>
  <si>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</si>
  <si>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</si>
  <si>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</si>
  <si>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</si>
  <si>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</si>
  <si>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</si>
  <si>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</si>
  <si>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</si>
  <si>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</si>
  <si>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</si>
  <si>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</si>
  <si>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</si>
  <si>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</si>
  <si>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</si>
  <si>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</si>
  <si>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</si>
  <si>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</si>
  <si>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</si>
  <si>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</si>
  <si>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</si>
  <si>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</si>
  <si>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</si>
  <si>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</si>
  <si>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</si>
  <si>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</si>
  <si>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</si>
  <si>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</si>
  <si>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</si>
  <si>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</si>
  <si>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</si>
  <si>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</si>
  <si>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</si>
  <si>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</si>
  <si>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</si>
  <si>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</si>
  <si>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</si>
  <si>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</si>
  <si>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</si>
  <si>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</si>
  <si>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</si>
  <si>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</si>
  <si>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</si>
  <si>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</si>
  <si>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</si>
  <si>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</si>
  <si>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</si>
  <si>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</si>
  <si>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</si>
  <si>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</si>
  <si>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</si>
  <si>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</si>
  <si>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</si>
  <si>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</si>
  <si>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</si>
  <si>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</si>
  <si>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</si>
  <si>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</si>
  <si>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</si>
  <si>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</si>
  <si>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</si>
  <si>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</si>
  <si>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</si>
  <si>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</si>
  <si>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</si>
  <si>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</si>
  <si>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</si>
  <si>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</si>
  <si>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</si>
  <si>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</si>
  <si>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</si>
  <si>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</si>
  <si>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</si>
  <si>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</si>
  <si>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</si>
  <si>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</si>
  <si>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</si>
  <si>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</si>
  <si>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</si>
  <si>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</si>
  <si>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</si>
  <si>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</si>
  <si>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</si>
  <si>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</si>
  <si>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</si>
  <si>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</si>
  <si>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</si>
  <si>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</si>
  <si>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</si>
  <si>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</si>
  <si>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</si>
  <si>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</si>
  <si>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</si>
  <si>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</si>
  <si>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</si>
  <si>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</si>
  <si>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</si>
  <si>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</si>
  <si>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</si>
  <si>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</si>
  <si>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</si>
  <si>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</si>
  <si>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</si>
  <si>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</si>
  <si>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</si>
  <si>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</si>
  <si>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</si>
  <si>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</si>
  <si>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</si>
  <si>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</si>
  <si>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</si>
  <si>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</si>
  <si>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</si>
  <si>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</si>
  <si>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</si>
  <si>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</si>
  <si>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</si>
  <si>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</si>
  <si>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</si>
  <si>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</si>
  <si>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</si>
  <si>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</si>
  <si>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</si>
  <si>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</si>
  <si>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</si>
  <si>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</si>
  <si>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</si>
  <si>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</si>
  <si>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</si>
  <si>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</si>
  <si>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</si>
  <si>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</si>
  <si>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</si>
  <si>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</si>
  <si>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</si>
  <si>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</si>
  <si>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</si>
  <si>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</si>
  <si>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</si>
  <si>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</si>
  <si>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</si>
  <si>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</si>
  <si>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</si>
  <si>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</si>
  <si>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</si>
  <si>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</si>
  <si>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</si>
  <si>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</si>
  <si>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</si>
  <si>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</si>
  <si>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</si>
  <si>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</si>
  <si>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</si>
  <si>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</si>
  <si>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</si>
  <si>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</si>
  <si>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</si>
  <si>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</si>
  <si>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</si>
  <si>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</si>
  <si>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</si>
  <si>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</si>
  <si>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</si>
  <si>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</si>
  <si>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</si>
  <si>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</si>
  <si>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</si>
  <si>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</si>
  <si>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</si>
  <si>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</si>
  <si>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</si>
  <si>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</si>
  <si>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</si>
  <si>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</si>
  <si>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</si>
  <si>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</si>
  <si>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</si>
  <si>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</si>
  <si>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</si>
  <si>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</si>
  <si>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</si>
  <si>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</si>
  <si>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</si>
  <si>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</si>
  <si>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</si>
  <si>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</si>
  <si>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</si>
  <si>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</si>
  <si>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</si>
  <si>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</si>
  <si>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</si>
  <si>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</si>
  <si>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</si>
  <si>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</si>
  <si>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</si>
  <si>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</si>
  <si>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</si>
  <si>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</si>
  <si>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</si>
  <si>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</si>
  <si>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</si>
  <si>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</si>
  <si>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</si>
  <si>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</si>
  <si>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</si>
  <si>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</si>
  <si>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</si>
  <si>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</si>
  <si>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</si>
  <si>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</si>
  <si>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</si>
  <si>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</si>
  <si>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</si>
  <si>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</si>
  <si>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平成25年度</t>
    <rPh sb="0" eb="2">
      <t>ヘイセイ</t>
    </rPh>
    <rPh sb="4" eb="5">
      <t>ネン</t>
    </rPh>
    <rPh sb="5" eb="6">
      <t>ド</t>
    </rPh>
    <phoneticPr fontId="5"/>
  </si>
  <si>
    <t>平成25年度</t>
    <rPh sb="0" eb="2">
      <t>ヘイセイ</t>
    </rPh>
    <rPh sb="4" eb="6">
      <t>ネンド</t>
    </rPh>
    <phoneticPr fontId="5"/>
  </si>
  <si>
    <t xml:space="preserve">（平成２７年３月３１日現在）  </t>
    <phoneticPr fontId="1"/>
  </si>
  <si>
    <t>平成26年度</t>
    <rPh sb="0" eb="2">
      <t>ヘイセイ</t>
    </rPh>
    <rPh sb="4" eb="5">
      <t>ネン</t>
    </rPh>
    <rPh sb="5" eb="6">
      <t>ド</t>
    </rPh>
    <phoneticPr fontId="5"/>
  </si>
  <si>
    <t>　　　　（自 平成２６年４月１日・至 平成２７年３月３１日）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</si>
  <si>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平成26年度</t>
    <rPh sb="0" eb="2">
      <t>ヘイセイ</t>
    </rPh>
    <rPh sb="4" eb="6">
      <t>ネンド</t>
    </rPh>
    <phoneticPr fontId="5"/>
  </si>
  <si>
    <t>　　　（自 平成２６年４月１日・至 平成２７年３月３１日）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</si>
  <si>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</si>
  <si>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局：教育委員会事務局</t>
    <phoneticPr fontId="1"/>
  </si>
  <si>
    <t>事 業 名：中之島図書館管理運営事業</t>
    <phoneticPr fontId="1"/>
  </si>
  <si>
    <t>施設運営型  部　　局：教育委員会事務局</t>
    <phoneticPr fontId="1"/>
  </si>
  <si>
    <t>中之島図書館管理運営事業</t>
    <phoneticPr fontId="1"/>
  </si>
  <si>
    <t>耐震補強等による資産の増 +628
地方債の発行等により -254</t>
    <rPh sb="8" eb="10">
      <t>シサン</t>
    </rPh>
    <rPh sb="11" eb="12">
      <t>ゾウ</t>
    </rPh>
    <rPh sb="18" eb="21">
      <t>チホウサイ</t>
    </rPh>
    <rPh sb="22" eb="24">
      <t>ハッコウ</t>
    </rPh>
    <rPh sb="24" eb="25">
      <t>トウ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</si>
  <si>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</si>
  <si>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（中之島図書館管理運営事業）</t>
    <phoneticPr fontId="44"/>
  </si>
  <si>
    <t>教育委員会事務局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</si>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</sst>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7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0" fontId="41" fillId="0" borderId="20" xfId="0" applyFont="1" applyBorder="1" applyAlignment="1">
      <alignment vertical="center"/>
    </xf>
    <xf numFmtId="0" fontId="41" fillId="0" borderId="0" xfId="0" applyFont="1" applyBorder="1" applyAlignment="1">
      <alignment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2" fillId="0" borderId="13" xfId="9" applyFont="1" applyFill="1" applyBorder="1" applyAlignment="1">
      <alignment vertical="center" wrapText="1"/>
    </xf>
    <xf numFmtId="0" fontId="32" fillId="0" borderId="4" xfId="9" applyFont="1" applyFill="1" applyBorder="1" applyAlignment="1">
      <alignment vertical="center" wrapText="1"/>
    </xf>
    <xf numFmtId="0" fontId="32" fillId="0" borderId="8" xfId="9" applyFont="1" applyFill="1" applyBorder="1" applyAlignment="1">
      <alignment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>
      <selection activeCell="S6" sqref="S6"/>
    </sheetView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254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255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248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243</v>
      </c>
      <c r="B5" s="218"/>
      <c r="C5" s="218"/>
      <c r="D5" s="218"/>
      <c r="E5" s="218"/>
      <c r="F5" s="218"/>
      <c r="G5" s="219"/>
      <c r="H5" s="78" t="s">
        <v>249</v>
      </c>
      <c r="I5" s="79" t="s">
        <v>246</v>
      </c>
      <c r="J5" s="80" t="s">
        <v>221</v>
      </c>
      <c r="K5" s="217" t="s">
        <v>243</v>
      </c>
      <c r="L5" s="218"/>
      <c r="M5" s="218"/>
      <c r="N5" s="218"/>
      <c r="O5" s="218"/>
      <c r="P5" s="218"/>
      <c r="Q5" s="219"/>
      <c r="R5" s="78" t="s">
        <v>249</v>
      </c>
      <c r="S5" s="79" t="s">
        <v>246</v>
      </c>
      <c r="T5" s="80" t="s">
        <v>221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222</v>
      </c>
      <c r="I6" s="82" t="s">
        <v>223</v>
      </c>
      <c r="J6" s="83" t="s">
        <v>224</v>
      </c>
      <c r="K6" s="220"/>
      <c r="L6" s="221"/>
      <c r="M6" s="221"/>
      <c r="N6" s="221"/>
      <c r="O6" s="221"/>
      <c r="P6" s="221"/>
      <c r="Q6" s="222"/>
      <c r="R6" s="81" t="s">
        <v>222</v>
      </c>
      <c r="S6" s="82" t="s">
        <v>223</v>
      </c>
      <c r="T6" s="83" t="s">
        <v>224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253</v>
      </c>
      <c r="I8" s="147" t="s">
        <v>253</v>
      </c>
      <c r="J8" s="148" t="s">
        <v>253</v>
      </c>
      <c r="K8" s="55"/>
      <c r="L8" s="56" t="s">
        <v>5</v>
      </c>
      <c r="M8" s="56"/>
      <c r="N8" s="56"/>
      <c r="O8" s="56"/>
      <c r="P8" s="56"/>
      <c r="Q8" s="62"/>
      <c r="R8" s="146">
        <v>24.120571000000002</v>
      </c>
      <c r="S8" s="147">
        <v>18.439150000000001</v>
      </c>
      <c r="T8" s="148">
        <v>5.6814210000000003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253</v>
      </c>
      <c r="I9" s="60" t="s">
        <v>253</v>
      </c>
      <c r="J9" s="61" t="s">
        <v>253</v>
      </c>
      <c r="K9" s="63"/>
      <c r="L9" s="57"/>
      <c r="M9" s="57"/>
      <c r="N9" s="57" t="s">
        <v>7</v>
      </c>
      <c r="O9" s="57"/>
      <c r="P9" s="57"/>
      <c r="Q9" s="58"/>
      <c r="R9" s="59">
        <v>11.170500000000001</v>
      </c>
      <c r="S9" s="60">
        <v>6.8639999999999999</v>
      </c>
      <c r="T9" s="61">
        <v>4.3064999999999998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253</v>
      </c>
      <c r="I10" s="60" t="s">
        <v>253</v>
      </c>
      <c r="J10" s="61" t="s">
        <v>253</v>
      </c>
      <c r="K10" s="63"/>
      <c r="L10" s="57"/>
      <c r="M10" s="57"/>
      <c r="N10" s="57" t="s">
        <v>9</v>
      </c>
      <c r="O10" s="57"/>
      <c r="P10" s="57"/>
      <c r="Q10" s="58"/>
      <c r="R10" s="59" t="s">
        <v>253</v>
      </c>
      <c r="S10" s="60" t="s">
        <v>253</v>
      </c>
      <c r="T10" s="61" t="s">
        <v>253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253</v>
      </c>
      <c r="I11" s="60" t="s">
        <v>253</v>
      </c>
      <c r="J11" s="61" t="s">
        <v>253</v>
      </c>
      <c r="K11" s="63"/>
      <c r="L11" s="57"/>
      <c r="M11" s="57"/>
      <c r="N11" s="57"/>
      <c r="O11" s="57" t="s">
        <v>11</v>
      </c>
      <c r="P11" s="57"/>
      <c r="Q11" s="58"/>
      <c r="R11" s="59" t="s">
        <v>253</v>
      </c>
      <c r="S11" s="60" t="s">
        <v>253</v>
      </c>
      <c r="T11" s="61" t="s">
        <v>253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253</v>
      </c>
      <c r="I12" s="60" t="s">
        <v>253</v>
      </c>
      <c r="J12" s="61" t="s">
        <v>253</v>
      </c>
      <c r="K12" s="63"/>
      <c r="L12" s="57"/>
      <c r="M12" s="57"/>
      <c r="N12" s="57"/>
      <c r="O12" s="57" t="s">
        <v>13</v>
      </c>
      <c r="P12" s="57"/>
      <c r="Q12" s="58"/>
      <c r="R12" s="59" t="s">
        <v>253</v>
      </c>
      <c r="S12" s="60" t="s">
        <v>253</v>
      </c>
      <c r="T12" s="61" t="s">
        <v>253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253</v>
      </c>
      <c r="I13" s="60" t="s">
        <v>253</v>
      </c>
      <c r="J13" s="61" t="s">
        <v>253</v>
      </c>
      <c r="K13" s="63"/>
      <c r="L13" s="57"/>
      <c r="M13" s="57"/>
      <c r="N13" s="57" t="s">
        <v>15</v>
      </c>
      <c r="O13" s="57"/>
      <c r="P13" s="57"/>
      <c r="Q13" s="58"/>
      <c r="R13" s="59">
        <v>12.950070999999999</v>
      </c>
      <c r="S13" s="60">
        <v>11.575150000000001</v>
      </c>
      <c r="T13" s="61">
        <v>1.3749210000000001</v>
      </c>
    </row>
    <row r="14" spans="1:20" ht="9" customHeight="1" x14ac:dyDescent="0.15">
      <c r="A14" s="63"/>
      <c r="B14" s="57"/>
      <c r="C14" s="57"/>
      <c r="D14" s="57"/>
      <c r="E14" s="57" t="s">
        <v>16</v>
      </c>
      <c r="F14" s="57"/>
      <c r="G14" s="58"/>
      <c r="H14" s="59" t="s">
        <v>253</v>
      </c>
      <c r="I14" s="60" t="s">
        <v>253</v>
      </c>
      <c r="J14" s="61" t="s">
        <v>253</v>
      </c>
      <c r="K14" s="63"/>
      <c r="L14" s="57"/>
      <c r="M14" s="57"/>
      <c r="N14" s="57" t="s">
        <v>17</v>
      </c>
      <c r="O14" s="57"/>
      <c r="P14" s="57"/>
      <c r="Q14" s="58"/>
      <c r="R14" s="59" t="s">
        <v>253</v>
      </c>
      <c r="S14" s="60" t="s">
        <v>253</v>
      </c>
      <c r="T14" s="61" t="s">
        <v>253</v>
      </c>
    </row>
    <row r="15" spans="1:20" ht="9" customHeight="1" x14ac:dyDescent="0.15">
      <c r="A15" s="63"/>
      <c r="B15" s="57"/>
      <c r="C15" s="57"/>
      <c r="D15" s="57" t="s">
        <v>18</v>
      </c>
      <c r="E15" s="57"/>
      <c r="F15" s="57"/>
      <c r="G15" s="58"/>
      <c r="H15" s="59" t="s">
        <v>253</v>
      </c>
      <c r="I15" s="60" t="s">
        <v>253</v>
      </c>
      <c r="J15" s="61" t="s">
        <v>253</v>
      </c>
      <c r="K15" s="63"/>
      <c r="L15" s="57"/>
      <c r="M15" s="57"/>
      <c r="N15" s="57"/>
      <c r="O15" s="57" t="s">
        <v>19</v>
      </c>
      <c r="P15" s="57"/>
      <c r="Q15" s="58"/>
      <c r="R15" s="59" t="s">
        <v>253</v>
      </c>
      <c r="S15" s="60" t="s">
        <v>253</v>
      </c>
      <c r="T15" s="61" t="s">
        <v>253</v>
      </c>
    </row>
    <row r="16" spans="1:20" ht="9" customHeight="1" x14ac:dyDescent="0.15">
      <c r="A16" s="63"/>
      <c r="B16" s="57"/>
      <c r="C16" s="57"/>
      <c r="D16" s="57" t="s">
        <v>20</v>
      </c>
      <c r="E16" s="57"/>
      <c r="F16" s="57"/>
      <c r="G16" s="58"/>
      <c r="H16" s="59" t="s">
        <v>253</v>
      </c>
      <c r="I16" s="60" t="s">
        <v>253</v>
      </c>
      <c r="J16" s="61" t="s">
        <v>253</v>
      </c>
      <c r="K16" s="63"/>
      <c r="L16" s="57"/>
      <c r="M16" s="57"/>
      <c r="N16" s="57"/>
      <c r="O16" s="57" t="s">
        <v>21</v>
      </c>
      <c r="P16" s="57"/>
      <c r="Q16" s="58"/>
      <c r="R16" s="59" t="s">
        <v>253</v>
      </c>
      <c r="S16" s="60" t="s">
        <v>253</v>
      </c>
      <c r="T16" s="61" t="s">
        <v>253</v>
      </c>
    </row>
    <row r="17" spans="1:20" ht="9" customHeight="1" x14ac:dyDescent="0.15">
      <c r="A17" s="63"/>
      <c r="B17" s="57"/>
      <c r="C17" s="57"/>
      <c r="D17" s="57"/>
      <c r="E17" s="57" t="s">
        <v>22</v>
      </c>
      <c r="F17" s="57"/>
      <c r="G17" s="58"/>
      <c r="H17" s="59" t="s">
        <v>253</v>
      </c>
      <c r="I17" s="60" t="s">
        <v>253</v>
      </c>
      <c r="J17" s="61" t="s">
        <v>253</v>
      </c>
      <c r="K17" s="63"/>
      <c r="L17" s="57"/>
      <c r="M17" s="57"/>
      <c r="N17" s="57" t="s">
        <v>23</v>
      </c>
      <c r="O17" s="57"/>
      <c r="P17" s="57"/>
      <c r="Q17" s="58"/>
      <c r="R17" s="59" t="s">
        <v>253</v>
      </c>
      <c r="S17" s="60" t="s">
        <v>253</v>
      </c>
      <c r="T17" s="61" t="s">
        <v>253</v>
      </c>
    </row>
    <row r="18" spans="1:20" ht="9" customHeight="1" x14ac:dyDescent="0.15">
      <c r="A18" s="63"/>
      <c r="B18" s="57"/>
      <c r="C18" s="57"/>
      <c r="D18" s="57"/>
      <c r="E18" s="57" t="s">
        <v>24</v>
      </c>
      <c r="F18" s="57"/>
      <c r="G18" s="58"/>
      <c r="H18" s="59" t="s">
        <v>253</v>
      </c>
      <c r="I18" s="60" t="s">
        <v>253</v>
      </c>
      <c r="J18" s="61" t="s">
        <v>253</v>
      </c>
      <c r="K18" s="63"/>
      <c r="L18" s="57"/>
      <c r="M18" s="57"/>
      <c r="N18" s="57" t="s">
        <v>25</v>
      </c>
      <c r="O18" s="57"/>
      <c r="P18" s="57"/>
      <c r="Q18" s="58"/>
      <c r="R18" s="59" t="s">
        <v>253</v>
      </c>
      <c r="S18" s="60" t="s">
        <v>253</v>
      </c>
      <c r="T18" s="61" t="s">
        <v>253</v>
      </c>
    </row>
    <row r="19" spans="1:20" ht="9" customHeight="1" x14ac:dyDescent="0.15">
      <c r="A19" s="63"/>
      <c r="B19" s="57"/>
      <c r="C19" s="57"/>
      <c r="D19" s="57" t="s">
        <v>26</v>
      </c>
      <c r="E19" s="57"/>
      <c r="F19" s="57"/>
      <c r="G19" s="58"/>
      <c r="H19" s="59" t="s">
        <v>253</v>
      </c>
      <c r="I19" s="60" t="s">
        <v>253</v>
      </c>
      <c r="J19" s="61" t="s">
        <v>253</v>
      </c>
      <c r="K19" s="63"/>
      <c r="L19" s="57"/>
      <c r="M19" s="57"/>
      <c r="N19" s="57" t="s">
        <v>27</v>
      </c>
      <c r="O19" s="57"/>
      <c r="P19" s="57"/>
      <c r="Q19" s="58"/>
      <c r="R19" s="59" t="s">
        <v>253</v>
      </c>
      <c r="S19" s="60" t="s">
        <v>253</v>
      </c>
      <c r="T19" s="61" t="s">
        <v>253</v>
      </c>
    </row>
    <row r="20" spans="1:20" ht="9" customHeight="1" x14ac:dyDescent="0.15">
      <c r="A20" s="63"/>
      <c r="B20" s="57"/>
      <c r="C20" s="57"/>
      <c r="D20" s="57" t="s">
        <v>28</v>
      </c>
      <c r="E20" s="57"/>
      <c r="F20" s="57"/>
      <c r="G20" s="58"/>
      <c r="H20" s="59" t="s">
        <v>253</v>
      </c>
      <c r="I20" s="60" t="s">
        <v>253</v>
      </c>
      <c r="J20" s="61" t="s">
        <v>253</v>
      </c>
      <c r="K20" s="55"/>
      <c r="L20" s="56" t="s">
        <v>29</v>
      </c>
      <c r="M20" s="56"/>
      <c r="N20" s="56"/>
      <c r="O20" s="56"/>
      <c r="P20" s="56"/>
      <c r="Q20" s="62"/>
      <c r="R20" s="146">
        <v>666.04685199999994</v>
      </c>
      <c r="S20" s="147">
        <v>378.86418600000002</v>
      </c>
      <c r="T20" s="148">
        <v>287.18266599999998</v>
      </c>
    </row>
    <row r="21" spans="1:20" ht="9" customHeight="1" x14ac:dyDescent="0.15">
      <c r="A21" s="63"/>
      <c r="B21" s="57"/>
      <c r="C21" s="57"/>
      <c r="D21" s="57" t="s">
        <v>30</v>
      </c>
      <c r="E21" s="57"/>
      <c r="F21" s="57"/>
      <c r="G21" s="58"/>
      <c r="H21" s="59" t="s">
        <v>253</v>
      </c>
      <c r="I21" s="60" t="s">
        <v>253</v>
      </c>
      <c r="J21" s="61" t="s">
        <v>253</v>
      </c>
      <c r="K21" s="63"/>
      <c r="L21" s="57"/>
      <c r="M21" s="57"/>
      <c r="N21" s="57" t="s">
        <v>7</v>
      </c>
      <c r="O21" s="57"/>
      <c r="P21" s="57"/>
      <c r="Q21" s="58"/>
      <c r="R21" s="59">
        <v>450.86649999999997</v>
      </c>
      <c r="S21" s="60">
        <v>201.03700000000001</v>
      </c>
      <c r="T21" s="61">
        <v>249.8295</v>
      </c>
    </row>
    <row r="22" spans="1:20" ht="9" customHeight="1" x14ac:dyDescent="0.15">
      <c r="A22" s="55"/>
      <c r="B22" s="56" t="s">
        <v>31</v>
      </c>
      <c r="C22" s="56"/>
      <c r="D22" s="56"/>
      <c r="E22" s="56"/>
      <c r="F22" s="56"/>
      <c r="G22" s="62"/>
      <c r="H22" s="146">
        <v>3235.1721520000001</v>
      </c>
      <c r="I22" s="147">
        <v>2580.5738679999999</v>
      </c>
      <c r="J22" s="148">
        <v>654.59828400000004</v>
      </c>
      <c r="K22" s="63"/>
      <c r="L22" s="57"/>
      <c r="M22" s="57"/>
      <c r="N22" s="57" t="s">
        <v>32</v>
      </c>
      <c r="O22" s="57"/>
      <c r="P22" s="57"/>
      <c r="Q22" s="58"/>
      <c r="R22" s="59" t="s">
        <v>253</v>
      </c>
      <c r="S22" s="60" t="s">
        <v>253</v>
      </c>
      <c r="T22" s="61" t="s">
        <v>253</v>
      </c>
    </row>
    <row r="23" spans="1:20" ht="9" customHeight="1" x14ac:dyDescent="0.15">
      <c r="A23" s="63"/>
      <c r="B23" s="57"/>
      <c r="C23" s="57"/>
      <c r="D23" s="57" t="s">
        <v>33</v>
      </c>
      <c r="E23" s="57"/>
      <c r="F23" s="57"/>
      <c r="G23" s="58"/>
      <c r="H23" s="59">
        <v>1126.0862320000001</v>
      </c>
      <c r="I23" s="60">
        <v>50.039527999999997</v>
      </c>
      <c r="J23" s="61">
        <v>1076.0467040000001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253</v>
      </c>
      <c r="S23" s="60" t="s">
        <v>253</v>
      </c>
      <c r="T23" s="61" t="s">
        <v>253</v>
      </c>
    </row>
    <row r="24" spans="1:20" ht="9" customHeight="1" x14ac:dyDescent="0.15">
      <c r="A24" s="63"/>
      <c r="B24" s="57"/>
      <c r="C24" s="57"/>
      <c r="D24" s="57"/>
      <c r="E24" s="57" t="s">
        <v>34</v>
      </c>
      <c r="F24" s="57"/>
      <c r="G24" s="58"/>
      <c r="H24" s="59">
        <v>1126.0862320000001</v>
      </c>
      <c r="I24" s="60">
        <v>50.039527999999997</v>
      </c>
      <c r="J24" s="61">
        <v>1076.0467040000001</v>
      </c>
      <c r="K24" s="63"/>
      <c r="L24" s="57"/>
      <c r="M24" s="57"/>
      <c r="N24" s="57"/>
      <c r="O24" s="57" t="s">
        <v>35</v>
      </c>
      <c r="P24" s="57"/>
      <c r="Q24" s="58"/>
      <c r="R24" s="59" t="s">
        <v>253</v>
      </c>
      <c r="S24" s="60" t="s">
        <v>253</v>
      </c>
      <c r="T24" s="61" t="s">
        <v>253</v>
      </c>
    </row>
    <row r="25" spans="1:20" ht="9" customHeight="1" x14ac:dyDescent="0.15">
      <c r="A25" s="63"/>
      <c r="B25" s="57"/>
      <c r="C25" s="57"/>
      <c r="D25" s="57"/>
      <c r="E25" s="57"/>
      <c r="F25" s="57" t="s">
        <v>36</v>
      </c>
      <c r="G25" s="58"/>
      <c r="H25" s="59" t="s">
        <v>253</v>
      </c>
      <c r="I25" s="60" t="s">
        <v>253</v>
      </c>
      <c r="J25" s="61" t="s">
        <v>253</v>
      </c>
      <c r="K25" s="63"/>
      <c r="L25" s="57"/>
      <c r="M25" s="57"/>
      <c r="N25" s="57" t="s">
        <v>37</v>
      </c>
      <c r="O25" s="57"/>
      <c r="P25" s="57"/>
      <c r="Q25" s="58"/>
      <c r="R25" s="59">
        <v>215.180352</v>
      </c>
      <c r="S25" s="60">
        <v>177.82718600000001</v>
      </c>
      <c r="T25" s="61">
        <v>37.353166000000002</v>
      </c>
    </row>
    <row r="26" spans="1:20" ht="9" customHeight="1" x14ac:dyDescent="0.15">
      <c r="A26" s="63"/>
      <c r="B26" s="57"/>
      <c r="C26" s="57"/>
      <c r="D26" s="57"/>
      <c r="E26" s="57"/>
      <c r="F26" s="57" t="s">
        <v>38</v>
      </c>
      <c r="G26" s="58"/>
      <c r="H26" s="59">
        <v>1115.669658</v>
      </c>
      <c r="I26" s="60">
        <v>39.130606</v>
      </c>
      <c r="J26" s="61">
        <v>1076.5390520000001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253</v>
      </c>
      <c r="S26" s="60" t="s">
        <v>253</v>
      </c>
      <c r="T26" s="61" t="s">
        <v>253</v>
      </c>
    </row>
    <row r="27" spans="1:20" ht="9" customHeight="1" x14ac:dyDescent="0.15">
      <c r="A27" s="63"/>
      <c r="B27" s="57"/>
      <c r="C27" s="57"/>
      <c r="D27" s="57"/>
      <c r="E27" s="57"/>
      <c r="F27" s="57" t="s">
        <v>40</v>
      </c>
      <c r="G27" s="58"/>
      <c r="H27" s="59">
        <v>10.416574000000001</v>
      </c>
      <c r="I27" s="60">
        <v>10.908922</v>
      </c>
      <c r="J27" s="61">
        <v>-0.49234800000000001</v>
      </c>
      <c r="K27" s="63"/>
      <c r="L27" s="57"/>
      <c r="M27" s="57"/>
      <c r="N27" s="57" t="s">
        <v>25</v>
      </c>
      <c r="O27" s="57"/>
      <c r="P27" s="57"/>
      <c r="Q27" s="58"/>
      <c r="R27" s="59" t="s">
        <v>253</v>
      </c>
      <c r="S27" s="60" t="s">
        <v>253</v>
      </c>
      <c r="T27" s="61" t="s">
        <v>253</v>
      </c>
    </row>
    <row r="28" spans="1:20" ht="9" customHeight="1" x14ac:dyDescent="0.15">
      <c r="A28" s="63"/>
      <c r="B28" s="57"/>
      <c r="C28" s="57"/>
      <c r="D28" s="57"/>
      <c r="E28" s="57"/>
      <c r="F28" s="57" t="s">
        <v>41</v>
      </c>
      <c r="G28" s="58"/>
      <c r="H28" s="59" t="s">
        <v>253</v>
      </c>
      <c r="I28" s="60" t="s">
        <v>253</v>
      </c>
      <c r="J28" s="61" t="s">
        <v>253</v>
      </c>
      <c r="K28" s="63"/>
      <c r="L28" s="57"/>
      <c r="M28" s="57"/>
      <c r="N28" s="57" t="s">
        <v>42</v>
      </c>
      <c r="O28" s="57"/>
      <c r="P28" s="57"/>
      <c r="Q28" s="58"/>
      <c r="R28" s="59" t="s">
        <v>253</v>
      </c>
      <c r="S28" s="60" t="s">
        <v>253</v>
      </c>
      <c r="T28" s="61" t="s">
        <v>253</v>
      </c>
    </row>
    <row r="29" spans="1:20" ht="9" customHeight="1" x14ac:dyDescent="0.15">
      <c r="A29" s="63"/>
      <c r="B29" s="57"/>
      <c r="C29" s="57"/>
      <c r="D29" s="57"/>
      <c r="E29" s="57"/>
      <c r="F29" s="57" t="s">
        <v>43</v>
      </c>
      <c r="G29" s="58"/>
      <c r="H29" s="59" t="s">
        <v>253</v>
      </c>
      <c r="I29" s="60" t="s">
        <v>253</v>
      </c>
      <c r="J29" s="61" t="s">
        <v>253</v>
      </c>
      <c r="K29" s="207" t="s">
        <v>44</v>
      </c>
      <c r="L29" s="208"/>
      <c r="M29" s="208"/>
      <c r="N29" s="208"/>
      <c r="O29" s="208"/>
      <c r="P29" s="208"/>
      <c r="Q29" s="209"/>
      <c r="R29" s="153">
        <v>690.16742299999999</v>
      </c>
      <c r="S29" s="154">
        <v>397.303336</v>
      </c>
      <c r="T29" s="155">
        <v>292.86408699999998</v>
      </c>
    </row>
    <row r="30" spans="1:20" ht="9" customHeight="1" x14ac:dyDescent="0.15">
      <c r="A30" s="63"/>
      <c r="B30" s="57"/>
      <c r="C30" s="57"/>
      <c r="D30" s="57"/>
      <c r="E30" s="57"/>
      <c r="F30" s="57" t="s">
        <v>45</v>
      </c>
      <c r="G30" s="58"/>
      <c r="H30" s="59" t="s">
        <v>253</v>
      </c>
      <c r="I30" s="60" t="s">
        <v>253</v>
      </c>
      <c r="J30" s="61" t="s">
        <v>253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47</v>
      </c>
      <c r="G31" s="58"/>
      <c r="H31" s="59" t="s">
        <v>253</v>
      </c>
      <c r="I31" s="60" t="s">
        <v>253</v>
      </c>
      <c r="J31" s="61" t="s">
        <v>253</v>
      </c>
      <c r="K31" s="55"/>
      <c r="L31" s="56" t="s">
        <v>48</v>
      </c>
      <c r="M31" s="56"/>
      <c r="N31" s="56"/>
      <c r="O31" s="56"/>
      <c r="P31" s="56"/>
      <c r="Q31" s="62"/>
      <c r="R31" s="146">
        <v>2545.0047290000002</v>
      </c>
      <c r="S31" s="147">
        <v>2183.270532</v>
      </c>
      <c r="T31" s="148">
        <v>361.73419699999999</v>
      </c>
    </row>
    <row r="32" spans="1:20" s="1" customFormat="1" ht="9" customHeight="1" x14ac:dyDescent="0.15">
      <c r="A32" s="63"/>
      <c r="B32" s="57"/>
      <c r="C32" s="57"/>
      <c r="D32" s="57"/>
      <c r="E32" s="57" t="s">
        <v>49</v>
      </c>
      <c r="F32" s="57"/>
      <c r="G32" s="58"/>
      <c r="H32" s="59" t="s">
        <v>253</v>
      </c>
      <c r="I32" s="60" t="s">
        <v>253</v>
      </c>
      <c r="J32" s="61" t="s">
        <v>253</v>
      </c>
      <c r="K32" s="63"/>
      <c r="L32" s="57"/>
      <c r="M32" s="57" t="s">
        <v>225</v>
      </c>
      <c r="N32" s="64"/>
      <c r="O32" s="64"/>
      <c r="P32" s="64"/>
      <c r="Q32" s="65"/>
      <c r="R32" s="59">
        <v>361.73419699999999</v>
      </c>
      <c r="S32" s="60">
        <v>319.889657</v>
      </c>
      <c r="T32" s="61">
        <v>41.844540000000002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50</v>
      </c>
      <c r="G33" s="58"/>
      <c r="H33" s="59" t="s">
        <v>253</v>
      </c>
      <c r="I33" s="60" t="s">
        <v>253</v>
      </c>
      <c r="J33" s="61" t="s">
        <v>253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51</v>
      </c>
      <c r="G34" s="58"/>
      <c r="H34" s="59" t="s">
        <v>253</v>
      </c>
      <c r="I34" s="60" t="s">
        <v>253</v>
      </c>
      <c r="J34" s="61" t="s">
        <v>253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52</v>
      </c>
      <c r="E35" s="57"/>
      <c r="F35" s="57"/>
      <c r="G35" s="58"/>
      <c r="H35" s="59" t="s">
        <v>253</v>
      </c>
      <c r="I35" s="60" t="s">
        <v>253</v>
      </c>
      <c r="J35" s="61" t="s">
        <v>253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34</v>
      </c>
      <c r="F36" s="57"/>
      <c r="G36" s="58"/>
      <c r="H36" s="59" t="s">
        <v>253</v>
      </c>
      <c r="I36" s="60" t="s">
        <v>253</v>
      </c>
      <c r="J36" s="61" t="s">
        <v>253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36</v>
      </c>
      <c r="G37" s="58"/>
      <c r="H37" s="59" t="s">
        <v>253</v>
      </c>
      <c r="I37" s="60" t="s">
        <v>253</v>
      </c>
      <c r="J37" s="61" t="s">
        <v>253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38</v>
      </c>
      <c r="G38" s="58"/>
      <c r="H38" s="59" t="s">
        <v>253</v>
      </c>
      <c r="I38" s="60" t="s">
        <v>253</v>
      </c>
      <c r="J38" s="61" t="s">
        <v>253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40</v>
      </c>
      <c r="G39" s="58"/>
      <c r="H39" s="59" t="s">
        <v>253</v>
      </c>
      <c r="I39" s="60" t="s">
        <v>253</v>
      </c>
      <c r="J39" s="61" t="s">
        <v>253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49</v>
      </c>
      <c r="F40" s="57"/>
      <c r="G40" s="58"/>
      <c r="H40" s="59" t="s">
        <v>253</v>
      </c>
      <c r="I40" s="60" t="s">
        <v>253</v>
      </c>
      <c r="J40" s="61" t="s">
        <v>253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50</v>
      </c>
      <c r="G41" s="58"/>
      <c r="H41" s="59" t="s">
        <v>253</v>
      </c>
      <c r="I41" s="60" t="s">
        <v>253</v>
      </c>
      <c r="J41" s="61" t="s">
        <v>253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51</v>
      </c>
      <c r="G42" s="58"/>
      <c r="H42" s="59" t="s">
        <v>253</v>
      </c>
      <c r="I42" s="60" t="s">
        <v>253</v>
      </c>
      <c r="J42" s="61" t="s">
        <v>253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226</v>
      </c>
      <c r="E43" s="57"/>
      <c r="F43" s="57"/>
      <c r="G43" s="58"/>
      <c r="H43" s="59">
        <v>15.379441</v>
      </c>
      <c r="I43" s="60">
        <v>10.500000999999999</v>
      </c>
      <c r="J43" s="61">
        <v>4.8794399999999998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53</v>
      </c>
      <c r="E44" s="57"/>
      <c r="F44" s="57"/>
      <c r="G44" s="58"/>
      <c r="H44" s="59">
        <v>2076.0339290000002</v>
      </c>
      <c r="I44" s="60">
        <v>2054.237689</v>
      </c>
      <c r="J44" s="61">
        <v>21.796240000000001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54</v>
      </c>
      <c r="E45" s="57"/>
      <c r="F45" s="57"/>
      <c r="G45" s="58"/>
      <c r="H45" s="59" t="s">
        <v>253</v>
      </c>
      <c r="I45" s="60" t="s">
        <v>253</v>
      </c>
      <c r="J45" s="61" t="s">
        <v>253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227</v>
      </c>
      <c r="E46" s="57"/>
      <c r="F46" s="57"/>
      <c r="G46" s="58"/>
      <c r="H46" s="59" t="s">
        <v>253</v>
      </c>
      <c r="I46" s="60" t="s">
        <v>253</v>
      </c>
      <c r="J46" s="61" t="s">
        <v>253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55</v>
      </c>
      <c r="E47" s="57"/>
      <c r="F47" s="57"/>
      <c r="G47" s="58"/>
      <c r="H47" s="59">
        <v>17.672550000000001</v>
      </c>
      <c r="I47" s="60">
        <v>465.79665</v>
      </c>
      <c r="J47" s="61">
        <v>-448.1241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56</v>
      </c>
      <c r="E48" s="57"/>
      <c r="F48" s="57"/>
      <c r="G48" s="58"/>
      <c r="H48" s="59" t="s">
        <v>253</v>
      </c>
      <c r="I48" s="60" t="s">
        <v>253</v>
      </c>
      <c r="J48" s="61" t="s">
        <v>253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57</v>
      </c>
      <c r="F49" s="57"/>
      <c r="G49" s="58"/>
      <c r="H49" s="59" t="s">
        <v>253</v>
      </c>
      <c r="I49" s="60" t="s">
        <v>253</v>
      </c>
      <c r="J49" s="61" t="s">
        <v>253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58</v>
      </c>
      <c r="G50" s="58"/>
      <c r="H50" s="59" t="s">
        <v>253</v>
      </c>
      <c r="I50" s="60" t="s">
        <v>253</v>
      </c>
      <c r="J50" s="61" t="s">
        <v>253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59</v>
      </c>
      <c r="G51" s="74"/>
      <c r="H51" s="59" t="s">
        <v>253</v>
      </c>
      <c r="I51" s="60" t="s">
        <v>253</v>
      </c>
      <c r="J51" s="61" t="s">
        <v>253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60</v>
      </c>
      <c r="F52" s="57"/>
      <c r="G52" s="58"/>
      <c r="H52" s="59" t="s">
        <v>253</v>
      </c>
      <c r="I52" s="60" t="s">
        <v>253</v>
      </c>
      <c r="J52" s="61" t="s">
        <v>253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28</v>
      </c>
      <c r="F53" s="57"/>
      <c r="G53" s="58"/>
      <c r="H53" s="59" t="s">
        <v>253</v>
      </c>
      <c r="I53" s="60" t="s">
        <v>253</v>
      </c>
      <c r="J53" s="61" t="s">
        <v>253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20</v>
      </c>
      <c r="F54" s="57"/>
      <c r="G54" s="58"/>
      <c r="H54" s="59" t="s">
        <v>253</v>
      </c>
      <c r="I54" s="60" t="s">
        <v>253</v>
      </c>
      <c r="J54" s="61" t="s">
        <v>253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24</v>
      </c>
      <c r="G55" s="58"/>
      <c r="H55" s="59" t="s">
        <v>253</v>
      </c>
      <c r="I55" s="60" t="s">
        <v>253</v>
      </c>
      <c r="J55" s="61" t="s">
        <v>253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61</v>
      </c>
      <c r="G56" s="58"/>
      <c r="H56" s="59" t="s">
        <v>253</v>
      </c>
      <c r="I56" s="60" t="s">
        <v>253</v>
      </c>
      <c r="J56" s="61" t="s">
        <v>253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62</v>
      </c>
      <c r="G57" s="58"/>
      <c r="H57" s="59" t="s">
        <v>253</v>
      </c>
      <c r="I57" s="60" t="s">
        <v>253</v>
      </c>
      <c r="J57" s="61" t="s">
        <v>253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63</v>
      </c>
      <c r="G58" s="58"/>
      <c r="H58" s="59" t="s">
        <v>253</v>
      </c>
      <c r="I58" s="60" t="s">
        <v>253</v>
      </c>
      <c r="J58" s="61" t="s">
        <v>253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64</v>
      </c>
      <c r="F59" s="76"/>
      <c r="G59" s="77"/>
      <c r="H59" s="59" t="s">
        <v>253</v>
      </c>
      <c r="I59" s="60" t="s">
        <v>253</v>
      </c>
      <c r="J59" s="61" t="s">
        <v>253</v>
      </c>
      <c r="K59" s="207" t="s">
        <v>65</v>
      </c>
      <c r="L59" s="210"/>
      <c r="M59" s="210"/>
      <c r="N59" s="210"/>
      <c r="O59" s="210"/>
      <c r="P59" s="210"/>
      <c r="Q59" s="211"/>
      <c r="R59" s="153">
        <v>2545.0047290000002</v>
      </c>
      <c r="S59" s="154">
        <v>2183.270532</v>
      </c>
      <c r="T59" s="155">
        <v>361.73419699999999</v>
      </c>
    </row>
    <row r="60" spans="1:21" ht="9" customHeight="1" thickBot="1" x14ac:dyDescent="0.2">
      <c r="A60" s="212" t="s">
        <v>66</v>
      </c>
      <c r="B60" s="213"/>
      <c r="C60" s="213"/>
      <c r="D60" s="213"/>
      <c r="E60" s="213"/>
      <c r="F60" s="213"/>
      <c r="G60" s="214"/>
      <c r="H60" s="150">
        <v>3235.1721520000001</v>
      </c>
      <c r="I60" s="150">
        <v>2580.5738679999999</v>
      </c>
      <c r="J60" s="151">
        <v>654.59828400000004</v>
      </c>
      <c r="K60" s="212" t="s">
        <v>67</v>
      </c>
      <c r="L60" s="215"/>
      <c r="M60" s="215"/>
      <c r="N60" s="215"/>
      <c r="O60" s="215"/>
      <c r="P60" s="215"/>
      <c r="Q60" s="216"/>
      <c r="R60" s="152">
        <v>3235.1721520000001</v>
      </c>
      <c r="S60" s="150">
        <v>2580.5738679999999</v>
      </c>
      <c r="T60" s="151">
        <v>654.59828400000004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254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255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7"/>
  <sheetViews>
    <sheetView zoomScale="75" zoomScaleNormal="75" zoomScaleSheetLayoutView="75" workbookViewId="0">
      <selection activeCell="T6" sqref="T6"/>
    </sheetView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254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255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233</v>
      </c>
      <c r="B4" s="54"/>
      <c r="C4" s="54"/>
      <c r="D4" s="54"/>
      <c r="E4" s="54"/>
      <c r="F4" s="54"/>
      <c r="G4" s="54"/>
      <c r="H4" s="23" t="s">
        <v>250</v>
      </c>
      <c r="I4" s="54"/>
      <c r="J4" s="84" t="s">
        <v>1</v>
      </c>
    </row>
    <row r="5" spans="1:21" ht="21" customHeight="1" x14ac:dyDescent="0.15">
      <c r="A5" s="223" t="s">
        <v>238</v>
      </c>
      <c r="B5" s="224"/>
      <c r="C5" s="224"/>
      <c r="D5" s="224"/>
      <c r="E5" s="224"/>
      <c r="F5" s="224"/>
      <c r="G5" s="225"/>
      <c r="H5" s="89" t="s">
        <v>251</v>
      </c>
      <c r="I5" s="89" t="s">
        <v>247</v>
      </c>
      <c r="J5" s="90" t="s">
        <v>221</v>
      </c>
      <c r="L5" s="223" t="s">
        <v>238</v>
      </c>
      <c r="M5" s="224"/>
      <c r="N5" s="224"/>
      <c r="O5" s="224"/>
      <c r="P5" s="224"/>
      <c r="Q5" s="224"/>
      <c r="R5" s="225"/>
      <c r="S5" s="89" t="s">
        <v>251</v>
      </c>
      <c r="T5" s="89" t="s">
        <v>247</v>
      </c>
      <c r="U5" s="90" t="s">
        <v>221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234</v>
      </c>
      <c r="I6" s="87" t="s">
        <v>235</v>
      </c>
      <c r="J6" s="88" t="s">
        <v>236</v>
      </c>
      <c r="L6" s="226"/>
      <c r="M6" s="227"/>
      <c r="N6" s="227"/>
      <c r="O6" s="227"/>
      <c r="P6" s="227"/>
      <c r="Q6" s="227"/>
      <c r="R6" s="228"/>
      <c r="S6" s="87" t="s">
        <v>234</v>
      </c>
      <c r="T6" s="87" t="s">
        <v>235</v>
      </c>
      <c r="U6" s="88" t="s">
        <v>236</v>
      </c>
    </row>
    <row r="7" spans="1:21" ht="21" customHeight="1" x14ac:dyDescent="0.15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253</v>
      </c>
      <c r="T8" s="159" t="s">
        <v>253</v>
      </c>
      <c r="U8" s="160" t="s">
        <v>253</v>
      </c>
    </row>
    <row r="9" spans="1:21" ht="21" customHeight="1" x14ac:dyDescent="0.15">
      <c r="A9" s="9"/>
      <c r="B9" s="10"/>
      <c r="C9" s="10" t="s">
        <v>70</v>
      </c>
      <c r="D9" s="10"/>
      <c r="E9" s="10"/>
      <c r="F9" s="10"/>
      <c r="G9" s="10"/>
      <c r="H9" s="159">
        <v>292.02800100000002</v>
      </c>
      <c r="I9" s="159">
        <v>229.24773200000001</v>
      </c>
      <c r="J9" s="160">
        <v>62.780268999999997</v>
      </c>
      <c r="L9" s="156"/>
      <c r="M9" s="11"/>
      <c r="N9" s="11"/>
      <c r="O9" s="11" t="s">
        <v>108</v>
      </c>
      <c r="P9" s="11"/>
      <c r="Q9" s="11"/>
      <c r="R9" s="11"/>
      <c r="S9" s="145" t="s">
        <v>253</v>
      </c>
      <c r="T9" s="145" t="s">
        <v>253</v>
      </c>
      <c r="U9" s="3" t="s">
        <v>253</v>
      </c>
    </row>
    <row r="10" spans="1:21" ht="21" customHeight="1" x14ac:dyDescent="0.15">
      <c r="A10" s="156"/>
      <c r="B10" s="11"/>
      <c r="C10" s="11"/>
      <c r="D10" s="11" t="s">
        <v>71</v>
      </c>
      <c r="E10" s="11"/>
      <c r="F10" s="11"/>
      <c r="G10" s="11"/>
      <c r="H10" s="145" t="s">
        <v>253</v>
      </c>
      <c r="I10" s="145" t="s">
        <v>253</v>
      </c>
      <c r="J10" s="3" t="s">
        <v>253</v>
      </c>
      <c r="L10" s="9"/>
      <c r="M10" s="10"/>
      <c r="N10" s="10" t="s">
        <v>109</v>
      </c>
      <c r="O10" s="10"/>
      <c r="P10" s="10"/>
      <c r="Q10" s="10"/>
      <c r="R10" s="10"/>
      <c r="S10" s="159">
        <v>1.6349849999999999</v>
      </c>
      <c r="T10" s="159">
        <v>0.24115800000000001</v>
      </c>
      <c r="U10" s="160">
        <v>1.3938269999999999</v>
      </c>
    </row>
    <row r="11" spans="1:21" ht="21" customHeight="1" x14ac:dyDescent="0.15">
      <c r="A11" s="156"/>
      <c r="B11" s="11"/>
      <c r="C11" s="11"/>
      <c r="D11" s="11" t="s">
        <v>72</v>
      </c>
      <c r="E11" s="11"/>
      <c r="F11" s="11"/>
      <c r="G11" s="11"/>
      <c r="H11" s="145" t="s">
        <v>253</v>
      </c>
      <c r="I11" s="145" t="s">
        <v>253</v>
      </c>
      <c r="J11" s="3" t="s">
        <v>253</v>
      </c>
      <c r="L11" s="156"/>
      <c r="M11" s="11"/>
      <c r="N11" s="11"/>
      <c r="O11" s="11" t="s">
        <v>110</v>
      </c>
      <c r="P11" s="11"/>
      <c r="Q11" s="11"/>
      <c r="R11" s="11"/>
      <c r="S11" s="145">
        <v>1.6349849999999999</v>
      </c>
      <c r="T11" s="145">
        <v>0.24115800000000001</v>
      </c>
      <c r="U11" s="3">
        <v>1.3938269999999999</v>
      </c>
    </row>
    <row r="12" spans="1:21" ht="21" customHeight="1" x14ac:dyDescent="0.15">
      <c r="A12" s="156"/>
      <c r="B12" s="11"/>
      <c r="C12" s="11"/>
      <c r="D12" s="11" t="s">
        <v>73</v>
      </c>
      <c r="E12" s="11"/>
      <c r="F12" s="11"/>
      <c r="G12" s="11"/>
      <c r="H12" s="145" t="s">
        <v>253</v>
      </c>
      <c r="I12" s="145" t="s">
        <v>253</v>
      </c>
      <c r="J12" s="3" t="s">
        <v>253</v>
      </c>
      <c r="L12" s="156"/>
      <c r="M12" s="11"/>
      <c r="N12" s="11"/>
      <c r="O12" s="11" t="s">
        <v>111</v>
      </c>
      <c r="P12" s="11"/>
      <c r="Q12" s="11"/>
      <c r="R12" s="11"/>
      <c r="S12" s="145" t="s">
        <v>253</v>
      </c>
      <c r="T12" s="145" t="s">
        <v>253</v>
      </c>
      <c r="U12" s="3" t="s">
        <v>253</v>
      </c>
    </row>
    <row r="13" spans="1:21" ht="21" customHeight="1" x14ac:dyDescent="0.15">
      <c r="A13" s="156"/>
      <c r="B13" s="11"/>
      <c r="C13" s="11"/>
      <c r="D13" s="11" t="s">
        <v>74</v>
      </c>
      <c r="E13" s="11"/>
      <c r="F13" s="11"/>
      <c r="G13" s="11"/>
      <c r="H13" s="145" t="s">
        <v>253</v>
      </c>
      <c r="I13" s="145" t="s">
        <v>253</v>
      </c>
      <c r="J13" s="3" t="s">
        <v>253</v>
      </c>
      <c r="L13" s="163"/>
      <c r="M13" s="85"/>
      <c r="N13" s="85"/>
      <c r="O13" s="85" t="s">
        <v>112</v>
      </c>
      <c r="P13" s="85"/>
      <c r="Q13" s="85"/>
      <c r="R13" s="86"/>
      <c r="S13" s="145" t="s">
        <v>253</v>
      </c>
      <c r="T13" s="145" t="s">
        <v>253</v>
      </c>
      <c r="U13" s="3" t="s">
        <v>253</v>
      </c>
    </row>
    <row r="14" spans="1:21" ht="21" customHeight="1" x14ac:dyDescent="0.15">
      <c r="A14" s="156"/>
      <c r="B14" s="11"/>
      <c r="C14" s="11"/>
      <c r="D14" s="11" t="s">
        <v>75</v>
      </c>
      <c r="E14" s="11"/>
      <c r="F14" s="11"/>
      <c r="G14" s="11"/>
      <c r="H14" s="145" t="s">
        <v>253</v>
      </c>
      <c r="I14" s="145" t="s">
        <v>253</v>
      </c>
      <c r="J14" s="3" t="s">
        <v>253</v>
      </c>
      <c r="L14" s="12" t="s">
        <v>113</v>
      </c>
      <c r="M14" s="13"/>
      <c r="N14" s="13"/>
      <c r="O14" s="13"/>
      <c r="P14" s="13"/>
      <c r="Q14" s="13"/>
      <c r="R14" s="21"/>
      <c r="S14" s="164">
        <v>-1.6349849999999999</v>
      </c>
      <c r="T14" s="164">
        <v>-0.24115800000000001</v>
      </c>
      <c r="U14" s="165">
        <v>-1.3938269999999999</v>
      </c>
    </row>
    <row r="15" spans="1:21" s="1" customFormat="1" ht="21" customHeight="1" x14ac:dyDescent="0.15">
      <c r="A15" s="156"/>
      <c r="B15" s="11"/>
      <c r="C15" s="11"/>
      <c r="D15" s="11" t="s">
        <v>76</v>
      </c>
      <c r="E15" s="11"/>
      <c r="F15" s="11"/>
      <c r="G15" s="11"/>
      <c r="H15" s="145" t="s">
        <v>253</v>
      </c>
      <c r="I15" s="145" t="s">
        <v>253</v>
      </c>
      <c r="J15" s="3" t="s">
        <v>253</v>
      </c>
      <c r="L15" s="12" t="s">
        <v>114</v>
      </c>
      <c r="M15" s="13"/>
      <c r="N15" s="13"/>
      <c r="O15" s="13"/>
      <c r="P15" s="13"/>
      <c r="Q15" s="13"/>
      <c r="R15" s="13"/>
      <c r="S15" s="164">
        <v>-247.38370399999999</v>
      </c>
      <c r="T15" s="164">
        <v>-103.303268</v>
      </c>
      <c r="U15" s="165">
        <v>-144.08043599999999</v>
      </c>
    </row>
    <row r="16" spans="1:21" s="1" customFormat="1" ht="21" customHeight="1" x14ac:dyDescent="0.15">
      <c r="A16" s="156"/>
      <c r="B16" s="11"/>
      <c r="C16" s="11"/>
      <c r="D16" s="11" t="s">
        <v>77</v>
      </c>
      <c r="E16" s="11"/>
      <c r="F16" s="11"/>
      <c r="G16" s="11"/>
      <c r="H16" s="145" t="s">
        <v>253</v>
      </c>
      <c r="I16" s="145" t="s">
        <v>253</v>
      </c>
      <c r="J16" s="3" t="s">
        <v>253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78</v>
      </c>
      <c r="E17" s="11"/>
      <c r="F17" s="11"/>
      <c r="G17" s="11"/>
      <c r="H17" s="145">
        <v>0.124337</v>
      </c>
      <c r="I17" s="145">
        <v>0.37654199999999999</v>
      </c>
      <c r="J17" s="3">
        <v>-0.25220500000000001</v>
      </c>
      <c r="L17" s="9"/>
      <c r="M17" s="10" t="s">
        <v>116</v>
      </c>
      <c r="N17" s="10"/>
      <c r="O17" s="10"/>
      <c r="P17" s="10"/>
      <c r="Q17" s="10"/>
      <c r="R17" s="10"/>
      <c r="S17" s="159">
        <v>8.6275739999999992</v>
      </c>
      <c r="T17" s="159">
        <v>15.550193999999999</v>
      </c>
      <c r="U17" s="160">
        <v>-6.9226200000000002</v>
      </c>
    </row>
    <row r="18" spans="1:21" s="1" customFormat="1" ht="21" customHeight="1" x14ac:dyDescent="0.15">
      <c r="A18" s="156"/>
      <c r="B18" s="11"/>
      <c r="C18" s="11"/>
      <c r="D18" s="11" t="s">
        <v>79</v>
      </c>
      <c r="E18" s="11"/>
      <c r="F18" s="11"/>
      <c r="G18" s="11"/>
      <c r="H18" s="145">
        <v>290.681603</v>
      </c>
      <c r="I18" s="145">
        <v>228.47</v>
      </c>
      <c r="J18" s="3">
        <v>62.211602999999997</v>
      </c>
      <c r="L18" s="156"/>
      <c r="M18" s="11"/>
      <c r="N18" s="11" t="s">
        <v>117</v>
      </c>
      <c r="O18" s="11"/>
      <c r="P18" s="11"/>
      <c r="Q18" s="11"/>
      <c r="R18" s="11"/>
      <c r="S18" s="145" t="s">
        <v>253</v>
      </c>
      <c r="T18" s="145" t="s">
        <v>253</v>
      </c>
      <c r="U18" s="3" t="s">
        <v>253</v>
      </c>
    </row>
    <row r="19" spans="1:21" s="1" customFormat="1" ht="21" customHeight="1" x14ac:dyDescent="0.15">
      <c r="A19" s="156"/>
      <c r="B19" s="11"/>
      <c r="C19" s="11"/>
      <c r="D19" s="11" t="s">
        <v>80</v>
      </c>
      <c r="E19" s="11"/>
      <c r="F19" s="11"/>
      <c r="G19" s="11"/>
      <c r="H19" s="145">
        <v>4.9023999999999998E-2</v>
      </c>
      <c r="I19" s="145">
        <v>2.7400000000000001E-2</v>
      </c>
      <c r="J19" s="3">
        <v>2.1624000000000001E-2</v>
      </c>
      <c r="L19" s="156"/>
      <c r="M19" s="11"/>
      <c r="N19" s="11" t="s">
        <v>118</v>
      </c>
      <c r="O19" s="11"/>
      <c r="P19" s="11"/>
      <c r="Q19" s="11"/>
      <c r="R19" s="11"/>
      <c r="S19" s="145" t="s">
        <v>253</v>
      </c>
      <c r="T19" s="145" t="s">
        <v>253</v>
      </c>
      <c r="U19" s="3" t="s">
        <v>253</v>
      </c>
    </row>
    <row r="20" spans="1:21" s="1" customFormat="1" ht="21" customHeight="1" x14ac:dyDescent="0.15">
      <c r="A20" s="156"/>
      <c r="B20" s="11"/>
      <c r="C20" s="11"/>
      <c r="D20" s="11" t="s">
        <v>81</v>
      </c>
      <c r="E20" s="11"/>
      <c r="F20" s="11"/>
      <c r="G20" s="11"/>
      <c r="H20" s="145" t="s">
        <v>253</v>
      </c>
      <c r="I20" s="145" t="s">
        <v>253</v>
      </c>
      <c r="J20" s="3" t="s">
        <v>253</v>
      </c>
      <c r="L20" s="156"/>
      <c r="M20" s="11"/>
      <c r="N20" s="11" t="s">
        <v>119</v>
      </c>
      <c r="O20" s="11"/>
      <c r="P20" s="11"/>
      <c r="Q20" s="11"/>
      <c r="R20" s="11"/>
      <c r="S20" s="145" t="s">
        <v>253</v>
      </c>
      <c r="T20" s="145" t="s">
        <v>253</v>
      </c>
      <c r="U20" s="3" t="s">
        <v>253</v>
      </c>
    </row>
    <row r="21" spans="1:21" s="1" customFormat="1" ht="21" customHeight="1" x14ac:dyDescent="0.15">
      <c r="A21" s="156"/>
      <c r="B21" s="11"/>
      <c r="C21" s="11"/>
      <c r="D21" s="11" t="s">
        <v>82</v>
      </c>
      <c r="E21" s="11"/>
      <c r="F21" s="11"/>
      <c r="G21" s="11"/>
      <c r="H21" s="145" t="s">
        <v>253</v>
      </c>
      <c r="I21" s="145" t="s">
        <v>253</v>
      </c>
      <c r="J21" s="3" t="s">
        <v>253</v>
      </c>
      <c r="L21" s="156"/>
      <c r="M21" s="11"/>
      <c r="N21" s="11" t="s">
        <v>120</v>
      </c>
      <c r="O21" s="11"/>
      <c r="P21" s="11"/>
      <c r="Q21" s="11"/>
      <c r="R21" s="11"/>
      <c r="S21" s="145" t="s">
        <v>253</v>
      </c>
      <c r="T21" s="145" t="s">
        <v>253</v>
      </c>
      <c r="U21" s="3" t="s">
        <v>253</v>
      </c>
    </row>
    <row r="22" spans="1:21" s="1" customFormat="1" ht="21" customHeight="1" x14ac:dyDescent="0.15">
      <c r="A22" s="156"/>
      <c r="B22" s="11"/>
      <c r="C22" s="11"/>
      <c r="D22" s="11"/>
      <c r="E22" s="11" t="s">
        <v>83</v>
      </c>
      <c r="F22" s="11"/>
      <c r="G22" s="11"/>
      <c r="H22" s="145" t="s">
        <v>253</v>
      </c>
      <c r="I22" s="145" t="s">
        <v>253</v>
      </c>
      <c r="J22" s="3" t="s">
        <v>253</v>
      </c>
      <c r="L22" s="156"/>
      <c r="M22" s="11"/>
      <c r="N22" s="11" t="s">
        <v>121</v>
      </c>
      <c r="O22" s="11"/>
      <c r="P22" s="11"/>
      <c r="Q22" s="11"/>
      <c r="R22" s="11"/>
      <c r="S22" s="145" t="s">
        <v>253</v>
      </c>
      <c r="T22" s="145" t="s">
        <v>253</v>
      </c>
      <c r="U22" s="3" t="s">
        <v>253</v>
      </c>
    </row>
    <row r="23" spans="1:21" s="1" customFormat="1" ht="21" customHeight="1" x14ac:dyDescent="0.15">
      <c r="A23" s="156"/>
      <c r="B23" s="11"/>
      <c r="C23" s="11"/>
      <c r="D23" s="11"/>
      <c r="E23" s="11" t="s">
        <v>84</v>
      </c>
      <c r="F23" s="11"/>
      <c r="G23" s="11"/>
      <c r="H23" s="145" t="s">
        <v>253</v>
      </c>
      <c r="I23" s="145" t="s">
        <v>253</v>
      </c>
      <c r="J23" s="3" t="s">
        <v>253</v>
      </c>
      <c r="L23" s="156"/>
      <c r="M23" s="11"/>
      <c r="N23" s="11" t="s">
        <v>122</v>
      </c>
      <c r="O23" s="11"/>
      <c r="P23" s="11"/>
      <c r="Q23" s="11"/>
      <c r="R23" s="11"/>
      <c r="S23" s="145">
        <v>8.6275739999999992</v>
      </c>
      <c r="T23" s="145">
        <v>15.550193999999999</v>
      </c>
      <c r="U23" s="3">
        <v>-6.9226200000000002</v>
      </c>
    </row>
    <row r="24" spans="1:21" s="1" customFormat="1" ht="21" customHeight="1" x14ac:dyDescent="0.15">
      <c r="A24" s="156"/>
      <c r="B24" s="11"/>
      <c r="C24" s="11"/>
      <c r="D24" s="11" t="s">
        <v>85</v>
      </c>
      <c r="E24" s="11"/>
      <c r="F24" s="11"/>
      <c r="G24" s="11"/>
      <c r="H24" s="145" t="s">
        <v>253</v>
      </c>
      <c r="I24" s="145" t="s">
        <v>253</v>
      </c>
      <c r="J24" s="3" t="s">
        <v>253</v>
      </c>
      <c r="L24" s="9"/>
      <c r="M24" s="10" t="s">
        <v>123</v>
      </c>
      <c r="N24" s="10"/>
      <c r="O24" s="10"/>
      <c r="P24" s="10"/>
      <c r="Q24" s="10"/>
      <c r="R24" s="10"/>
      <c r="S24" s="159">
        <v>7.8444380000000002</v>
      </c>
      <c r="T24" s="159">
        <v>0.73574600000000001</v>
      </c>
      <c r="U24" s="160">
        <v>7.1086919999999996</v>
      </c>
    </row>
    <row r="25" spans="1:21" s="1" customFormat="1" ht="21" customHeight="1" x14ac:dyDescent="0.15">
      <c r="A25" s="156"/>
      <c r="B25" s="11"/>
      <c r="C25" s="11"/>
      <c r="D25" s="11" t="s">
        <v>86</v>
      </c>
      <c r="E25" s="11"/>
      <c r="F25" s="11"/>
      <c r="G25" s="11"/>
      <c r="H25" s="145" t="s">
        <v>253</v>
      </c>
      <c r="I25" s="145" t="s">
        <v>253</v>
      </c>
      <c r="J25" s="3" t="s">
        <v>253</v>
      </c>
      <c r="L25" s="156"/>
      <c r="M25" s="11"/>
      <c r="N25" s="11" t="s">
        <v>124</v>
      </c>
      <c r="O25" s="11"/>
      <c r="P25" s="11"/>
      <c r="Q25" s="11"/>
      <c r="R25" s="11"/>
      <c r="S25" s="145" t="s">
        <v>253</v>
      </c>
      <c r="T25" s="145" t="s">
        <v>253</v>
      </c>
      <c r="U25" s="3" t="s">
        <v>253</v>
      </c>
    </row>
    <row r="26" spans="1:21" s="1" customFormat="1" ht="21" customHeight="1" x14ac:dyDescent="0.15">
      <c r="A26" s="156"/>
      <c r="B26" s="11"/>
      <c r="C26" s="11"/>
      <c r="D26" s="11" t="s">
        <v>87</v>
      </c>
      <c r="E26" s="11"/>
      <c r="F26" s="11"/>
      <c r="G26" s="11"/>
      <c r="H26" s="145">
        <v>1.1730370000000001</v>
      </c>
      <c r="I26" s="145">
        <v>0.37379000000000001</v>
      </c>
      <c r="J26" s="3">
        <v>0.79924700000000004</v>
      </c>
      <c r="L26" s="156"/>
      <c r="M26" s="11"/>
      <c r="N26" s="11" t="s">
        <v>125</v>
      </c>
      <c r="O26" s="11"/>
      <c r="P26" s="11"/>
      <c r="Q26" s="11"/>
      <c r="R26" s="11"/>
      <c r="S26" s="145">
        <v>7.8444380000000002</v>
      </c>
      <c r="T26" s="145">
        <v>0.73574600000000001</v>
      </c>
      <c r="U26" s="3">
        <v>7.1086919999999996</v>
      </c>
    </row>
    <row r="27" spans="1:21" s="1" customFormat="1" ht="21" customHeight="1" x14ac:dyDescent="0.15">
      <c r="A27" s="9"/>
      <c r="B27" s="10"/>
      <c r="C27" s="10" t="s">
        <v>88</v>
      </c>
      <c r="D27" s="10"/>
      <c r="E27" s="10"/>
      <c r="F27" s="10"/>
      <c r="G27" s="10"/>
      <c r="H27" s="159">
        <v>537.77671999999995</v>
      </c>
      <c r="I27" s="159">
        <v>332.309842</v>
      </c>
      <c r="J27" s="160">
        <v>205.46687800000001</v>
      </c>
      <c r="L27" s="156"/>
      <c r="M27" s="11"/>
      <c r="N27" s="11" t="s">
        <v>126</v>
      </c>
      <c r="O27" s="11"/>
      <c r="P27" s="11"/>
      <c r="Q27" s="11"/>
      <c r="R27" s="11"/>
      <c r="S27" s="145" t="s">
        <v>253</v>
      </c>
      <c r="T27" s="145" t="s">
        <v>253</v>
      </c>
      <c r="U27" s="3" t="s">
        <v>253</v>
      </c>
    </row>
    <row r="28" spans="1:21" s="1" customFormat="1" ht="21" customHeight="1" x14ac:dyDescent="0.15">
      <c r="A28" s="156"/>
      <c r="B28" s="11"/>
      <c r="C28" s="11"/>
      <c r="D28" s="11" t="s">
        <v>89</v>
      </c>
      <c r="E28" s="11"/>
      <c r="F28" s="11"/>
      <c r="G28" s="11"/>
      <c r="H28" s="145" t="s">
        <v>253</v>
      </c>
      <c r="I28" s="145" t="s">
        <v>253</v>
      </c>
      <c r="J28" s="3" t="s">
        <v>253</v>
      </c>
      <c r="L28" s="156"/>
      <c r="M28" s="11"/>
      <c r="N28" s="11" t="s">
        <v>127</v>
      </c>
      <c r="O28" s="11"/>
      <c r="P28" s="11"/>
      <c r="Q28" s="11"/>
      <c r="R28" s="11"/>
      <c r="S28" s="145" t="s">
        <v>253</v>
      </c>
      <c r="T28" s="145" t="s">
        <v>253</v>
      </c>
      <c r="U28" s="3" t="s">
        <v>253</v>
      </c>
    </row>
    <row r="29" spans="1:21" s="1" customFormat="1" ht="21" customHeight="1" x14ac:dyDescent="0.15">
      <c r="A29" s="156"/>
      <c r="B29" s="11"/>
      <c r="C29" s="11"/>
      <c r="D29" s="11" t="s">
        <v>90</v>
      </c>
      <c r="E29" s="11"/>
      <c r="F29" s="11"/>
      <c r="G29" s="11"/>
      <c r="H29" s="145">
        <v>211.66775699999999</v>
      </c>
      <c r="I29" s="145">
        <v>199.41457500000001</v>
      </c>
      <c r="J29" s="3">
        <v>12.253182000000001</v>
      </c>
      <c r="L29" s="12" t="s">
        <v>128</v>
      </c>
      <c r="M29" s="13"/>
      <c r="N29" s="13"/>
      <c r="O29" s="13"/>
      <c r="P29" s="13"/>
      <c r="Q29" s="13"/>
      <c r="R29" s="13"/>
      <c r="S29" s="164">
        <v>0.78313600000000005</v>
      </c>
      <c r="T29" s="164">
        <v>14.814448000000001</v>
      </c>
      <c r="U29" s="165">
        <v>-14.031312</v>
      </c>
    </row>
    <row r="30" spans="1:21" s="1" customFormat="1" ht="21" customHeight="1" x14ac:dyDescent="0.15">
      <c r="A30" s="156"/>
      <c r="B30" s="11"/>
      <c r="C30" s="11"/>
      <c r="D30" s="11" t="s">
        <v>91</v>
      </c>
      <c r="E30" s="11"/>
      <c r="F30" s="11"/>
      <c r="G30" s="11"/>
      <c r="H30" s="145">
        <v>235.73065500000001</v>
      </c>
      <c r="I30" s="145">
        <v>143.50351699999999</v>
      </c>
      <c r="J30" s="3">
        <v>92.227137999999997</v>
      </c>
      <c r="L30" s="24" t="s">
        <v>129</v>
      </c>
      <c r="M30" s="25"/>
      <c r="N30" s="25"/>
      <c r="O30" s="25"/>
      <c r="P30" s="25"/>
      <c r="Q30" s="25"/>
      <c r="R30" s="25"/>
      <c r="S30" s="168">
        <v>-246.60056800000001</v>
      </c>
      <c r="T30" s="168">
        <v>-88.488820000000004</v>
      </c>
      <c r="U30" s="169">
        <v>-158.11174800000001</v>
      </c>
    </row>
    <row r="31" spans="1:21" s="1" customFormat="1" ht="21" customHeight="1" x14ac:dyDescent="0.15">
      <c r="A31" s="156"/>
      <c r="B31" s="11"/>
      <c r="C31" s="11"/>
      <c r="D31" s="11" t="s">
        <v>92</v>
      </c>
      <c r="E31" s="11"/>
      <c r="F31" s="11"/>
      <c r="G31" s="11"/>
      <c r="H31" s="145">
        <v>11.989632</v>
      </c>
      <c r="I31" s="145">
        <v>11.445539</v>
      </c>
      <c r="J31" s="3">
        <v>0.54409300000000005</v>
      </c>
      <c r="L31" s="12" t="s">
        <v>188</v>
      </c>
      <c r="M31" s="13"/>
      <c r="N31" s="13"/>
      <c r="O31" s="13"/>
      <c r="P31" s="13"/>
      <c r="Q31" s="13"/>
      <c r="R31" s="13"/>
      <c r="S31" s="164">
        <v>833.56847400000004</v>
      </c>
      <c r="T31" s="170">
        <v>621.07846400000005</v>
      </c>
      <c r="U31" s="171">
        <v>212.49001000000001</v>
      </c>
    </row>
    <row r="32" spans="1:21" s="1" customFormat="1" ht="21" customHeight="1" x14ac:dyDescent="0.15">
      <c r="A32" s="156"/>
      <c r="B32" s="11"/>
      <c r="C32" s="11"/>
      <c r="D32" s="11" t="s">
        <v>93</v>
      </c>
      <c r="E32" s="11"/>
      <c r="F32" s="11"/>
      <c r="G32" s="11"/>
      <c r="H32" s="145" t="s">
        <v>253</v>
      </c>
      <c r="I32" s="145" t="s">
        <v>253</v>
      </c>
      <c r="J32" s="3" t="s">
        <v>253</v>
      </c>
      <c r="L32" s="12" t="s">
        <v>182</v>
      </c>
      <c r="M32" s="13"/>
      <c r="N32" s="13"/>
      <c r="O32" s="13"/>
      <c r="P32" s="13"/>
      <c r="Q32" s="13"/>
      <c r="R32" s="13"/>
      <c r="S32" s="164" t="s">
        <v>253</v>
      </c>
      <c r="T32" s="170" t="s">
        <v>253</v>
      </c>
      <c r="U32" s="171" t="s">
        <v>253</v>
      </c>
    </row>
    <row r="33" spans="1:21" s="1" customFormat="1" ht="21" customHeight="1" x14ac:dyDescent="0.15">
      <c r="A33" s="156"/>
      <c r="B33" s="11"/>
      <c r="C33" s="11"/>
      <c r="D33" s="11" t="s">
        <v>94</v>
      </c>
      <c r="E33" s="11"/>
      <c r="F33" s="11"/>
      <c r="G33" s="11"/>
      <c r="H33" s="145">
        <v>0.41541</v>
      </c>
      <c r="I33" s="145">
        <v>0.26390999999999998</v>
      </c>
      <c r="J33" s="3">
        <v>0.1515</v>
      </c>
      <c r="L33" s="12" t="s">
        <v>189</v>
      </c>
      <c r="M33" s="13"/>
      <c r="N33" s="13"/>
      <c r="O33" s="13"/>
      <c r="P33" s="13"/>
      <c r="Q33" s="13"/>
      <c r="R33" s="13"/>
      <c r="S33" s="164" t="s">
        <v>253</v>
      </c>
      <c r="T33" s="170" t="s">
        <v>253</v>
      </c>
      <c r="U33" s="171" t="s">
        <v>253</v>
      </c>
    </row>
    <row r="34" spans="1:21" s="1" customFormat="1" ht="21" customHeight="1" thickBot="1" x14ac:dyDescent="0.2">
      <c r="A34" s="156"/>
      <c r="B34" s="11"/>
      <c r="C34" s="11"/>
      <c r="D34" s="11" t="s">
        <v>95</v>
      </c>
      <c r="E34" s="11"/>
      <c r="F34" s="11"/>
      <c r="G34" s="11"/>
      <c r="H34" s="145" t="s">
        <v>253</v>
      </c>
      <c r="I34" s="145" t="s">
        <v>253</v>
      </c>
      <c r="J34" s="3" t="s">
        <v>253</v>
      </c>
      <c r="L34" s="14" t="s">
        <v>177</v>
      </c>
      <c r="M34" s="15"/>
      <c r="N34" s="15"/>
      <c r="O34" s="15"/>
      <c r="P34" s="15"/>
      <c r="Q34" s="15"/>
      <c r="R34" s="15"/>
      <c r="S34" s="161">
        <v>586.96790599999997</v>
      </c>
      <c r="T34" s="172">
        <v>532.58964400000002</v>
      </c>
      <c r="U34" s="173">
        <v>54.378261999999999</v>
      </c>
    </row>
    <row r="35" spans="1:21" s="1" customFormat="1" ht="21" customHeight="1" x14ac:dyDescent="0.15">
      <c r="A35" s="156"/>
      <c r="B35" s="11"/>
      <c r="C35" s="11"/>
      <c r="D35" s="11" t="s">
        <v>96</v>
      </c>
      <c r="E35" s="11"/>
      <c r="F35" s="11"/>
      <c r="G35" s="11"/>
      <c r="H35" s="145" t="s">
        <v>253</v>
      </c>
      <c r="I35" s="145" t="s">
        <v>253</v>
      </c>
      <c r="J35" s="3" t="s">
        <v>253</v>
      </c>
      <c r="L35" s="2"/>
      <c r="M35" s="2"/>
      <c r="N35" s="2"/>
      <c r="O35" s="2"/>
      <c r="P35" s="2"/>
      <c r="Q35" s="2"/>
      <c r="R35" s="96"/>
      <c r="S35" s="97"/>
      <c r="T35" s="97"/>
      <c r="U35" s="97"/>
    </row>
    <row r="36" spans="1:21" s="1" customFormat="1" ht="21" customHeight="1" x14ac:dyDescent="0.15">
      <c r="A36" s="156"/>
      <c r="B36" s="11"/>
      <c r="C36" s="11"/>
      <c r="D36" s="11" t="s">
        <v>97</v>
      </c>
      <c r="E36" s="11"/>
      <c r="F36" s="11"/>
      <c r="G36" s="11"/>
      <c r="H36" s="145">
        <v>6.8286759999999997</v>
      </c>
      <c r="I36" s="145">
        <v>1.77217</v>
      </c>
      <c r="J36" s="3">
        <v>5.0565059999999997</v>
      </c>
    </row>
    <row r="37" spans="1:21" s="1" customFormat="1" ht="21" customHeight="1" x14ac:dyDescent="0.15">
      <c r="A37" s="156"/>
      <c r="B37" s="11"/>
      <c r="C37" s="11"/>
      <c r="D37" s="11" t="s">
        <v>98</v>
      </c>
      <c r="E37" s="11"/>
      <c r="F37" s="11"/>
      <c r="G37" s="11"/>
      <c r="H37" s="145" t="s">
        <v>253</v>
      </c>
      <c r="I37" s="145" t="s">
        <v>253</v>
      </c>
      <c r="J37" s="3" t="s">
        <v>253</v>
      </c>
    </row>
    <row r="38" spans="1:21" s="1" customFormat="1" ht="21" customHeight="1" x14ac:dyDescent="0.15">
      <c r="A38" s="156"/>
      <c r="B38" s="11"/>
      <c r="C38" s="11"/>
      <c r="D38" s="11" t="s">
        <v>99</v>
      </c>
      <c r="E38" s="11"/>
      <c r="F38" s="11"/>
      <c r="G38" s="11"/>
      <c r="H38" s="145" t="s">
        <v>253</v>
      </c>
      <c r="I38" s="145" t="s">
        <v>253</v>
      </c>
      <c r="J38" s="3" t="s">
        <v>253</v>
      </c>
    </row>
    <row r="39" spans="1:21" s="1" customFormat="1" ht="21" customHeight="1" x14ac:dyDescent="0.15">
      <c r="A39" s="156"/>
      <c r="B39" s="11"/>
      <c r="C39" s="11"/>
      <c r="D39" s="11" t="s">
        <v>100</v>
      </c>
      <c r="E39" s="11"/>
      <c r="F39" s="11"/>
      <c r="G39" s="11"/>
      <c r="H39" s="145" t="s">
        <v>253</v>
      </c>
      <c r="I39" s="145" t="s">
        <v>253</v>
      </c>
      <c r="J39" s="3" t="s">
        <v>253</v>
      </c>
    </row>
    <row r="40" spans="1:21" s="1" customFormat="1" ht="21" customHeight="1" x14ac:dyDescent="0.15">
      <c r="A40" s="156"/>
      <c r="B40" s="11"/>
      <c r="C40" s="11"/>
      <c r="D40" s="11" t="s">
        <v>101</v>
      </c>
      <c r="E40" s="11"/>
      <c r="F40" s="11"/>
      <c r="G40" s="11"/>
      <c r="H40" s="145">
        <v>12.950070999999999</v>
      </c>
      <c r="I40" s="145">
        <v>-0.16827800000000001</v>
      </c>
      <c r="J40" s="3">
        <v>13.118349</v>
      </c>
    </row>
    <row r="41" spans="1:21" s="1" customFormat="1" ht="21" customHeight="1" x14ac:dyDescent="0.15">
      <c r="A41" s="156"/>
      <c r="B41" s="11"/>
      <c r="C41" s="11"/>
      <c r="D41" s="11" t="s">
        <v>102</v>
      </c>
      <c r="E41" s="11"/>
      <c r="F41" s="11"/>
      <c r="G41" s="11"/>
      <c r="H41" s="145">
        <v>58.194519</v>
      </c>
      <c r="I41" s="145">
        <v>-24.399889999999999</v>
      </c>
      <c r="J41" s="3">
        <v>82.594408999999999</v>
      </c>
    </row>
    <row r="42" spans="1:21" s="1" customFormat="1" ht="21" customHeight="1" x14ac:dyDescent="0.15">
      <c r="A42" s="156"/>
      <c r="B42" s="11"/>
      <c r="C42" s="11"/>
      <c r="D42" s="11" t="s">
        <v>103</v>
      </c>
      <c r="E42" s="11"/>
      <c r="F42" s="11"/>
      <c r="G42" s="11"/>
      <c r="H42" s="145" t="s">
        <v>253</v>
      </c>
      <c r="I42" s="145" t="s">
        <v>253</v>
      </c>
      <c r="J42" s="3" t="s">
        <v>253</v>
      </c>
    </row>
    <row r="43" spans="1:21" s="1" customFormat="1" ht="21" customHeight="1" x14ac:dyDescent="0.15">
      <c r="A43" s="156"/>
      <c r="B43" s="11"/>
      <c r="C43" s="11"/>
      <c r="D43" s="11" t="s">
        <v>104</v>
      </c>
      <c r="E43" s="11"/>
      <c r="F43" s="11"/>
      <c r="G43" s="11"/>
      <c r="H43" s="145" t="s">
        <v>253</v>
      </c>
      <c r="I43" s="145">
        <v>0.47829899999999997</v>
      </c>
      <c r="J43" s="3">
        <v>-0.47829899999999997</v>
      </c>
    </row>
    <row r="44" spans="1:21" s="1" customFormat="1" ht="21" customHeight="1" thickBot="1" x14ac:dyDescent="0.2">
      <c r="A44" s="14" t="s">
        <v>105</v>
      </c>
      <c r="B44" s="15"/>
      <c r="C44" s="15"/>
      <c r="D44" s="15"/>
      <c r="E44" s="15"/>
      <c r="F44" s="15"/>
      <c r="G44" s="15"/>
      <c r="H44" s="161">
        <v>-245.74871899999999</v>
      </c>
      <c r="I44" s="161">
        <v>-103.06211</v>
      </c>
      <c r="J44" s="162">
        <v>-142.686609</v>
      </c>
    </row>
    <row r="45" spans="1:21" ht="25.5" customHeight="1" x14ac:dyDescent="0.15"/>
    <row r="46" spans="1:21" ht="21" customHeight="1" x14ac:dyDescent="0.15">
      <c r="G46" s="123"/>
      <c r="H46" s="123"/>
      <c r="L46" s="124"/>
      <c r="M46" s="124"/>
      <c r="N46" s="124"/>
      <c r="O46" s="124"/>
      <c r="P46" s="124"/>
      <c r="Q46" s="125"/>
      <c r="R46" s="126" t="s">
        <v>254</v>
      </c>
      <c r="S46" s="126"/>
      <c r="T46" s="126"/>
      <c r="U46" s="127"/>
    </row>
    <row r="47" spans="1:21" ht="21" customHeight="1" x14ac:dyDescent="0.15">
      <c r="G47" s="123"/>
      <c r="H47" s="123"/>
      <c r="L47" s="124"/>
      <c r="M47" s="124"/>
      <c r="N47" s="124"/>
      <c r="O47" s="124"/>
      <c r="P47" s="124"/>
      <c r="Q47" s="125"/>
      <c r="R47" s="126" t="s">
        <v>255</v>
      </c>
      <c r="S47" s="126"/>
      <c r="T47" s="126"/>
      <c r="U47" s="127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T6" sqref="T6"/>
    </sheetView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254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255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228</v>
      </c>
      <c r="B5" s="236"/>
      <c r="C5" s="236"/>
      <c r="D5" s="236"/>
      <c r="E5" s="236"/>
      <c r="F5" s="236"/>
      <c r="G5" s="237"/>
      <c r="H5" s="44" t="s">
        <v>249</v>
      </c>
      <c r="I5" s="45" t="s">
        <v>246</v>
      </c>
      <c r="J5" s="46" t="s">
        <v>221</v>
      </c>
      <c r="K5" s="17"/>
      <c r="L5" s="235" t="s">
        <v>228</v>
      </c>
      <c r="M5" s="236"/>
      <c r="N5" s="236"/>
      <c r="O5" s="236"/>
      <c r="P5" s="236"/>
      <c r="Q5" s="236"/>
      <c r="R5" s="237"/>
      <c r="S5" s="44" t="s">
        <v>249</v>
      </c>
      <c r="T5" s="45" t="s">
        <v>246</v>
      </c>
      <c r="U5" s="46" t="s">
        <v>221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222</v>
      </c>
      <c r="I6" s="48" t="s">
        <v>223</v>
      </c>
      <c r="J6" s="49" t="s">
        <v>224</v>
      </c>
      <c r="K6" s="17"/>
      <c r="L6" s="238"/>
      <c r="M6" s="239"/>
      <c r="N6" s="239"/>
      <c r="O6" s="239"/>
      <c r="P6" s="239"/>
      <c r="Q6" s="239"/>
      <c r="R6" s="240"/>
      <c r="S6" s="47" t="s">
        <v>222</v>
      </c>
      <c r="T6" s="48" t="s">
        <v>223</v>
      </c>
      <c r="U6" s="49" t="s">
        <v>224</v>
      </c>
    </row>
    <row r="7" spans="1:21" ht="15.95" customHeight="1" x14ac:dyDescent="0.15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132</v>
      </c>
      <c r="C8" s="10"/>
      <c r="D8" s="10"/>
      <c r="E8" s="10"/>
      <c r="F8" s="10"/>
      <c r="G8" s="18"/>
      <c r="H8" s="179">
        <v>291.39222999999998</v>
      </c>
      <c r="I8" s="159">
        <v>229.24773200000001</v>
      </c>
      <c r="J8" s="160">
        <v>62.144497999999999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29.164999999999999</v>
      </c>
      <c r="T8" s="159" t="s">
        <v>253</v>
      </c>
      <c r="U8" s="160">
        <v>29.164999999999999</v>
      </c>
    </row>
    <row r="9" spans="1:21" ht="15.95" customHeight="1" x14ac:dyDescent="0.15">
      <c r="A9" s="156"/>
      <c r="B9" s="11"/>
      <c r="C9" s="11" t="s">
        <v>71</v>
      </c>
      <c r="D9" s="11"/>
      <c r="E9" s="11"/>
      <c r="F9" s="11"/>
      <c r="G9" s="174"/>
      <c r="H9" s="50" t="s">
        <v>253</v>
      </c>
      <c r="I9" s="145" t="s">
        <v>253</v>
      </c>
      <c r="J9" s="3" t="s">
        <v>253</v>
      </c>
      <c r="K9" s="17"/>
      <c r="L9" s="156"/>
      <c r="M9" s="11"/>
      <c r="N9" s="186" t="s">
        <v>229</v>
      </c>
      <c r="O9" s="186"/>
      <c r="P9" s="186"/>
      <c r="Q9" s="186"/>
      <c r="R9" s="187"/>
      <c r="S9" s="231" t="s">
        <v>253</v>
      </c>
      <c r="T9" s="231" t="s">
        <v>253</v>
      </c>
      <c r="U9" s="232" t="s">
        <v>253</v>
      </c>
    </row>
    <row r="10" spans="1:21" ht="15.95" customHeight="1" x14ac:dyDescent="0.15">
      <c r="A10" s="156"/>
      <c r="B10" s="11"/>
      <c r="C10" s="11" t="s">
        <v>72</v>
      </c>
      <c r="D10" s="11"/>
      <c r="E10" s="11"/>
      <c r="F10" s="11"/>
      <c r="G10" s="174"/>
      <c r="H10" s="50" t="s">
        <v>253</v>
      </c>
      <c r="I10" s="145" t="s">
        <v>253</v>
      </c>
      <c r="J10" s="3" t="s">
        <v>253</v>
      </c>
      <c r="K10" s="17"/>
      <c r="L10" s="156"/>
      <c r="M10" s="11"/>
      <c r="N10" s="241" t="s">
        <v>230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73</v>
      </c>
      <c r="D11" s="11"/>
      <c r="E11" s="11"/>
      <c r="F11" s="11"/>
      <c r="G11" s="174"/>
      <c r="H11" s="50" t="s">
        <v>253</v>
      </c>
      <c r="I11" s="145" t="s">
        <v>253</v>
      </c>
      <c r="J11" s="3" t="s">
        <v>253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253</v>
      </c>
      <c r="T11" s="145" t="s">
        <v>253</v>
      </c>
      <c r="U11" s="3" t="s">
        <v>253</v>
      </c>
    </row>
    <row r="12" spans="1:21" ht="15.95" customHeight="1" x14ac:dyDescent="0.15">
      <c r="A12" s="156"/>
      <c r="B12" s="11"/>
      <c r="C12" s="11" t="s">
        <v>74</v>
      </c>
      <c r="D12" s="11"/>
      <c r="E12" s="11"/>
      <c r="F12" s="11"/>
      <c r="G12" s="174"/>
      <c r="H12" s="50" t="s">
        <v>253</v>
      </c>
      <c r="I12" s="145" t="s">
        <v>253</v>
      </c>
      <c r="J12" s="3" t="s">
        <v>253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253</v>
      </c>
      <c r="T12" s="145" t="s">
        <v>253</v>
      </c>
      <c r="U12" s="3" t="s">
        <v>253</v>
      </c>
    </row>
    <row r="13" spans="1:21" ht="15.95" customHeight="1" x14ac:dyDescent="0.15">
      <c r="A13" s="156"/>
      <c r="B13" s="11"/>
      <c r="C13" s="11" t="s">
        <v>75</v>
      </c>
      <c r="D13" s="11"/>
      <c r="E13" s="11"/>
      <c r="F13" s="11"/>
      <c r="G13" s="174"/>
      <c r="H13" s="50" t="s">
        <v>253</v>
      </c>
      <c r="I13" s="145" t="s">
        <v>253</v>
      </c>
      <c r="J13" s="3" t="s">
        <v>253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29.164999999999999</v>
      </c>
      <c r="T13" s="145" t="s">
        <v>253</v>
      </c>
      <c r="U13" s="3">
        <v>29.164999999999999</v>
      </c>
    </row>
    <row r="14" spans="1:21" ht="15.95" customHeight="1" x14ac:dyDescent="0.15">
      <c r="A14" s="156"/>
      <c r="B14" s="11"/>
      <c r="C14" s="180" t="s">
        <v>76</v>
      </c>
      <c r="D14" s="11"/>
      <c r="E14" s="11"/>
      <c r="F14" s="11"/>
      <c r="G14" s="174"/>
      <c r="H14" s="50" t="s">
        <v>253</v>
      </c>
      <c r="I14" s="145" t="s">
        <v>253</v>
      </c>
      <c r="J14" s="3" t="s">
        <v>253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253</v>
      </c>
      <c r="T14" s="145" t="s">
        <v>253</v>
      </c>
      <c r="U14" s="3" t="s">
        <v>253</v>
      </c>
    </row>
    <row r="15" spans="1:21" ht="15.95" customHeight="1" x14ac:dyDescent="0.15">
      <c r="A15" s="156"/>
      <c r="B15" s="11"/>
      <c r="C15" s="229" t="s">
        <v>231</v>
      </c>
      <c r="D15" s="229"/>
      <c r="E15" s="229"/>
      <c r="F15" s="229"/>
      <c r="G15" s="230"/>
      <c r="H15" s="231" t="s">
        <v>253</v>
      </c>
      <c r="I15" s="231" t="s">
        <v>253</v>
      </c>
      <c r="J15" s="232" t="s">
        <v>253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29.164999999999999</v>
      </c>
      <c r="T15" s="145" t="s">
        <v>253</v>
      </c>
      <c r="U15" s="3">
        <v>29.164999999999999</v>
      </c>
    </row>
    <row r="16" spans="1:21" ht="15.95" customHeight="1" x14ac:dyDescent="0.15">
      <c r="A16" s="156"/>
      <c r="B16" s="11"/>
      <c r="C16" s="233" t="s">
        <v>232</v>
      </c>
      <c r="D16" s="233"/>
      <c r="E16" s="233"/>
      <c r="F16" s="233"/>
      <c r="G16" s="234"/>
      <c r="H16" s="231"/>
      <c r="I16" s="231"/>
      <c r="J16" s="232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253</v>
      </c>
      <c r="T16" s="145" t="s">
        <v>253</v>
      </c>
      <c r="U16" s="3" t="s">
        <v>253</v>
      </c>
    </row>
    <row r="17" spans="1:21" ht="15.95" customHeight="1" x14ac:dyDescent="0.15">
      <c r="A17" s="156"/>
      <c r="B17" s="11"/>
      <c r="C17" s="11" t="s">
        <v>78</v>
      </c>
      <c r="D17" s="11"/>
      <c r="E17" s="11"/>
      <c r="F17" s="11"/>
      <c r="G17" s="174"/>
      <c r="H17" s="50">
        <v>0.124337</v>
      </c>
      <c r="I17" s="145">
        <v>0.37654199999999999</v>
      </c>
      <c r="J17" s="3">
        <v>-0.25220500000000001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253</v>
      </c>
      <c r="T17" s="145" t="s">
        <v>253</v>
      </c>
      <c r="U17" s="3" t="s">
        <v>253</v>
      </c>
    </row>
    <row r="18" spans="1:21" ht="15.95" customHeight="1" x14ac:dyDescent="0.15">
      <c r="A18" s="156"/>
      <c r="B18" s="11"/>
      <c r="C18" s="181" t="s">
        <v>138</v>
      </c>
      <c r="D18" s="11"/>
      <c r="E18" s="11"/>
      <c r="F18" s="11"/>
      <c r="G18" s="174"/>
      <c r="H18" s="50">
        <v>290.681603</v>
      </c>
      <c r="I18" s="145">
        <v>228.47</v>
      </c>
      <c r="J18" s="3">
        <v>62.211602999999997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253</v>
      </c>
      <c r="T18" s="145" t="s">
        <v>253</v>
      </c>
      <c r="U18" s="3" t="s">
        <v>253</v>
      </c>
    </row>
    <row r="19" spans="1:21" ht="15.95" customHeight="1" x14ac:dyDescent="0.15">
      <c r="A19" s="156"/>
      <c r="B19" s="11"/>
      <c r="C19" s="11" t="s">
        <v>80</v>
      </c>
      <c r="D19" s="11"/>
      <c r="E19" s="11"/>
      <c r="F19" s="11"/>
      <c r="G19" s="174"/>
      <c r="H19" s="50">
        <v>4.9023999999999998E-2</v>
      </c>
      <c r="I19" s="145">
        <v>2.7400000000000001E-2</v>
      </c>
      <c r="J19" s="3">
        <v>2.1624000000000001E-2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660.27076199999999</v>
      </c>
      <c r="T19" s="159">
        <v>477.76523099999997</v>
      </c>
      <c r="U19" s="160">
        <v>182.50553099999999</v>
      </c>
    </row>
    <row r="20" spans="1:21" ht="15.95" customHeight="1" x14ac:dyDescent="0.15">
      <c r="A20" s="156"/>
      <c r="B20" s="11"/>
      <c r="C20" s="11" t="s">
        <v>81</v>
      </c>
      <c r="D20" s="11"/>
      <c r="E20" s="11"/>
      <c r="F20" s="11"/>
      <c r="G20" s="174"/>
      <c r="H20" s="50" t="s">
        <v>253</v>
      </c>
      <c r="I20" s="145" t="s">
        <v>253</v>
      </c>
      <c r="J20" s="3" t="s">
        <v>253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660.27076199999999</v>
      </c>
      <c r="T20" s="145">
        <v>477.76523099999997</v>
      </c>
      <c r="U20" s="3">
        <v>182.50553099999999</v>
      </c>
    </row>
    <row r="21" spans="1:21" ht="15.95" customHeight="1" x14ac:dyDescent="0.15">
      <c r="A21" s="156"/>
      <c r="B21" s="11"/>
      <c r="C21" s="11" t="s">
        <v>82</v>
      </c>
      <c r="D21" s="11"/>
      <c r="E21" s="11"/>
      <c r="F21" s="11"/>
      <c r="G21" s="11"/>
      <c r="H21" s="51" t="s">
        <v>253</v>
      </c>
      <c r="I21" s="145" t="s">
        <v>253</v>
      </c>
      <c r="J21" s="3" t="s">
        <v>253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253</v>
      </c>
      <c r="T21" s="145" t="s">
        <v>253</v>
      </c>
      <c r="U21" s="3" t="s">
        <v>253</v>
      </c>
    </row>
    <row r="22" spans="1:21" ht="15.95" customHeight="1" x14ac:dyDescent="0.15">
      <c r="A22" s="156"/>
      <c r="B22" s="11"/>
      <c r="C22" s="11"/>
      <c r="D22" s="11" t="s">
        <v>83</v>
      </c>
      <c r="E22" s="11"/>
      <c r="F22" s="11"/>
      <c r="G22" s="11"/>
      <c r="H22" s="51" t="s">
        <v>253</v>
      </c>
      <c r="I22" s="145" t="s">
        <v>253</v>
      </c>
      <c r="J22" s="3" t="s">
        <v>253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253</v>
      </c>
      <c r="T22" s="145" t="s">
        <v>253</v>
      </c>
      <c r="U22" s="3" t="s">
        <v>253</v>
      </c>
    </row>
    <row r="23" spans="1:21" ht="15.95" customHeight="1" x14ac:dyDescent="0.15">
      <c r="A23" s="156"/>
      <c r="B23" s="11"/>
      <c r="C23" s="11"/>
      <c r="D23" s="182" t="s">
        <v>84</v>
      </c>
      <c r="E23" s="11"/>
      <c r="F23" s="11"/>
      <c r="G23" s="11"/>
      <c r="H23" s="51" t="s">
        <v>253</v>
      </c>
      <c r="I23" s="145" t="s">
        <v>253</v>
      </c>
      <c r="J23" s="3" t="s">
        <v>253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253</v>
      </c>
      <c r="T23" s="145" t="s">
        <v>253</v>
      </c>
      <c r="U23" s="3" t="s">
        <v>253</v>
      </c>
    </row>
    <row r="24" spans="1:21" ht="15.95" customHeight="1" x14ac:dyDescent="0.15">
      <c r="A24" s="156"/>
      <c r="B24" s="11"/>
      <c r="C24" s="11" t="s">
        <v>85</v>
      </c>
      <c r="D24" s="11"/>
      <c r="E24" s="11"/>
      <c r="F24" s="11"/>
      <c r="G24" s="11"/>
      <c r="H24" s="51" t="s">
        <v>253</v>
      </c>
      <c r="I24" s="145" t="s">
        <v>253</v>
      </c>
      <c r="J24" s="3" t="s">
        <v>253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253</v>
      </c>
      <c r="T24" s="145" t="s">
        <v>253</v>
      </c>
      <c r="U24" s="3" t="s">
        <v>253</v>
      </c>
    </row>
    <row r="25" spans="1:21" ht="15.95" customHeight="1" x14ac:dyDescent="0.15">
      <c r="A25" s="156"/>
      <c r="B25" s="11"/>
      <c r="C25" s="11" t="s">
        <v>86</v>
      </c>
      <c r="D25" s="11"/>
      <c r="E25" s="11"/>
      <c r="F25" s="11"/>
      <c r="G25" s="11"/>
      <c r="H25" s="51" t="s">
        <v>253</v>
      </c>
      <c r="I25" s="145" t="s">
        <v>253</v>
      </c>
      <c r="J25" s="3" t="s">
        <v>253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253</v>
      </c>
      <c r="T25" s="145" t="s">
        <v>253</v>
      </c>
      <c r="U25" s="3" t="s">
        <v>253</v>
      </c>
    </row>
    <row r="26" spans="1:21" ht="15.95" customHeight="1" x14ac:dyDescent="0.15">
      <c r="A26" s="156"/>
      <c r="B26" s="11"/>
      <c r="C26" s="11" t="s">
        <v>87</v>
      </c>
      <c r="D26" s="11"/>
      <c r="E26" s="11"/>
      <c r="F26" s="11"/>
      <c r="G26" s="11"/>
      <c r="H26" s="51">
        <v>0.53726600000000002</v>
      </c>
      <c r="I26" s="145">
        <v>0.37379000000000001</v>
      </c>
      <c r="J26" s="3">
        <v>0.16347600000000001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253</v>
      </c>
      <c r="T26" s="145" t="s">
        <v>253</v>
      </c>
      <c r="U26" s="3" t="s">
        <v>253</v>
      </c>
    </row>
    <row r="27" spans="1:21" ht="15.95" customHeight="1" x14ac:dyDescent="0.15">
      <c r="A27" s="9"/>
      <c r="B27" s="10" t="s">
        <v>146</v>
      </c>
      <c r="C27" s="10"/>
      <c r="D27" s="10"/>
      <c r="E27" s="10"/>
      <c r="F27" s="10"/>
      <c r="G27" s="10"/>
      <c r="H27" s="183">
        <v>492.21995700000002</v>
      </c>
      <c r="I27" s="159">
        <v>372.31980700000003</v>
      </c>
      <c r="J27" s="160">
        <v>119.90015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-631.10576200000003</v>
      </c>
      <c r="T27" s="164">
        <v>-477.76523099999997</v>
      </c>
      <c r="U27" s="165">
        <v>-153.340531</v>
      </c>
    </row>
    <row r="28" spans="1:21" ht="15.95" customHeight="1" x14ac:dyDescent="0.15">
      <c r="A28" s="156"/>
      <c r="B28" s="11"/>
      <c r="C28" s="11" t="s">
        <v>148</v>
      </c>
      <c r="D28" s="11"/>
      <c r="E28" s="11"/>
      <c r="F28" s="11"/>
      <c r="G28" s="11"/>
      <c r="H28" s="51" t="s">
        <v>253</v>
      </c>
      <c r="I28" s="145" t="s">
        <v>253</v>
      </c>
      <c r="J28" s="3" t="s">
        <v>253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-833.56847400000004</v>
      </c>
      <c r="T28" s="164">
        <v>-621.07846400000005</v>
      </c>
      <c r="U28" s="165">
        <v>-212.49001000000001</v>
      </c>
    </row>
    <row r="29" spans="1:21" ht="15.95" customHeight="1" x14ac:dyDescent="0.15">
      <c r="A29" s="156"/>
      <c r="B29" s="11"/>
      <c r="C29" s="11" t="s">
        <v>90</v>
      </c>
      <c r="D29" s="11"/>
      <c r="E29" s="11"/>
      <c r="F29" s="11"/>
      <c r="G29" s="11"/>
      <c r="H29" s="51">
        <v>244.08426</v>
      </c>
      <c r="I29" s="145">
        <v>217.106841</v>
      </c>
      <c r="J29" s="3">
        <v>26.977419000000001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91</v>
      </c>
      <c r="D30" s="11"/>
      <c r="E30" s="11"/>
      <c r="F30" s="11"/>
      <c r="G30" s="11"/>
      <c r="H30" s="51">
        <v>235.73065500000001</v>
      </c>
      <c r="I30" s="145">
        <v>143.50351699999999</v>
      </c>
      <c r="J30" s="3">
        <v>92.227137999999997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253</v>
      </c>
      <c r="T30" s="159" t="s">
        <v>253</v>
      </c>
      <c r="U30" s="160" t="s">
        <v>253</v>
      </c>
    </row>
    <row r="31" spans="1:21" ht="15.95" customHeight="1" x14ac:dyDescent="0.15">
      <c r="A31" s="156"/>
      <c r="B31" s="11"/>
      <c r="C31" s="11" t="s">
        <v>92</v>
      </c>
      <c r="D31" s="11"/>
      <c r="E31" s="11"/>
      <c r="F31" s="11"/>
      <c r="G31" s="11"/>
      <c r="H31" s="51">
        <v>11.989632</v>
      </c>
      <c r="I31" s="145">
        <v>11.445539</v>
      </c>
      <c r="J31" s="3">
        <v>0.54409300000000005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253</v>
      </c>
      <c r="T31" s="145" t="s">
        <v>253</v>
      </c>
      <c r="U31" s="3" t="s">
        <v>253</v>
      </c>
    </row>
    <row r="32" spans="1:21" ht="15.95" customHeight="1" x14ac:dyDescent="0.15">
      <c r="A32" s="156"/>
      <c r="B32" s="11"/>
      <c r="C32" s="11" t="s">
        <v>93</v>
      </c>
      <c r="D32" s="11"/>
      <c r="E32" s="11"/>
      <c r="F32" s="11"/>
      <c r="G32" s="11"/>
      <c r="H32" s="51" t="s">
        <v>253</v>
      </c>
      <c r="I32" s="145" t="s">
        <v>253</v>
      </c>
      <c r="J32" s="3" t="s">
        <v>253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253</v>
      </c>
      <c r="T32" s="145" t="s">
        <v>253</v>
      </c>
      <c r="U32" s="3" t="s">
        <v>253</v>
      </c>
    </row>
    <row r="33" spans="1:21" ht="15.95" customHeight="1" x14ac:dyDescent="0.15">
      <c r="A33" s="156"/>
      <c r="B33" s="11"/>
      <c r="C33" s="180" t="s">
        <v>94</v>
      </c>
      <c r="D33" s="11"/>
      <c r="E33" s="11"/>
      <c r="F33" s="11"/>
      <c r="G33" s="11"/>
      <c r="H33" s="51">
        <v>0.41541</v>
      </c>
      <c r="I33" s="145">
        <v>0.26390999999999998</v>
      </c>
      <c r="J33" s="3">
        <v>0.1515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253</v>
      </c>
      <c r="T33" s="145" t="s">
        <v>253</v>
      </c>
      <c r="U33" s="3" t="s">
        <v>253</v>
      </c>
    </row>
    <row r="34" spans="1:21" ht="15.95" customHeight="1" x14ac:dyDescent="0.15">
      <c r="A34" s="156"/>
      <c r="B34" s="11"/>
      <c r="C34" s="11" t="s">
        <v>95</v>
      </c>
      <c r="D34" s="11"/>
      <c r="E34" s="11"/>
      <c r="F34" s="11"/>
      <c r="G34" s="11"/>
      <c r="H34" s="51" t="s">
        <v>253</v>
      </c>
      <c r="I34" s="145" t="s">
        <v>253</v>
      </c>
      <c r="J34" s="3" t="s">
        <v>253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253</v>
      </c>
      <c r="T34" s="145" t="s">
        <v>253</v>
      </c>
      <c r="U34" s="3" t="s">
        <v>253</v>
      </c>
    </row>
    <row r="35" spans="1:21" ht="15.95" customHeight="1" x14ac:dyDescent="0.15">
      <c r="A35" s="156"/>
      <c r="B35" s="11"/>
      <c r="C35" s="11" t="s">
        <v>96</v>
      </c>
      <c r="D35" s="11"/>
      <c r="E35" s="11"/>
      <c r="F35" s="11"/>
      <c r="G35" s="11"/>
      <c r="H35" s="51" t="s">
        <v>253</v>
      </c>
      <c r="I35" s="145" t="s">
        <v>253</v>
      </c>
      <c r="J35" s="3" t="s">
        <v>253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253</v>
      </c>
      <c r="T35" s="145" t="s">
        <v>253</v>
      </c>
      <c r="U35" s="3" t="s">
        <v>253</v>
      </c>
    </row>
    <row r="36" spans="1:21" ht="15.95" customHeight="1" x14ac:dyDescent="0.15">
      <c r="A36" s="9"/>
      <c r="B36" s="10" t="s">
        <v>154</v>
      </c>
      <c r="C36" s="10"/>
      <c r="D36" s="10"/>
      <c r="E36" s="10"/>
      <c r="F36" s="10"/>
      <c r="G36" s="10"/>
      <c r="H36" s="183" t="s">
        <v>253</v>
      </c>
      <c r="I36" s="159" t="s">
        <v>253</v>
      </c>
      <c r="J36" s="160" t="s">
        <v>253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253</v>
      </c>
      <c r="T36" s="145" t="s">
        <v>253</v>
      </c>
      <c r="U36" s="3" t="s">
        <v>253</v>
      </c>
    </row>
    <row r="37" spans="1:21" ht="15.95" customHeight="1" x14ac:dyDescent="0.15">
      <c r="A37" s="156"/>
      <c r="B37" s="11"/>
      <c r="C37" s="11" t="s">
        <v>108</v>
      </c>
      <c r="D37" s="11"/>
      <c r="E37" s="11"/>
      <c r="F37" s="11"/>
      <c r="G37" s="11"/>
      <c r="H37" s="51" t="s">
        <v>253</v>
      </c>
      <c r="I37" s="145" t="s">
        <v>253</v>
      </c>
      <c r="J37" s="3" t="s">
        <v>253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253</v>
      </c>
      <c r="T37" s="159" t="s">
        <v>253</v>
      </c>
      <c r="U37" s="160" t="s">
        <v>253</v>
      </c>
    </row>
    <row r="38" spans="1:21" ht="15.95" customHeight="1" x14ac:dyDescent="0.15">
      <c r="A38" s="9"/>
      <c r="B38" s="10" t="s">
        <v>157</v>
      </c>
      <c r="C38" s="10"/>
      <c r="D38" s="10"/>
      <c r="E38" s="10"/>
      <c r="F38" s="10"/>
      <c r="G38" s="10"/>
      <c r="H38" s="183">
        <v>1.6349849999999999</v>
      </c>
      <c r="I38" s="159">
        <v>0.24115800000000001</v>
      </c>
      <c r="J38" s="160">
        <v>1.3938269999999999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253</v>
      </c>
      <c r="T38" s="145" t="s">
        <v>253</v>
      </c>
      <c r="U38" s="3" t="s">
        <v>253</v>
      </c>
    </row>
    <row r="39" spans="1:21" ht="15.95" customHeight="1" x14ac:dyDescent="0.15">
      <c r="A39" s="156"/>
      <c r="B39" s="11"/>
      <c r="C39" s="11" t="s">
        <v>159</v>
      </c>
      <c r="D39" s="11"/>
      <c r="E39" s="11"/>
      <c r="F39" s="11"/>
      <c r="G39" s="11"/>
      <c r="H39" s="51">
        <v>1.6349849999999999</v>
      </c>
      <c r="I39" s="145">
        <v>0.24115800000000001</v>
      </c>
      <c r="J39" s="3">
        <v>1.3938269999999999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253</v>
      </c>
      <c r="T39" s="145" t="s">
        <v>253</v>
      </c>
      <c r="U39" s="3" t="s">
        <v>253</v>
      </c>
    </row>
    <row r="40" spans="1:21" ht="15.95" customHeight="1" x14ac:dyDescent="0.15">
      <c r="A40" s="156"/>
      <c r="B40" s="11"/>
      <c r="C40" s="11" t="s">
        <v>112</v>
      </c>
      <c r="D40" s="11"/>
      <c r="E40" s="11"/>
      <c r="F40" s="11"/>
      <c r="G40" s="11"/>
      <c r="H40" s="51" t="s">
        <v>253</v>
      </c>
      <c r="I40" s="145" t="s">
        <v>253</v>
      </c>
      <c r="J40" s="3" t="s">
        <v>253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253</v>
      </c>
      <c r="T40" s="145" t="s">
        <v>253</v>
      </c>
      <c r="U40" s="3" t="s">
        <v>253</v>
      </c>
    </row>
    <row r="41" spans="1:21" ht="15.95" customHeight="1" x14ac:dyDescent="0.15">
      <c r="A41" s="9"/>
      <c r="B41" s="10" t="s">
        <v>162</v>
      </c>
      <c r="C41" s="10"/>
      <c r="D41" s="10"/>
      <c r="E41" s="10"/>
      <c r="F41" s="10"/>
      <c r="G41" s="10"/>
      <c r="H41" s="183" t="s">
        <v>253</v>
      </c>
      <c r="I41" s="159" t="s">
        <v>253</v>
      </c>
      <c r="J41" s="160" t="s">
        <v>253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253</v>
      </c>
      <c r="T41" s="145" t="s">
        <v>253</v>
      </c>
      <c r="U41" s="3" t="s">
        <v>253</v>
      </c>
    </row>
    <row r="42" spans="1:21" ht="15.95" customHeight="1" x14ac:dyDescent="0.15">
      <c r="A42" s="156"/>
      <c r="B42" s="11"/>
      <c r="C42" s="184" t="s">
        <v>163</v>
      </c>
      <c r="D42" s="11"/>
      <c r="E42" s="11"/>
      <c r="F42" s="11"/>
      <c r="G42" s="174"/>
      <c r="H42" s="50" t="s">
        <v>253</v>
      </c>
      <c r="I42" s="145" t="s">
        <v>253</v>
      </c>
      <c r="J42" s="3" t="s">
        <v>253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253</v>
      </c>
      <c r="T42" s="145" t="s">
        <v>253</v>
      </c>
      <c r="U42" s="3" t="s">
        <v>253</v>
      </c>
    </row>
    <row r="43" spans="1:21" ht="15.95" customHeight="1" x14ac:dyDescent="0.15">
      <c r="A43" s="156"/>
      <c r="B43" s="11"/>
      <c r="C43" s="180" t="s">
        <v>164</v>
      </c>
      <c r="D43" s="11"/>
      <c r="E43" s="11"/>
      <c r="F43" s="11"/>
      <c r="G43" s="174"/>
      <c r="H43" s="50" t="s">
        <v>253</v>
      </c>
      <c r="I43" s="145" t="s">
        <v>253</v>
      </c>
      <c r="J43" s="3" t="s">
        <v>253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253</v>
      </c>
      <c r="T43" s="145" t="s">
        <v>253</v>
      </c>
      <c r="U43" s="3" t="s">
        <v>253</v>
      </c>
    </row>
    <row r="44" spans="1:21" ht="15.95" customHeight="1" x14ac:dyDescent="0.15">
      <c r="A44" s="156"/>
      <c r="B44" s="11"/>
      <c r="C44" s="11" t="s">
        <v>166</v>
      </c>
      <c r="D44" s="11"/>
      <c r="E44" s="11"/>
      <c r="F44" s="11"/>
      <c r="G44" s="174"/>
      <c r="H44" s="50" t="s">
        <v>253</v>
      </c>
      <c r="I44" s="145" t="s">
        <v>253</v>
      </c>
      <c r="J44" s="3" t="s">
        <v>253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253</v>
      </c>
      <c r="T44" s="164" t="s">
        <v>253</v>
      </c>
      <c r="U44" s="165" t="s">
        <v>253</v>
      </c>
    </row>
    <row r="45" spans="1:21" ht="15.95" customHeight="1" x14ac:dyDescent="0.15">
      <c r="A45" s="9"/>
      <c r="B45" s="10" t="s">
        <v>168</v>
      </c>
      <c r="C45" s="10"/>
      <c r="D45" s="10"/>
      <c r="E45" s="10"/>
      <c r="F45" s="10"/>
      <c r="G45" s="18"/>
      <c r="H45" s="179" t="s">
        <v>253</v>
      </c>
      <c r="I45" s="159" t="s">
        <v>253</v>
      </c>
      <c r="J45" s="160" t="s">
        <v>253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-833.56847400000004</v>
      </c>
      <c r="T45" s="164">
        <v>-621.07846400000005</v>
      </c>
      <c r="U45" s="165">
        <v>-212.49001000000001</v>
      </c>
    </row>
    <row r="46" spans="1:21" ht="15.95" customHeight="1" x14ac:dyDescent="0.15">
      <c r="A46" s="156"/>
      <c r="B46" s="11"/>
      <c r="C46" s="11" t="s">
        <v>170</v>
      </c>
      <c r="D46" s="11"/>
      <c r="E46" s="11"/>
      <c r="F46" s="11"/>
      <c r="G46" s="174"/>
      <c r="H46" s="50" t="s">
        <v>253</v>
      </c>
      <c r="I46" s="145" t="s">
        <v>253</v>
      </c>
      <c r="J46" s="3" t="s">
        <v>253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833.56847400000004</v>
      </c>
      <c r="T46" s="164">
        <v>621.07846400000005</v>
      </c>
      <c r="U46" s="165">
        <v>212.49001000000001</v>
      </c>
    </row>
    <row r="47" spans="1:21" ht="15.95" customHeight="1" x14ac:dyDescent="0.15">
      <c r="A47" s="156"/>
      <c r="B47" s="11"/>
      <c r="C47" s="11" t="s">
        <v>172</v>
      </c>
      <c r="D47" s="11"/>
      <c r="E47" s="11"/>
      <c r="F47" s="11"/>
      <c r="G47" s="174"/>
      <c r="H47" s="50" t="s">
        <v>253</v>
      </c>
      <c r="I47" s="145" t="s">
        <v>253</v>
      </c>
      <c r="J47" s="3" t="s">
        <v>253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253</v>
      </c>
      <c r="T47" s="164" t="s">
        <v>253</v>
      </c>
      <c r="U47" s="165" t="s">
        <v>253</v>
      </c>
    </row>
    <row r="48" spans="1:21" ht="15.95" customHeight="1" thickBot="1" x14ac:dyDescent="0.2">
      <c r="A48" s="14" t="s">
        <v>174</v>
      </c>
      <c r="B48" s="15"/>
      <c r="C48" s="15"/>
      <c r="D48" s="15"/>
      <c r="E48" s="15"/>
      <c r="F48" s="15"/>
      <c r="G48" s="22"/>
      <c r="H48" s="185">
        <v>-202.46271200000001</v>
      </c>
      <c r="I48" s="161">
        <v>-143.313233</v>
      </c>
      <c r="J48" s="162">
        <v>-59.149478999999999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253</v>
      </c>
      <c r="T48" s="164" t="s">
        <v>253</v>
      </c>
      <c r="U48" s="165" t="s">
        <v>253</v>
      </c>
    </row>
    <row r="49" spans="1:21" ht="15.95" customHeight="1" x14ac:dyDescent="0.15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253</v>
      </c>
      <c r="T49" s="164" t="s">
        <v>253</v>
      </c>
      <c r="U49" s="165" t="s">
        <v>253</v>
      </c>
    </row>
    <row r="50" spans="1:21" ht="15.95" customHeight="1" x14ac:dyDescent="0.15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253</v>
      </c>
      <c r="T50" s="168" t="s">
        <v>253</v>
      </c>
      <c r="U50" s="169" t="s">
        <v>253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253</v>
      </c>
      <c r="T51" s="164" t="s">
        <v>253</v>
      </c>
      <c r="U51" s="193" t="s">
        <v>253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253</v>
      </c>
      <c r="T52" s="164" t="s">
        <v>253</v>
      </c>
      <c r="U52" s="165" t="s">
        <v>253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253</v>
      </c>
      <c r="T53" s="161" t="s">
        <v>253</v>
      </c>
      <c r="U53" s="194" t="s">
        <v>253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254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255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9" sqref="H19"/>
    </sheetView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244</v>
      </c>
      <c r="I1" s="119" t="s">
        <v>256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245</v>
      </c>
      <c r="I2" s="119" t="s">
        <v>257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178</v>
      </c>
    </row>
    <row r="5" spans="1:17" ht="15" customHeight="1" x14ac:dyDescent="0.15">
      <c r="L5" s="92" t="s">
        <v>179</v>
      </c>
    </row>
    <row r="6" spans="1:17" ht="28.5" customHeight="1" x14ac:dyDescent="0.15">
      <c r="A6" s="243" t="s">
        <v>242</v>
      </c>
      <c r="B6" s="244"/>
      <c r="C6" s="244"/>
      <c r="D6" s="245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 x14ac:dyDescent="0.15">
      <c r="A7" s="243" t="s">
        <v>185</v>
      </c>
      <c r="B7" s="244"/>
      <c r="C7" s="244"/>
      <c r="D7" s="245"/>
      <c r="E7" s="29">
        <v>1710.196813</v>
      </c>
      <c r="F7" s="29">
        <v>-790.50488499999994</v>
      </c>
      <c r="G7" s="29">
        <v>-196.843503</v>
      </c>
      <c r="H7" s="29">
        <v>1460.4221070000001</v>
      </c>
      <c r="I7" s="29" t="s">
        <v>253</v>
      </c>
      <c r="J7" s="248" t="s">
        <v>253</v>
      </c>
      <c r="K7" s="249"/>
      <c r="L7" s="29">
        <v>2183.270532</v>
      </c>
    </row>
    <row r="8" spans="1:17" ht="15" customHeight="1" x14ac:dyDescent="0.15">
      <c r="A8" s="243" t="s">
        <v>186</v>
      </c>
      <c r="B8" s="244"/>
      <c r="C8" s="244"/>
      <c r="D8" s="245"/>
      <c r="E8" s="29" t="s">
        <v>253</v>
      </c>
      <c r="F8" s="29">
        <v>-246.60056800000001</v>
      </c>
      <c r="G8" s="29">
        <v>-225.233709</v>
      </c>
      <c r="H8" s="29">
        <v>833.56847400000004</v>
      </c>
      <c r="I8" s="29" t="s">
        <v>253</v>
      </c>
      <c r="J8" s="248" t="s">
        <v>253</v>
      </c>
      <c r="K8" s="249"/>
      <c r="L8" s="29">
        <v>361.73419699999999</v>
      </c>
    </row>
    <row r="9" spans="1:17" ht="15" customHeight="1" x14ac:dyDescent="0.15">
      <c r="A9" s="243" t="s">
        <v>187</v>
      </c>
      <c r="B9" s="244"/>
      <c r="C9" s="244"/>
      <c r="D9" s="245"/>
      <c r="E9" s="29">
        <v>1710.196813</v>
      </c>
      <c r="F9" s="29">
        <v>-1037.1054529999999</v>
      </c>
      <c r="G9" s="29">
        <v>-422.07721199999997</v>
      </c>
      <c r="H9" s="29">
        <v>2293.990581</v>
      </c>
      <c r="I9" s="29" t="s">
        <v>253</v>
      </c>
      <c r="J9" s="248" t="s">
        <v>253</v>
      </c>
      <c r="K9" s="249"/>
      <c r="L9" s="29">
        <v>2545.0047290000002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190</v>
      </c>
    </row>
    <row r="14" spans="1:17" ht="15" customHeight="1" x14ac:dyDescent="0.15">
      <c r="H14" s="32" t="s">
        <v>191</v>
      </c>
      <c r="I14" s="32"/>
      <c r="L14" s="32"/>
    </row>
    <row r="15" spans="1:17" ht="15" customHeight="1" x14ac:dyDescent="0.15">
      <c r="A15" s="250" t="s">
        <v>192</v>
      </c>
      <c r="B15" s="251"/>
      <c r="C15" s="251"/>
      <c r="D15" s="252"/>
      <c r="E15" s="33" t="s">
        <v>193</v>
      </c>
      <c r="F15" s="33" t="s">
        <v>194</v>
      </c>
      <c r="G15" s="33" t="s">
        <v>195</v>
      </c>
      <c r="H15" s="33" t="s">
        <v>241</v>
      </c>
      <c r="I15" s="250" t="s">
        <v>196</v>
      </c>
      <c r="J15" s="251"/>
      <c r="K15" s="251"/>
      <c r="L15" s="252"/>
    </row>
    <row r="16" spans="1:17" ht="15" customHeight="1" x14ac:dyDescent="0.15">
      <c r="A16" s="34" t="s">
        <v>197</v>
      </c>
      <c r="B16" s="36"/>
      <c r="C16" s="36"/>
      <c r="D16" s="35"/>
      <c r="E16" s="109"/>
      <c r="F16" s="109"/>
      <c r="G16" s="109"/>
      <c r="H16" s="104">
        <v>2183.270532</v>
      </c>
      <c r="I16" s="250"/>
      <c r="J16" s="251"/>
      <c r="K16" s="251"/>
      <c r="L16" s="252"/>
    </row>
    <row r="17" spans="1:14" ht="15" customHeight="1" x14ac:dyDescent="0.15">
      <c r="A17" s="34" t="s">
        <v>198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4" ht="15" customHeight="1" x14ac:dyDescent="0.15">
      <c r="A18" s="34" t="s">
        <v>199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4" ht="46.5" customHeight="1" x14ac:dyDescent="0.15">
      <c r="A19" s="34"/>
      <c r="B19" s="36" t="s">
        <v>200</v>
      </c>
      <c r="C19" s="36"/>
      <c r="D19" s="35"/>
      <c r="E19" s="30">
        <v>373.78660400000001</v>
      </c>
      <c r="F19" s="30"/>
      <c r="G19" s="109"/>
      <c r="H19" s="109"/>
      <c r="I19" s="253" t="s">
        <v>258</v>
      </c>
      <c r="J19" s="254"/>
      <c r="K19" s="254"/>
      <c r="L19" s="255"/>
      <c r="M19" s="195"/>
      <c r="N19" s="196"/>
    </row>
    <row r="20" spans="1:14" ht="15" customHeight="1" x14ac:dyDescent="0.15">
      <c r="A20" s="34"/>
      <c r="B20" s="36" t="s">
        <v>201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4" ht="15" customHeight="1" x14ac:dyDescent="0.15">
      <c r="A21" s="34"/>
      <c r="B21" s="36" t="s">
        <v>202</v>
      </c>
      <c r="C21" s="36"/>
      <c r="D21" s="35"/>
      <c r="E21" s="30">
        <v>26.67568</v>
      </c>
      <c r="F21" s="30"/>
      <c r="G21" s="109"/>
      <c r="H21" s="109"/>
      <c r="I21" s="256"/>
      <c r="J21" s="257"/>
      <c r="K21" s="257"/>
      <c r="L21" s="258"/>
    </row>
    <row r="22" spans="1:14" ht="15" customHeight="1" x14ac:dyDescent="0.15">
      <c r="A22" s="34"/>
      <c r="B22" s="105" t="s">
        <v>203</v>
      </c>
      <c r="C22" s="105"/>
      <c r="D22" s="106"/>
      <c r="E22" s="110">
        <v>400.46228400000001</v>
      </c>
      <c r="F22" s="110"/>
      <c r="G22" s="110">
        <v>400.46228400000001</v>
      </c>
      <c r="H22" s="109"/>
      <c r="I22" s="250"/>
      <c r="J22" s="251"/>
      <c r="K22" s="251"/>
      <c r="L22" s="252"/>
    </row>
    <row r="23" spans="1:14" ht="15" customHeight="1" x14ac:dyDescent="0.15">
      <c r="A23" s="34" t="s">
        <v>204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4" ht="15" customHeight="1" x14ac:dyDescent="0.15">
      <c r="A24" s="34"/>
      <c r="B24" s="36" t="s">
        <v>205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4" ht="15" customHeight="1" x14ac:dyDescent="0.15">
      <c r="A25" s="34"/>
      <c r="B25" s="36" t="s">
        <v>206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4" ht="15" customHeight="1" x14ac:dyDescent="0.15">
      <c r="A26" s="34"/>
      <c r="B26" s="36" t="s">
        <v>207</v>
      </c>
      <c r="C26" s="36"/>
      <c r="D26" s="35"/>
      <c r="E26" s="30"/>
      <c r="F26" s="30">
        <v>37.353166000000002</v>
      </c>
      <c r="G26" s="109"/>
      <c r="H26" s="109"/>
      <c r="I26" s="250"/>
      <c r="J26" s="251"/>
      <c r="K26" s="251"/>
      <c r="L26" s="252"/>
    </row>
    <row r="27" spans="1:14" ht="15" customHeight="1" x14ac:dyDescent="0.15">
      <c r="A27" s="34"/>
      <c r="B27" s="105" t="s">
        <v>203</v>
      </c>
      <c r="C27" s="105"/>
      <c r="D27" s="106"/>
      <c r="E27" s="110"/>
      <c r="F27" s="110">
        <v>37.353166000000002</v>
      </c>
      <c r="G27" s="110">
        <v>-37.353166000000002</v>
      </c>
      <c r="H27" s="109"/>
      <c r="I27" s="250"/>
      <c r="J27" s="251"/>
      <c r="K27" s="251"/>
      <c r="L27" s="252"/>
    </row>
    <row r="28" spans="1:14" ht="15" customHeight="1" x14ac:dyDescent="0.15">
      <c r="A28" s="34" t="s">
        <v>208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4" ht="15" customHeight="1" x14ac:dyDescent="0.15">
      <c r="A29" s="34"/>
      <c r="B29" s="36" t="s">
        <v>209</v>
      </c>
      <c r="C29" s="36"/>
      <c r="D29" s="35"/>
      <c r="E29" s="30"/>
      <c r="F29" s="30"/>
      <c r="G29" s="109"/>
      <c r="H29" s="109"/>
      <c r="I29" s="256"/>
      <c r="J29" s="257"/>
      <c r="K29" s="257"/>
      <c r="L29" s="258"/>
    </row>
    <row r="30" spans="1:14" ht="15" customHeight="1" x14ac:dyDescent="0.15">
      <c r="A30" s="34"/>
      <c r="B30" s="36" t="s">
        <v>210</v>
      </c>
      <c r="C30" s="36"/>
      <c r="D30" s="35"/>
      <c r="E30" s="30"/>
      <c r="F30" s="30">
        <v>1.3749210000000001</v>
      </c>
      <c r="G30" s="109"/>
      <c r="H30" s="109"/>
      <c r="I30" s="256"/>
      <c r="J30" s="257"/>
      <c r="K30" s="257"/>
      <c r="L30" s="258"/>
    </row>
    <row r="31" spans="1:14" ht="15" customHeight="1" x14ac:dyDescent="0.15">
      <c r="A31" s="34"/>
      <c r="B31" s="105" t="s">
        <v>203</v>
      </c>
      <c r="C31" s="105"/>
      <c r="D31" s="106"/>
      <c r="E31" s="110"/>
      <c r="F31" s="110">
        <v>1.3749210000000001</v>
      </c>
      <c r="G31" s="110">
        <v>-1.3749210000000001</v>
      </c>
      <c r="H31" s="109"/>
      <c r="I31" s="250"/>
      <c r="J31" s="251"/>
      <c r="K31" s="251"/>
      <c r="L31" s="252"/>
    </row>
    <row r="32" spans="1:14" ht="15" customHeight="1" x14ac:dyDescent="0.15">
      <c r="A32" s="34" t="s">
        <v>211</v>
      </c>
      <c r="B32" s="36"/>
      <c r="C32" s="36"/>
      <c r="D32" s="35"/>
      <c r="E32" s="110">
        <v>400.46228400000001</v>
      </c>
      <c r="F32" s="110">
        <v>38.728087000000002</v>
      </c>
      <c r="G32" s="110">
        <v>361.73419699999999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212</v>
      </c>
      <c r="B33" s="36"/>
      <c r="C33" s="36"/>
      <c r="D33" s="35"/>
      <c r="E33" s="109"/>
      <c r="F33" s="109"/>
      <c r="G33" s="109"/>
      <c r="H33" s="104">
        <v>2545.0047290000002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244</v>
      </c>
      <c r="I35" s="119" t="s">
        <v>256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245</v>
      </c>
      <c r="I36" s="119" t="s">
        <v>257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5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>
      <selection activeCell="E2" sqref="E2"/>
    </sheetView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A1" s="197" t="s">
        <v>259</v>
      </c>
      <c r="B1" s="197"/>
      <c r="C1" s="197"/>
      <c r="D1" s="197"/>
      <c r="E1" s="197" t="s">
        <v>260</v>
      </c>
      <c r="F1" s="197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</row>
    <row r="2" spans="1:24" x14ac:dyDescent="0.15">
      <c r="A2" s="200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306" t="s">
        <v>261</v>
      </c>
      <c r="S2" s="306"/>
      <c r="T2" s="306"/>
      <c r="U2" s="306"/>
      <c r="V2" s="306"/>
      <c r="W2" s="306"/>
      <c r="X2" s="306"/>
    </row>
    <row r="3" spans="1:24" ht="14.25" thickBot="1" x14ac:dyDescent="0.2">
      <c r="A3" s="200" t="s">
        <v>262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80" t="s">
        <v>263</v>
      </c>
      <c r="V3" s="281"/>
      <c r="W3" s="281"/>
      <c r="X3" s="281"/>
    </row>
    <row r="4" spans="1:24" ht="40.5" customHeight="1" x14ac:dyDescent="0.15">
      <c r="A4" s="282" t="s">
        <v>264</v>
      </c>
      <c r="B4" s="283"/>
      <c r="C4" s="283"/>
      <c r="D4" s="289" t="s">
        <v>265</v>
      </c>
      <c r="E4" s="287"/>
      <c r="F4" s="288"/>
      <c r="G4" s="289" t="s">
        <v>266</v>
      </c>
      <c r="H4" s="290"/>
      <c r="I4" s="290"/>
      <c r="J4" s="289" t="s">
        <v>267</v>
      </c>
      <c r="K4" s="290"/>
      <c r="L4" s="290"/>
      <c r="M4" s="289" t="s">
        <v>268</v>
      </c>
      <c r="N4" s="290"/>
      <c r="O4" s="290"/>
      <c r="P4" s="289" t="s">
        <v>269</v>
      </c>
      <c r="Q4" s="290"/>
      <c r="R4" s="290"/>
      <c r="S4" s="289" t="s">
        <v>270</v>
      </c>
      <c r="T4" s="290"/>
      <c r="U4" s="290"/>
      <c r="V4" s="289" t="s">
        <v>271</v>
      </c>
      <c r="W4" s="290"/>
      <c r="X4" s="291"/>
    </row>
    <row r="5" spans="1:24" ht="14.25" thickBot="1" x14ac:dyDescent="0.2">
      <c r="A5" s="284"/>
      <c r="B5" s="285"/>
      <c r="C5" s="285"/>
      <c r="D5" s="303" t="s">
        <v>272</v>
      </c>
      <c r="E5" s="304"/>
      <c r="F5" s="305"/>
      <c r="G5" s="300" t="s">
        <v>273</v>
      </c>
      <c r="H5" s="301"/>
      <c r="I5" s="301"/>
      <c r="J5" s="300" t="s">
        <v>274</v>
      </c>
      <c r="K5" s="301"/>
      <c r="L5" s="301"/>
      <c r="M5" s="300" t="s">
        <v>275</v>
      </c>
      <c r="N5" s="301"/>
      <c r="O5" s="301"/>
      <c r="P5" s="300" t="s">
        <v>276</v>
      </c>
      <c r="Q5" s="301"/>
      <c r="R5" s="301"/>
      <c r="S5" s="300" t="s">
        <v>277</v>
      </c>
      <c r="T5" s="301"/>
      <c r="U5" s="301"/>
      <c r="V5" s="300" t="s">
        <v>278</v>
      </c>
      <c r="W5" s="301"/>
      <c r="X5" s="302"/>
    </row>
    <row r="6" spans="1:24" x14ac:dyDescent="0.15">
      <c r="A6" s="201" t="s">
        <v>279</v>
      </c>
      <c r="B6" s="202"/>
      <c r="C6" s="203"/>
      <c r="D6" s="276">
        <v>389.77982000000003</v>
      </c>
      <c r="E6" s="277"/>
      <c r="F6" s="278"/>
      <c r="G6" s="276">
        <v>1082.87538</v>
      </c>
      <c r="H6" s="277"/>
      <c r="I6" s="278"/>
      <c r="J6" s="276" t="s">
        <v>280</v>
      </c>
      <c r="K6" s="277"/>
      <c r="L6" s="278"/>
      <c r="M6" s="276">
        <v>1472.6551999999999</v>
      </c>
      <c r="N6" s="277"/>
      <c r="O6" s="278"/>
      <c r="P6" s="276">
        <v>346.56896799999998</v>
      </c>
      <c r="Q6" s="277"/>
      <c r="R6" s="278"/>
      <c r="S6" s="276">
        <v>6.8286759999999997</v>
      </c>
      <c r="T6" s="277"/>
      <c r="U6" s="278"/>
      <c r="V6" s="276">
        <v>1126.0862320000001</v>
      </c>
      <c r="W6" s="277"/>
      <c r="X6" s="279"/>
    </row>
    <row r="7" spans="1:24" x14ac:dyDescent="0.15">
      <c r="A7" s="204"/>
      <c r="B7" s="205" t="s">
        <v>281</v>
      </c>
      <c r="C7" s="206"/>
      <c r="D7" s="262" t="s">
        <v>280</v>
      </c>
      <c r="E7" s="263"/>
      <c r="F7" s="264"/>
      <c r="G7" s="262" t="s">
        <v>280</v>
      </c>
      <c r="H7" s="263"/>
      <c r="I7" s="264"/>
      <c r="J7" s="262" t="s">
        <v>280</v>
      </c>
      <c r="K7" s="263"/>
      <c r="L7" s="264"/>
      <c r="M7" s="265" t="s">
        <v>280</v>
      </c>
      <c r="N7" s="266"/>
      <c r="O7" s="266"/>
      <c r="P7" s="265" t="s">
        <v>280</v>
      </c>
      <c r="Q7" s="266"/>
      <c r="R7" s="266"/>
      <c r="S7" s="265" t="s">
        <v>280</v>
      </c>
      <c r="T7" s="266"/>
      <c r="U7" s="266"/>
      <c r="V7" s="265" t="s">
        <v>280</v>
      </c>
      <c r="W7" s="266"/>
      <c r="X7" s="267"/>
    </row>
    <row r="8" spans="1:24" x14ac:dyDescent="0.15">
      <c r="A8" s="204"/>
      <c r="B8" s="205" t="s">
        <v>282</v>
      </c>
      <c r="C8" s="206"/>
      <c r="D8" s="262">
        <v>348.30252000000002</v>
      </c>
      <c r="E8" s="263"/>
      <c r="F8" s="264"/>
      <c r="G8" s="262">
        <v>1082.87538</v>
      </c>
      <c r="H8" s="263"/>
      <c r="I8" s="264"/>
      <c r="J8" s="262" t="s">
        <v>280</v>
      </c>
      <c r="K8" s="263"/>
      <c r="L8" s="264"/>
      <c r="M8" s="265">
        <v>1431.1778999999999</v>
      </c>
      <c r="N8" s="266"/>
      <c r="O8" s="266"/>
      <c r="P8" s="297">
        <v>315.508242</v>
      </c>
      <c r="Q8" s="298"/>
      <c r="R8" s="299"/>
      <c r="S8" s="265">
        <v>6.336328</v>
      </c>
      <c r="T8" s="266"/>
      <c r="U8" s="266"/>
      <c r="V8" s="265">
        <v>1115.669658</v>
      </c>
      <c r="W8" s="266"/>
      <c r="X8" s="267"/>
    </row>
    <row r="9" spans="1:24" x14ac:dyDescent="0.15">
      <c r="A9" s="204"/>
      <c r="B9" s="205" t="s">
        <v>283</v>
      </c>
      <c r="C9" s="206"/>
      <c r="D9" s="262">
        <v>41.4773</v>
      </c>
      <c r="E9" s="263"/>
      <c r="F9" s="264"/>
      <c r="G9" s="262" t="s">
        <v>280</v>
      </c>
      <c r="H9" s="263"/>
      <c r="I9" s="264"/>
      <c r="J9" s="262" t="s">
        <v>280</v>
      </c>
      <c r="K9" s="263"/>
      <c r="L9" s="264"/>
      <c r="M9" s="265">
        <v>41.4773</v>
      </c>
      <c r="N9" s="266"/>
      <c r="O9" s="266"/>
      <c r="P9" s="262">
        <v>31.060725999999999</v>
      </c>
      <c r="Q9" s="263"/>
      <c r="R9" s="264"/>
      <c r="S9" s="265">
        <v>0.49234800000000001</v>
      </c>
      <c r="T9" s="266"/>
      <c r="U9" s="266"/>
      <c r="V9" s="265">
        <v>10.416574000000001</v>
      </c>
      <c r="W9" s="266"/>
      <c r="X9" s="267"/>
    </row>
    <row r="10" spans="1:24" x14ac:dyDescent="0.15">
      <c r="A10" s="204"/>
      <c r="B10" s="205" t="s">
        <v>284</v>
      </c>
      <c r="C10" s="206"/>
      <c r="D10" s="262" t="s">
        <v>280</v>
      </c>
      <c r="E10" s="263"/>
      <c r="F10" s="264"/>
      <c r="G10" s="262" t="s">
        <v>280</v>
      </c>
      <c r="H10" s="263"/>
      <c r="I10" s="264"/>
      <c r="J10" s="262" t="s">
        <v>280</v>
      </c>
      <c r="K10" s="263"/>
      <c r="L10" s="264"/>
      <c r="M10" s="265" t="s">
        <v>280</v>
      </c>
      <c r="N10" s="266"/>
      <c r="O10" s="266"/>
      <c r="P10" s="265" t="s">
        <v>280</v>
      </c>
      <c r="Q10" s="266"/>
      <c r="R10" s="266"/>
      <c r="S10" s="265" t="s">
        <v>280</v>
      </c>
      <c r="T10" s="266"/>
      <c r="U10" s="266"/>
      <c r="V10" s="265" t="s">
        <v>280</v>
      </c>
      <c r="W10" s="266"/>
      <c r="X10" s="267"/>
    </row>
    <row r="11" spans="1:24" x14ac:dyDescent="0.15">
      <c r="A11" s="204"/>
      <c r="B11" s="205" t="s">
        <v>285</v>
      </c>
      <c r="C11" s="206"/>
      <c r="D11" s="262" t="s">
        <v>280</v>
      </c>
      <c r="E11" s="263"/>
      <c r="F11" s="264"/>
      <c r="G11" s="262" t="s">
        <v>280</v>
      </c>
      <c r="H11" s="263"/>
      <c r="I11" s="264"/>
      <c r="J11" s="262" t="s">
        <v>280</v>
      </c>
      <c r="K11" s="263"/>
      <c r="L11" s="264"/>
      <c r="M11" s="265" t="s">
        <v>280</v>
      </c>
      <c r="N11" s="266"/>
      <c r="O11" s="266"/>
      <c r="P11" s="262" t="s">
        <v>280</v>
      </c>
      <c r="Q11" s="263"/>
      <c r="R11" s="264"/>
      <c r="S11" s="265" t="s">
        <v>280</v>
      </c>
      <c r="T11" s="266"/>
      <c r="U11" s="266"/>
      <c r="V11" s="265" t="s">
        <v>280</v>
      </c>
      <c r="W11" s="266"/>
      <c r="X11" s="267"/>
    </row>
    <row r="12" spans="1:24" x14ac:dyDescent="0.15">
      <c r="A12" s="204"/>
      <c r="B12" s="205" t="s">
        <v>286</v>
      </c>
      <c r="C12" s="206"/>
      <c r="D12" s="262" t="s">
        <v>280</v>
      </c>
      <c r="E12" s="263"/>
      <c r="F12" s="264"/>
      <c r="G12" s="262" t="s">
        <v>280</v>
      </c>
      <c r="H12" s="263"/>
      <c r="I12" s="264"/>
      <c r="J12" s="262" t="s">
        <v>280</v>
      </c>
      <c r="K12" s="263"/>
      <c r="L12" s="264"/>
      <c r="M12" s="265" t="s">
        <v>280</v>
      </c>
      <c r="N12" s="266"/>
      <c r="O12" s="266"/>
      <c r="P12" s="262" t="s">
        <v>280</v>
      </c>
      <c r="Q12" s="263"/>
      <c r="R12" s="264"/>
      <c r="S12" s="265" t="s">
        <v>280</v>
      </c>
      <c r="T12" s="266"/>
      <c r="U12" s="266"/>
      <c r="V12" s="265" t="s">
        <v>280</v>
      </c>
      <c r="W12" s="266"/>
      <c r="X12" s="267"/>
    </row>
    <row r="13" spans="1:24" x14ac:dyDescent="0.15">
      <c r="A13" s="204"/>
      <c r="B13" s="205" t="s">
        <v>287</v>
      </c>
      <c r="C13" s="206"/>
      <c r="D13" s="262" t="s">
        <v>280</v>
      </c>
      <c r="E13" s="263"/>
      <c r="F13" s="264"/>
      <c r="G13" s="262" t="s">
        <v>280</v>
      </c>
      <c r="H13" s="263"/>
      <c r="I13" s="264"/>
      <c r="J13" s="262" t="s">
        <v>280</v>
      </c>
      <c r="K13" s="263"/>
      <c r="L13" s="264"/>
      <c r="M13" s="265" t="s">
        <v>280</v>
      </c>
      <c r="N13" s="266"/>
      <c r="O13" s="266"/>
      <c r="P13" s="262" t="s">
        <v>280</v>
      </c>
      <c r="Q13" s="263"/>
      <c r="R13" s="264"/>
      <c r="S13" s="265" t="s">
        <v>280</v>
      </c>
      <c r="T13" s="266"/>
      <c r="U13" s="266"/>
      <c r="V13" s="265" t="s">
        <v>280</v>
      </c>
      <c r="W13" s="266"/>
      <c r="X13" s="267"/>
    </row>
    <row r="14" spans="1:24" x14ac:dyDescent="0.15">
      <c r="A14" s="204" t="s">
        <v>288</v>
      </c>
      <c r="B14" s="205"/>
      <c r="C14" s="206"/>
      <c r="D14" s="262" t="s">
        <v>280</v>
      </c>
      <c r="E14" s="263"/>
      <c r="F14" s="264"/>
      <c r="G14" s="262" t="s">
        <v>280</v>
      </c>
      <c r="H14" s="263"/>
      <c r="I14" s="264"/>
      <c r="J14" s="262" t="s">
        <v>280</v>
      </c>
      <c r="K14" s="263"/>
      <c r="L14" s="264"/>
      <c r="M14" s="262" t="s">
        <v>280</v>
      </c>
      <c r="N14" s="263"/>
      <c r="O14" s="264"/>
      <c r="P14" s="262" t="s">
        <v>280</v>
      </c>
      <c r="Q14" s="263"/>
      <c r="R14" s="264"/>
      <c r="S14" s="262" t="s">
        <v>280</v>
      </c>
      <c r="T14" s="263"/>
      <c r="U14" s="264"/>
      <c r="V14" s="265" t="s">
        <v>280</v>
      </c>
      <c r="W14" s="266"/>
      <c r="X14" s="267"/>
    </row>
    <row r="15" spans="1:24" x14ac:dyDescent="0.15">
      <c r="A15" s="204"/>
      <c r="B15" s="205" t="s">
        <v>281</v>
      </c>
      <c r="C15" s="206"/>
      <c r="D15" s="262" t="s">
        <v>280</v>
      </c>
      <c r="E15" s="263"/>
      <c r="F15" s="264"/>
      <c r="G15" s="262" t="s">
        <v>280</v>
      </c>
      <c r="H15" s="263"/>
      <c r="I15" s="264"/>
      <c r="J15" s="262" t="s">
        <v>280</v>
      </c>
      <c r="K15" s="263"/>
      <c r="L15" s="264"/>
      <c r="M15" s="265" t="s">
        <v>280</v>
      </c>
      <c r="N15" s="266"/>
      <c r="O15" s="266"/>
      <c r="P15" s="265" t="s">
        <v>280</v>
      </c>
      <c r="Q15" s="266"/>
      <c r="R15" s="266"/>
      <c r="S15" s="265" t="s">
        <v>280</v>
      </c>
      <c r="T15" s="266"/>
      <c r="U15" s="266"/>
      <c r="V15" s="265" t="s">
        <v>280</v>
      </c>
      <c r="W15" s="266"/>
      <c r="X15" s="267"/>
    </row>
    <row r="16" spans="1:24" x14ac:dyDescent="0.15">
      <c r="A16" s="204"/>
      <c r="B16" s="205" t="s">
        <v>282</v>
      </c>
      <c r="C16" s="206"/>
      <c r="D16" s="262" t="s">
        <v>280</v>
      </c>
      <c r="E16" s="263"/>
      <c r="F16" s="264"/>
      <c r="G16" s="262" t="s">
        <v>280</v>
      </c>
      <c r="H16" s="263"/>
      <c r="I16" s="264"/>
      <c r="J16" s="262" t="s">
        <v>280</v>
      </c>
      <c r="K16" s="263"/>
      <c r="L16" s="264"/>
      <c r="M16" s="265" t="s">
        <v>280</v>
      </c>
      <c r="N16" s="266"/>
      <c r="O16" s="266"/>
      <c r="P16" s="262" t="s">
        <v>280</v>
      </c>
      <c r="Q16" s="263"/>
      <c r="R16" s="264"/>
      <c r="S16" s="265" t="s">
        <v>280</v>
      </c>
      <c r="T16" s="266"/>
      <c r="U16" s="266"/>
      <c r="V16" s="265" t="s">
        <v>280</v>
      </c>
      <c r="W16" s="266"/>
      <c r="X16" s="267"/>
    </row>
    <row r="17" spans="1:24" x14ac:dyDescent="0.15">
      <c r="A17" s="204"/>
      <c r="B17" s="205" t="s">
        <v>283</v>
      </c>
      <c r="C17" s="206"/>
      <c r="D17" s="262" t="s">
        <v>280</v>
      </c>
      <c r="E17" s="263"/>
      <c r="F17" s="264"/>
      <c r="G17" s="262" t="s">
        <v>280</v>
      </c>
      <c r="H17" s="263"/>
      <c r="I17" s="264"/>
      <c r="J17" s="262" t="s">
        <v>280</v>
      </c>
      <c r="K17" s="263"/>
      <c r="L17" s="264"/>
      <c r="M17" s="265" t="s">
        <v>280</v>
      </c>
      <c r="N17" s="266"/>
      <c r="O17" s="266"/>
      <c r="P17" s="262" t="s">
        <v>280</v>
      </c>
      <c r="Q17" s="263"/>
      <c r="R17" s="264"/>
      <c r="S17" s="265" t="s">
        <v>280</v>
      </c>
      <c r="T17" s="266"/>
      <c r="U17" s="266"/>
      <c r="V17" s="265" t="s">
        <v>280</v>
      </c>
      <c r="W17" s="266"/>
      <c r="X17" s="267"/>
    </row>
    <row r="18" spans="1:24" x14ac:dyDescent="0.15">
      <c r="A18" s="204" t="s">
        <v>289</v>
      </c>
      <c r="B18" s="205"/>
      <c r="C18" s="206"/>
      <c r="D18" s="262">
        <v>12.5</v>
      </c>
      <c r="E18" s="263"/>
      <c r="F18" s="264"/>
      <c r="G18" s="262">
        <v>4.8794399999999998</v>
      </c>
      <c r="H18" s="263"/>
      <c r="I18" s="264"/>
      <c r="J18" s="262" t="s">
        <v>280</v>
      </c>
      <c r="K18" s="263"/>
      <c r="L18" s="264"/>
      <c r="M18" s="265">
        <v>17.379439999999999</v>
      </c>
      <c r="N18" s="266"/>
      <c r="O18" s="266"/>
      <c r="P18" s="262">
        <v>1.9999990000000001</v>
      </c>
      <c r="Q18" s="263"/>
      <c r="R18" s="264"/>
      <c r="S18" s="265" t="s">
        <v>280</v>
      </c>
      <c r="T18" s="266"/>
      <c r="U18" s="266"/>
      <c r="V18" s="265">
        <v>15.379441</v>
      </c>
      <c r="W18" s="266"/>
      <c r="X18" s="267"/>
    </row>
    <row r="19" spans="1:24" x14ac:dyDescent="0.15">
      <c r="A19" s="204" t="s">
        <v>290</v>
      </c>
      <c r="B19" s="205"/>
      <c r="C19" s="206"/>
      <c r="D19" s="262">
        <v>2054.237689</v>
      </c>
      <c r="E19" s="263"/>
      <c r="F19" s="264"/>
      <c r="G19" s="262">
        <v>30.004646999999999</v>
      </c>
      <c r="H19" s="263"/>
      <c r="I19" s="264"/>
      <c r="J19" s="262">
        <v>8.2084070000000793</v>
      </c>
      <c r="K19" s="263"/>
      <c r="L19" s="264"/>
      <c r="M19" s="265">
        <v>2076.0339290000002</v>
      </c>
      <c r="N19" s="266"/>
      <c r="O19" s="266"/>
      <c r="P19" s="265" t="s">
        <v>280</v>
      </c>
      <c r="Q19" s="266"/>
      <c r="R19" s="266"/>
      <c r="S19" s="265" t="s">
        <v>280</v>
      </c>
      <c r="T19" s="266"/>
      <c r="U19" s="266"/>
      <c r="V19" s="265">
        <v>2076.0339290000002</v>
      </c>
      <c r="W19" s="266"/>
      <c r="X19" s="267"/>
    </row>
    <row r="20" spans="1:24" x14ac:dyDescent="0.15">
      <c r="A20" s="204" t="s">
        <v>291</v>
      </c>
      <c r="B20" s="205"/>
      <c r="C20" s="206"/>
      <c r="D20" s="262" t="s">
        <v>280</v>
      </c>
      <c r="E20" s="263"/>
      <c r="F20" s="264"/>
      <c r="G20" s="262" t="s">
        <v>280</v>
      </c>
      <c r="H20" s="263"/>
      <c r="I20" s="264"/>
      <c r="J20" s="262" t="s">
        <v>280</v>
      </c>
      <c r="K20" s="263"/>
      <c r="L20" s="264"/>
      <c r="M20" s="265" t="s">
        <v>280</v>
      </c>
      <c r="N20" s="266"/>
      <c r="O20" s="266"/>
      <c r="P20" s="262" t="s">
        <v>280</v>
      </c>
      <c r="Q20" s="263"/>
      <c r="R20" s="264"/>
      <c r="S20" s="265" t="s">
        <v>280</v>
      </c>
      <c r="T20" s="266"/>
      <c r="U20" s="266"/>
      <c r="V20" s="265" t="s">
        <v>280</v>
      </c>
      <c r="W20" s="266"/>
      <c r="X20" s="267"/>
    </row>
    <row r="21" spans="1:24" x14ac:dyDescent="0.15">
      <c r="A21" s="204" t="s">
        <v>292</v>
      </c>
      <c r="B21" s="205"/>
      <c r="C21" s="206"/>
      <c r="D21" s="262" t="s">
        <v>280</v>
      </c>
      <c r="E21" s="263"/>
      <c r="F21" s="264"/>
      <c r="G21" s="262" t="s">
        <v>280</v>
      </c>
      <c r="H21" s="263"/>
      <c r="I21" s="264"/>
      <c r="J21" s="262" t="s">
        <v>280</v>
      </c>
      <c r="K21" s="263"/>
      <c r="L21" s="264"/>
      <c r="M21" s="265" t="s">
        <v>280</v>
      </c>
      <c r="N21" s="266"/>
      <c r="O21" s="266"/>
      <c r="P21" s="295" t="s">
        <v>280</v>
      </c>
      <c r="Q21" s="296"/>
      <c r="R21" s="296"/>
      <c r="S21" s="265" t="s">
        <v>280</v>
      </c>
      <c r="T21" s="266"/>
      <c r="U21" s="266"/>
      <c r="V21" s="265" t="s">
        <v>280</v>
      </c>
      <c r="W21" s="266"/>
      <c r="X21" s="267"/>
    </row>
    <row r="22" spans="1:24" x14ac:dyDescent="0.15">
      <c r="A22" s="204" t="s">
        <v>293</v>
      </c>
      <c r="B22" s="205"/>
      <c r="C22" s="206"/>
      <c r="D22" s="262">
        <v>465.79665</v>
      </c>
      <c r="E22" s="263"/>
      <c r="F22" s="264"/>
      <c r="G22" s="262">
        <v>1200.8361600000001</v>
      </c>
      <c r="H22" s="263"/>
      <c r="I22" s="264"/>
      <c r="J22" s="262">
        <v>1648.9602600000001</v>
      </c>
      <c r="K22" s="263"/>
      <c r="L22" s="264"/>
      <c r="M22" s="265">
        <v>17.672550000000001</v>
      </c>
      <c r="N22" s="266"/>
      <c r="O22" s="266"/>
      <c r="P22" s="265" t="s">
        <v>280</v>
      </c>
      <c r="Q22" s="266"/>
      <c r="R22" s="266"/>
      <c r="S22" s="265" t="s">
        <v>280</v>
      </c>
      <c r="T22" s="266"/>
      <c r="U22" s="266"/>
      <c r="V22" s="265">
        <v>17.672550000000001</v>
      </c>
      <c r="W22" s="266"/>
      <c r="X22" s="267"/>
    </row>
    <row r="23" spans="1:24" ht="14.25" thickBot="1" x14ac:dyDescent="0.2">
      <c r="A23" s="268" t="s">
        <v>294</v>
      </c>
      <c r="B23" s="269"/>
      <c r="C23" s="270"/>
      <c r="D23" s="259">
        <v>2922.314159</v>
      </c>
      <c r="E23" s="260"/>
      <c r="F23" s="271"/>
      <c r="G23" s="259">
        <v>2318.5956269999997</v>
      </c>
      <c r="H23" s="260"/>
      <c r="I23" s="271"/>
      <c r="J23" s="259">
        <v>1657.1686670000001</v>
      </c>
      <c r="K23" s="260"/>
      <c r="L23" s="271"/>
      <c r="M23" s="259">
        <v>3583.7411190000003</v>
      </c>
      <c r="N23" s="260"/>
      <c r="O23" s="271"/>
      <c r="P23" s="259">
        <v>348.56896699999999</v>
      </c>
      <c r="Q23" s="260"/>
      <c r="R23" s="271"/>
      <c r="S23" s="259">
        <v>6.8286759999999997</v>
      </c>
      <c r="T23" s="260"/>
      <c r="U23" s="271"/>
      <c r="V23" s="259">
        <v>3235.1721520000006</v>
      </c>
      <c r="W23" s="260"/>
      <c r="X23" s="261"/>
    </row>
    <row r="24" spans="1:24" x14ac:dyDescent="0.15">
      <c r="A24" s="200"/>
      <c r="B24" s="200"/>
      <c r="C24" s="200"/>
      <c r="D24" s="200"/>
      <c r="E24" s="200"/>
      <c r="F24" s="200"/>
      <c r="G24" s="200" t="str">
        <f>IF($P$21="        －"," ","※ソフトウェアの減価償却は直接法により処理しておりますので、⑤列の数値は④列の数値の内数になります。")</f>
        <v xml:space="preserve"> </v>
      </c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</row>
    <row r="25" spans="1:24" x14ac:dyDescent="0.15">
      <c r="A25" s="200"/>
      <c r="B25" s="200"/>
      <c r="C25" s="200"/>
      <c r="D25" s="200"/>
      <c r="E25" s="200"/>
      <c r="F25" s="200"/>
      <c r="G25" s="200" t="str">
        <f>IF($P$21="        －"," ","  よって「当期末残高」は「当期末取得原価」と同じ数値になります。")</f>
        <v xml:space="preserve"> </v>
      </c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</row>
    <row r="26" spans="1:24" x14ac:dyDescent="0.15">
      <c r="A26" s="200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295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0" t="s">
        <v>263</v>
      </c>
      <c r="P27" s="281"/>
      <c r="Q27" s="281"/>
      <c r="R27" s="281"/>
      <c r="S27" s="200"/>
      <c r="T27" s="200"/>
      <c r="U27" s="200"/>
      <c r="V27" s="200"/>
      <c r="W27" s="200"/>
      <c r="X27" s="200"/>
    </row>
    <row r="28" spans="1:24" ht="27" customHeight="1" x14ac:dyDescent="0.15">
      <c r="A28" s="282" t="s">
        <v>264</v>
      </c>
      <c r="B28" s="283"/>
      <c r="C28" s="283"/>
      <c r="D28" s="286" t="s">
        <v>296</v>
      </c>
      <c r="E28" s="287"/>
      <c r="F28" s="288"/>
      <c r="G28" s="289" t="s">
        <v>266</v>
      </c>
      <c r="H28" s="290"/>
      <c r="I28" s="290"/>
      <c r="J28" s="289" t="s">
        <v>267</v>
      </c>
      <c r="K28" s="290"/>
      <c r="L28" s="290"/>
      <c r="M28" s="289" t="s">
        <v>297</v>
      </c>
      <c r="N28" s="290"/>
      <c r="O28" s="290"/>
      <c r="P28" s="289" t="s">
        <v>271</v>
      </c>
      <c r="Q28" s="290"/>
      <c r="R28" s="291"/>
      <c r="S28" s="200"/>
      <c r="T28" s="200"/>
      <c r="U28" s="200"/>
      <c r="V28" s="200"/>
      <c r="W28" s="200"/>
      <c r="X28" s="200"/>
    </row>
    <row r="29" spans="1:24" ht="14.25" thickBot="1" x14ac:dyDescent="0.2">
      <c r="A29" s="284"/>
      <c r="B29" s="285"/>
      <c r="C29" s="285"/>
      <c r="D29" s="292" t="s">
        <v>298</v>
      </c>
      <c r="E29" s="293"/>
      <c r="F29" s="294"/>
      <c r="G29" s="273" t="s">
        <v>299</v>
      </c>
      <c r="H29" s="274"/>
      <c r="I29" s="274"/>
      <c r="J29" s="273" t="s">
        <v>300</v>
      </c>
      <c r="K29" s="274"/>
      <c r="L29" s="274"/>
      <c r="M29" s="273" t="s">
        <v>301</v>
      </c>
      <c r="N29" s="274"/>
      <c r="O29" s="274"/>
      <c r="P29" s="273" t="s">
        <v>302</v>
      </c>
      <c r="Q29" s="274"/>
      <c r="R29" s="275"/>
      <c r="S29" s="200"/>
      <c r="T29" s="200"/>
      <c r="U29" s="200"/>
      <c r="V29" s="200"/>
      <c r="W29" s="200"/>
      <c r="X29" s="200"/>
    </row>
    <row r="30" spans="1:24" x14ac:dyDescent="0.15">
      <c r="A30" s="201" t="s">
        <v>279</v>
      </c>
      <c r="B30" s="202"/>
      <c r="C30" s="203"/>
      <c r="D30" s="276" t="s">
        <v>280</v>
      </c>
      <c r="E30" s="277"/>
      <c r="F30" s="278"/>
      <c r="G30" s="276" t="s">
        <v>280</v>
      </c>
      <c r="H30" s="277"/>
      <c r="I30" s="278"/>
      <c r="J30" s="276" t="s">
        <v>280</v>
      </c>
      <c r="K30" s="277"/>
      <c r="L30" s="278"/>
      <c r="M30" s="276" t="s">
        <v>280</v>
      </c>
      <c r="N30" s="277"/>
      <c r="O30" s="278"/>
      <c r="P30" s="276" t="s">
        <v>280</v>
      </c>
      <c r="Q30" s="277"/>
      <c r="R30" s="279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303</v>
      </c>
      <c r="C31" s="206"/>
      <c r="D31" s="262" t="s">
        <v>280</v>
      </c>
      <c r="E31" s="263"/>
      <c r="F31" s="264"/>
      <c r="G31" s="262" t="s">
        <v>280</v>
      </c>
      <c r="H31" s="263"/>
      <c r="I31" s="264"/>
      <c r="J31" s="262" t="s">
        <v>280</v>
      </c>
      <c r="K31" s="263"/>
      <c r="L31" s="264"/>
      <c r="M31" s="265" t="s">
        <v>280</v>
      </c>
      <c r="N31" s="266"/>
      <c r="O31" s="266"/>
      <c r="P31" s="265" t="s">
        <v>280</v>
      </c>
      <c r="Q31" s="266"/>
      <c r="R31" s="267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304</v>
      </c>
      <c r="C32" s="206"/>
      <c r="D32" s="262" t="s">
        <v>280</v>
      </c>
      <c r="E32" s="263"/>
      <c r="F32" s="264"/>
      <c r="G32" s="262" t="s">
        <v>280</v>
      </c>
      <c r="H32" s="263"/>
      <c r="I32" s="264"/>
      <c r="J32" s="262" t="s">
        <v>280</v>
      </c>
      <c r="K32" s="263"/>
      <c r="L32" s="264"/>
      <c r="M32" s="265" t="s">
        <v>280</v>
      </c>
      <c r="N32" s="266"/>
      <c r="O32" s="266"/>
      <c r="P32" s="265" t="s">
        <v>280</v>
      </c>
      <c r="Q32" s="266"/>
      <c r="R32" s="267"/>
      <c r="S32" s="200"/>
      <c r="T32" s="200"/>
      <c r="U32" s="200"/>
      <c r="V32" s="200"/>
      <c r="W32" s="200"/>
      <c r="X32" s="200"/>
    </row>
    <row r="33" spans="1:24" x14ac:dyDescent="0.15">
      <c r="A33" s="204" t="s">
        <v>288</v>
      </c>
      <c r="B33" s="205"/>
      <c r="C33" s="206"/>
      <c r="D33" s="262" t="s">
        <v>280</v>
      </c>
      <c r="E33" s="263"/>
      <c r="F33" s="264"/>
      <c r="G33" s="262" t="s">
        <v>280</v>
      </c>
      <c r="H33" s="263"/>
      <c r="I33" s="264"/>
      <c r="J33" s="262" t="s">
        <v>280</v>
      </c>
      <c r="K33" s="263"/>
      <c r="L33" s="264"/>
      <c r="M33" s="262" t="s">
        <v>280</v>
      </c>
      <c r="N33" s="263"/>
      <c r="O33" s="264"/>
      <c r="P33" s="262" t="s">
        <v>280</v>
      </c>
      <c r="Q33" s="263"/>
      <c r="R33" s="272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303</v>
      </c>
      <c r="C34" s="206"/>
      <c r="D34" s="262" t="s">
        <v>280</v>
      </c>
      <c r="E34" s="263"/>
      <c r="F34" s="264"/>
      <c r="G34" s="262" t="s">
        <v>280</v>
      </c>
      <c r="H34" s="263"/>
      <c r="I34" s="264"/>
      <c r="J34" s="262" t="s">
        <v>280</v>
      </c>
      <c r="K34" s="263"/>
      <c r="L34" s="264"/>
      <c r="M34" s="265" t="s">
        <v>280</v>
      </c>
      <c r="N34" s="266"/>
      <c r="O34" s="266"/>
      <c r="P34" s="265" t="s">
        <v>280</v>
      </c>
      <c r="Q34" s="266"/>
      <c r="R34" s="267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304</v>
      </c>
      <c r="C35" s="206"/>
      <c r="D35" s="262" t="s">
        <v>280</v>
      </c>
      <c r="E35" s="263"/>
      <c r="F35" s="264"/>
      <c r="G35" s="262" t="s">
        <v>280</v>
      </c>
      <c r="H35" s="263"/>
      <c r="I35" s="264"/>
      <c r="J35" s="262" t="s">
        <v>280</v>
      </c>
      <c r="K35" s="263"/>
      <c r="L35" s="264"/>
      <c r="M35" s="265" t="s">
        <v>280</v>
      </c>
      <c r="N35" s="266"/>
      <c r="O35" s="266"/>
      <c r="P35" s="265" t="s">
        <v>280</v>
      </c>
      <c r="Q35" s="266"/>
      <c r="R35" s="267"/>
      <c r="S35" s="200"/>
      <c r="T35" s="200"/>
      <c r="U35" s="200"/>
      <c r="V35" s="200"/>
      <c r="W35" s="200"/>
      <c r="X35" s="200"/>
    </row>
    <row r="36" spans="1:24" ht="14.25" thickBot="1" x14ac:dyDescent="0.2">
      <c r="A36" s="268" t="s">
        <v>294</v>
      </c>
      <c r="B36" s="269"/>
      <c r="C36" s="270"/>
      <c r="D36" s="259" t="s">
        <v>280</v>
      </c>
      <c r="E36" s="260"/>
      <c r="F36" s="271"/>
      <c r="G36" s="259" t="s">
        <v>280</v>
      </c>
      <c r="H36" s="260"/>
      <c r="I36" s="271"/>
      <c r="J36" s="259" t="s">
        <v>280</v>
      </c>
      <c r="K36" s="260"/>
      <c r="L36" s="271"/>
      <c r="M36" s="259" t="s">
        <v>280</v>
      </c>
      <c r="N36" s="260"/>
      <c r="O36" s="271"/>
      <c r="P36" s="259" t="s">
        <v>280</v>
      </c>
      <c r="Q36" s="260"/>
      <c r="R36" s="261"/>
      <c r="S36" s="200"/>
      <c r="T36" s="200"/>
      <c r="U36" s="200"/>
      <c r="V36" s="200"/>
      <c r="W36" s="200"/>
      <c r="X36" s="200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2015-08-16T06:25:04Z</cp:lastPrinted>
  <dcterms:created xsi:type="dcterms:W3CDTF">2012-10-18T04:18:38Z</dcterms:created>
  <dcterms:modified xsi:type="dcterms:W3CDTF">2015-09-16T01:32:31Z</dcterms:modified>
</cp:coreProperties>
</file>