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2\d10270$\NAS\02_社会教育g\R08年度\13　少年自然の家\04_評価委員会\１回目\10HP掲載\"/>
    </mc:Choice>
  </mc:AlternateContent>
  <xr:revisionPtr revIDLastSave="0" documentId="13_ncr:1_{9E643173-5F2F-4650-9627-940B64F0821B}" xr6:coauthVersionLast="47" xr6:coauthVersionMax="47" xr10:uidLastSave="{00000000-0000-0000-0000-000000000000}"/>
  <bookViews>
    <workbookView xWindow="-108" yWindow="-108" windowWidth="23256" windowHeight="13896" xr2:uid="{00000000-000D-0000-FFFF-FFFF00000000}"/>
  </bookViews>
  <sheets>
    <sheet name="R8資料７-1　評価票" sheetId="17"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'R8資料７-1　評価票'!$A$1:$AU$73</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3" i="8" l="1"/>
  <c r="H32" i="9"/>
  <c r="H26" i="9"/>
  <c r="H20" i="9"/>
  <c r="H14" i="9"/>
  <c r="H7" i="9"/>
  <c r="H6" i="9"/>
  <c r="H4" i="9"/>
  <c r="G66" i="14"/>
  <c r="G65" i="14"/>
  <c r="G64" i="14"/>
  <c r="G6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<sst xmlns="http://schemas.openxmlformats.org/spreadsheetml/2006/main" count="1089" uniqueCount="607">
  <si>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</si>
  <si>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</si>
  <si>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</si>
  <si>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</si>
  <si>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</si>
  <si>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</si>
  <si>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</si>
  <si>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</si>
  <si>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</si>
  <si>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</si>
  <si>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</si>
  <si>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</si>
  <si>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</si>
  <si>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</si>
  <si>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</si>
  <si>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</si>
  <si>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</si>
  <si>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</si>
  <si>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</si>
  <si>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</si>
  <si>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</si>
  <si>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</si>
  <si>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</si>
  <si>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</si>
  <si>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</si>
  <si>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</si>
  <si>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</si>
  <si>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</si>
  <si>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</si>
  <si>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</si>
  <si>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</si>
  <si>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</si>
  <si>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</si>
  <si>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</si>
  <si>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</si>
  <si>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</si>
  <si>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</si>
  <si>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</si>
  <si>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</si>
  <si>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</si>
  <si>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</si>
  <si>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</si>
  <si>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</si>
  <si>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</si>
  <si>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</si>
  <si>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</si>
  <si>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</si>
  <si>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</si>
  <si>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</si>
  <si>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</si>
  <si>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</si>
  <si>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</si>
  <si>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</si>
  <si>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</si>
  <si>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</si>
  <si>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</si>
  <si>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</si>
  <si>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</si>
  <si>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</si>
  <si>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</si>
  <si>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</si>
  <si>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</si>
  <si>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</si>
  <si>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</si>
  <si>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</si>
  <si>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</si>
  <si>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</si>
  <si>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</si>
  <si>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</si>
  <si>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</si>
  <si>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</si>
  <si>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</si>
  <si>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</si>
  <si>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</si>
  <si>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</si>
  <si>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</si>
  <si>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</si>
  <si>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</si>
  <si>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</si>
  <si>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</si>
  <si>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</si>
  <si>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</si>
  <si>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</si>
  <si>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</si>
  <si>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</si>
  <si>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</si>
  <si>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</si>
  <si>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</si>
  <si>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</si>
  <si>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</si>
  <si>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</si>
  <si>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</si>
  <si>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</si>
  <si>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</si>
  <si>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</si>
  <si>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</si>
  <si>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</si>
  <si>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</si>
  <si>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</si>
  <si>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</si>
  <si>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</si>
  <si>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</si>
  <si>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</si>
  <si>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</si>
  <si>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</si>
  <si>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</si>
  <si>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</si>
  <si>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</si>
  <si>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</si>
  <si>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</si>
  <si>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</si>
  <si>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</si>
  <si>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</si>
  <si>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</si>
  <si>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</si>
  <si>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</si>
  <si>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</si>
  <si>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</si>
  <si>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</si>
  <si>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</si>
  <si>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</si>
  <si>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</si>
  <si>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</si>
  <si>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</si>
  <si>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</si>
  <si>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</si>
  <si>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</si>
  <si>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</si>
  <si>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</si>
  <si>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</si>
  <si>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</si>
  <si>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</si>
  <si>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</si>
  <si>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</si>
  <si>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</si>
  <si>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</si>
  <si>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</si>
  <si>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</si>
  <si>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</si>
  <si>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</si>
  <si>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</si>
  <si>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</si>
  <si>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</si>
  <si>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</si>
  <si>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</si>
  <si>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</si>
  <si>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</si>
  <si>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</si>
  <si>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</si>
  <si>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</si>
  <si>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</si>
  <si>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</si>
  <si>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</si>
  <si>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</si>
  <si>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</si>
  <si>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</si>
  <si>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</si>
  <si>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</si>
  <si>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</si>
  <si>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</si>
  <si>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</si>
  <si>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</si>
  <si>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</si>
  <si>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</si>
  <si>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</si>
  <si>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</si>
  <si>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</si>
  <si>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</si>
  <si>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</si>
  <si>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</si>
  <si>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</si>
  <si>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</si>
  <si>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</si>
  <si>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</si>
  <si>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</si>
  <si>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</si>
  <si>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</si>
  <si>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</si>
  <si>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</si>
  <si>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</si>
  <si>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</si>
  <si>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</si>
  <si>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</si>
  <si>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</si>
  <si>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</si>
  <si>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</si>
  <si>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</si>
  <si>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</si>
  <si>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</si>
  <si>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</si>
  <si>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</si>
  <si>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</si>
  <si>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</si>
  <si>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</si>
  <si>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</si>
  <si>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</si>
  <si>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</si>
  <si>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</si>
  <si>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</si>
  <si>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</si>
  <si>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</si>
  <si>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</si>
  <si>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</si>
  <si>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</si>
  <si>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</si>
  <si>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</si>
  <si>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</si>
  <si>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</si>
  <si>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</si>
  <si>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</si>
  <si>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</si>
  <si>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</si>
  <si>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</si>
  <si>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</si>
  <si>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</si>
  <si>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</si>
  <si>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</si>
  <si>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</si>
  <si>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</si>
  <si>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</si>
  <si>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</si>
  <si>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</si>
  <si>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</si>
  <si>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</si>
  <si>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</si>
  <si>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</si>
  <si>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</si>
  <si>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</si>
  <si>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</si>
  <si>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</si>
  <si>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</si>
  <si>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</si>
  <si>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</si>
  <si>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</si>
  <si>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</si>
  <si>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</si>
  <si>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</si>
  <si>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</si>
  <si>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</si>
  <si>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</si>
  <si>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</si>
  <si>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</si>
  <si>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</si>
  <si>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</si>
  <si>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</si>
  <si>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</si>
  <si>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</si>
  <si>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</si>
  <si>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</si>
  <si>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</si>
  <si>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</si>
  <si>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</si>
  <si>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</si>
  <si>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</si>
  <si>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</si>
  <si>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</si>
  <si>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</si>
  <si>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</si>
  <si>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</si>
  <si>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</si>
  <si>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</si>
  <si>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</si>
  <si>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</si>
  <si>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</si>
  <si>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</si>
  <si>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</si>
  <si>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</si>
  <si>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</si>
  <si>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</si>
  <si>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</si>
  <si>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</si>
  <si>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</si>
  <si>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</si>
  <si>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</si>
  <si>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</si>
  <si>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</si>
  <si>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</si>
  <si>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</si>
  <si>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</si>
  <si>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</si>
  <si>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</si>
  <si>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</si>
  <si>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</si>
  <si>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</si>
  <si>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</si>
  <si>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</si>
  <si>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</si>
  <si>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</si>
  <si>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</si>
  <si>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</si>
  <si>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</si>
  <si>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</si>
  <si>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</si>
  <si>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</si>
  <si>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</si>
  <si>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</si>
  <si>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</si>
  <si>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</si>
  <si>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</si>
  <si>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</si>
  <si>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</si>
  <si>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</si>
  <si>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</si>
  <si>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</si>
  <si>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</si>
  <si>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</si>
  <si>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</si>
  <si>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</si>
  <si>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</si>
  <si>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</si>
  <si>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</si>
  <si>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</si>
  <si>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</si>
  <si>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</si>
  <si>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</si>
  <si>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</si>
  <si>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</si>
  <si>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</si>
  <si>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</si>
  <si>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</si>
  <si>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</si>
  <si>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</si>
  <si>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</si>
  <si>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</si>
  <si>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</si>
  <si>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</si>
  <si>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</si>
  <si>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</si>
  <si>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</si>
  <si>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</si>
  <si>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</si>
  <si>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</si>
  <si>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</si>
  <si>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</si>
  <si>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</si>
  <si>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</si>
  <si>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</si>
  <si>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</si>
  <si>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</si>
  <si>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</si>
  <si>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</si>
  <si>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</si>
  <si>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</si>
  <si>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</si>
  <si>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</si>
  <si>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</si>
  <si>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</si>
  <si>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</si>
  <si>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</si>
  <si>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</si>
  <si>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</si>
  <si>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</si>
  <si>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</si>
  <si>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</si>
  <si>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</si>
  <si>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</si>
  <si>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</si>
  <si>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</si>
  <si>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</si>
  <si>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</si>
  <si>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</si>
  <si>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</si>
  <si>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</si>
  <si>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</si>
  <si>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</si>
  <si>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</si>
  <si>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</si>
  <si>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</si>
  <si>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</si>
  <si>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</si>
  <si>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</si>
  <si>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</si>
  <si>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</si>
  <si>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</si>
  <si>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</si>
  <si>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</si>
  <si>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</si>
  <si>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</si>
  <si>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</si>
  <si>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</si>
  <si>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</si>
  <si>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</si>
  <si>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</si>
  <si>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</si>
  <si>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</si>
  <si>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</si>
  <si>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</si>
  <si>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</si>
  <si>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</si>
  <si>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</si>
  <si>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</si>
  <si>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</si>
  <si>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</si>
  <si>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</si>
  <si>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</si>
  <si>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</si>
  <si>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</si>
  <si>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</si>
  <si>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</si>
  <si>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</si>
  <si>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</si>
  <si>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</si>
  <si>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</si>
  <si>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</si>
  <si>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</si>
  <si>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</si>
  <si>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</si>
  <si>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</si>
  <si>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</si>
  <si>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</si>
  <si>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</si>
  <si>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</si>
  <si>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</si>
  <si>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</si>
  <si>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</si>
  <si>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</si>
  <si>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</si>
  <si>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</si>
  <si>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</si>
  <si>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</si>
  <si>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</si>
  <si>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</si>
  <si>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</si>
  <si>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</si>
  <si>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</si>
  <si>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</si>
  <si>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</si>
  <si>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</si>
  <si>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</si>
  <si>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</si>
  <si>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</si>
  <si>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</si>
  <si>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</si>
  <si>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</si>
  <si>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</si>
  <si>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</si>
  <si>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</si>
  <si>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</si>
  <si>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</si>
  <si>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</si>
  <si>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</si>
  <si>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</si>
  <si>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</si>
  <si>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</si>
  <si>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</si>
  <si>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</si>
  <si>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</si>
  <si>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</si>
  <si>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</si>
  <si>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</si>
  <si>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</si>
  <si>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</si>
  <si>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</si>
  <si>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</si>
  <si>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</si>
  <si>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</si>
  <si>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</si>
  <si>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</si>
  <si>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</si>
  <si>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</si>
  <si>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</si>
  <si>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</si>
  <si>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</si>
  <si>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</si>
  <si>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</si>
  <si>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</si>
  <si>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</si>
  <si>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</si>
  <si>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</si>
  <si>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</si>
  <si>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</si>
  <si>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</si>
  <si>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</si>
  <si>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</si>
  <si>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</si>
  <si>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</si>
  <si>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</si>
  <si>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</si>
  <si>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</si>
  <si>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</si>
  <si>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</si>
  <si>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</si>
  <si>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</si>
  <si>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</si>
  <si>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</si>
  <si>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</si>
  <si>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</si>
  <si>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</si>
  <si>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</si>
  <si>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</si>
  <si>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</si>
  <si>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</si>
  <si>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</si>
  <si>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</si>
  <si>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</si>
  <si>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</si>
  <si>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</si>
  <si>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</si>
  <si>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</si>
  <si>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</si>
  <si>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</si>
  <si>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</si>
  <si>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</si>
  <si>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</si>
  <si>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</si>
  <si>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</si>
  <si>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</si>
  <si>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</si>
  <si>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</si>
  <si>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</si>
  <si>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</si>
  <si>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</si>
  <si>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(2)平等な利用を図るための具体的
　　手法・効果</t>
    <phoneticPr fontId="1"/>
  </si>
  <si>
    <t>(3)利用者の増加・サービスの向上を
　　図るための具体的手法・効果</t>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</si>
  <si>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</si>
  <si>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</si>
  <si>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</si>
  <si>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</si>
  <si>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③主催事業が適切に実施できているか</t>
    <rPh sb="3" eb="5">
      <t>ジギョウ</t>
    </rPh>
    <phoneticPr fontId="1"/>
  </si>
  <si>
    <t>(3)安定的な運営が可能となる
　　財政的基盤</t>
    <phoneticPr fontId="1"/>
  </si>
  <si>
    <t>(2)安定的な運営が可能となる
　　人的能力</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</si>
  <si>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</si>
  <si>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</si>
  <si>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</si>
  <si>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</si>
  <si>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</si>
  <si>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</si>
  <si>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</si>
  <si>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令和８年度指定管理運営業務評価票（案）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</si>
  <si>
    <t>指定期間：令和８年4月1日～令和18年3月31日</t>
    <rPh sb="5" eb="7">
      <t>レイワ</t>
    </rPh>
    <rPh sb="14" eb="16">
      <t>レイワ</t>
    </rPh>
    <phoneticPr fontId="1"/>
  </si>
  <si>
    <t>②法令遵守の取組み状況は適切か</t>
    <phoneticPr fontId="1"/>
  </si>
  <si>
    <t>①府・公益事業協力等</t>
    <phoneticPr fontId="1"/>
  </si>
  <si>
    <t>右記の実施状況は適切か</t>
    <rPh sb="0" eb="2">
      <t>ウキ</t>
    </rPh>
    <rPh sb="3" eb="5">
      <t>ジッシ</t>
    </rPh>
    <rPh sb="5" eb="7">
      <t>ジョウキョウ</t>
    </rPh>
    <rPh sb="8" eb="10">
      <t>テキセツ</t>
    </rPh>
    <phoneticPr fontId="1"/>
  </si>
  <si>
    <t>②行政の福祉化</t>
    <phoneticPr fontId="1"/>
  </si>
  <si>
    <t>③環境問題への取組み</t>
    <phoneticPr fontId="1"/>
  </si>
  <si>
    <t>④府民、ＮＰＯとの協働</t>
    <phoneticPr fontId="1"/>
  </si>
  <si>
    <t>②事業実施に必要な人員数の確保・配置従事者への管理監督体制・責任体制は適切か</t>
    <phoneticPr fontId="1"/>
  </si>
  <si>
    <t>(5)府施策との整合</t>
    <phoneticPr fontId="1"/>
  </si>
  <si>
    <t>(1)利用者満足度調査等</t>
    <phoneticPr fontId="1"/>
  </si>
  <si>
    <t>(2)自主事業</t>
    <phoneticPr fontId="1"/>
  </si>
  <si>
    <t>(3)その他創意工夫</t>
    <phoneticPr fontId="1"/>
  </si>
  <si>
    <t>Ⅰ　提案の履行状況に関する項目</t>
    <phoneticPr fontId="1"/>
  </si>
  <si>
    <t>・事業数</t>
    <rPh sb="1" eb="3">
      <t>ジギョウ</t>
    </rPh>
    <phoneticPr fontId="1"/>
  </si>
  <si>
    <t>・体育館への空調（エアコン）設備と閑散期の利用促進</t>
    <phoneticPr fontId="1"/>
  </si>
  <si>
    <t>・スチームコンベクションオーブンの導入と利用者サービス向上</t>
    <phoneticPr fontId="1"/>
  </si>
  <si>
    <t>(1)施設の設置目的及び管理運営方針</t>
    <phoneticPr fontId="1"/>
  </si>
  <si>
    <t>○　評価項目に複数の評価基準があるものは、各評価基準ごとに、ＳＡＢＣの４段階で評価したうえで、Ｓ（４点）、Ａ（３点）、Ｂ（２点）、Ｃ（１点）とし、
　　評価基準の平均値が【3.5以上　…　Ｓ　／　2.5以上3.5未満　…　Ａ　／　　1.5以上2.5未満　…Ｂ　／　１以上1.5未満　…Ｃ】で評価をする。</t>
    <phoneticPr fontId="1"/>
  </si>
  <si>
    <t>目標値の達成度が【　120％以上 …S　/　目標値の100％以上120％未満　…A　/　80％以上100％未満　 …B　/　80％未満　…C　】として評価を決定する。</t>
    <phoneticPr fontId="1"/>
  </si>
  <si>
    <t>＜評価基準＞</t>
    <rPh sb="1" eb="5">
      <t>ヒョウカキジュン</t>
    </rPh>
    <phoneticPr fontId="1"/>
  </si>
  <si>
    <t>【年度評価】</t>
    <rPh sb="1" eb="5">
      <t>ネンドヒョウカ</t>
    </rPh>
    <phoneticPr fontId="1"/>
  </si>
  <si>
    <t>○　項目ごとの評価は、Ｓ、Ａ、Ｂ、Ｃの4段階で評価する。</t>
    <rPh sb="7" eb="9">
      <t>ヒョウカ</t>
    </rPh>
    <phoneticPr fontId="1"/>
  </si>
  <si>
    <t>【項目ごとの評価】</t>
    <rPh sb="1" eb="3">
      <t>コウモク</t>
    </rPh>
    <rPh sb="6" eb="8">
      <t>ヒョウカ</t>
    </rPh>
    <phoneticPr fontId="1"/>
  </si>
  <si>
    <t>【総合評価及び最終評価】</t>
    <rPh sb="1" eb="3">
      <t>ソウゴウ</t>
    </rPh>
    <rPh sb="3" eb="5">
      <t>ヒョウカ</t>
    </rPh>
    <rPh sb="5" eb="6">
      <t>オヨ</t>
    </rPh>
    <rPh sb="7" eb="9">
      <t>サイシュウ</t>
    </rPh>
    <rPh sb="9" eb="11">
      <t>ヒョウカ</t>
    </rPh>
    <phoneticPr fontId="1"/>
  </si>
  <si>
    <t>（評価方法）</t>
    <rPh sb="1" eb="5">
      <t>ヒョウカホウホウ</t>
    </rPh>
    <phoneticPr fontId="1"/>
  </si>
  <si>
    <t>（定量評価を行う項目）</t>
    <rPh sb="1" eb="3">
      <t>テイリョウ</t>
    </rPh>
    <rPh sb="3" eb="5">
      <t>ヒョウカ</t>
    </rPh>
    <rPh sb="6" eb="7">
      <t>オコナ</t>
    </rPh>
    <rPh sb="8" eb="10">
      <t>コウモク</t>
    </rPh>
    <phoneticPr fontId="1"/>
  </si>
  <si>
    <t>基準ごとの
評価</t>
    <rPh sb="0" eb="2">
      <t>キジュン</t>
    </rPh>
    <rPh sb="6" eb="8">
      <t>ヒョウカ</t>
    </rPh>
    <phoneticPr fontId="1"/>
  </si>
  <si>
    <t>令和８年度目標　 合　　　計 　90,000人
　　　　　　　　　　　　 宿 泊 数　 47,000人
　　　　　　　　　　　　 日帰り数　 43,000人</t>
    <rPh sb="0" eb="2">
      <t>レイワ</t>
    </rPh>
    <rPh sb="3" eb="5">
      <t>ネンド</t>
    </rPh>
    <rPh sb="5" eb="7">
      <t>モクヒョウ</t>
    </rPh>
    <rPh sb="9" eb="10">
      <t>ゴウ</t>
    </rPh>
    <rPh sb="13" eb="14">
      <t>ケイ</t>
    </rPh>
    <rPh sb="22" eb="23">
      <t>ニン</t>
    </rPh>
    <rPh sb="37" eb="38">
      <t>ヤド</t>
    </rPh>
    <rPh sb="39" eb="40">
      <t>トマリ</t>
    </rPh>
    <rPh sb="41" eb="42">
      <t>スウ</t>
    </rPh>
    <rPh sb="50" eb="51">
      <t>ニン</t>
    </rPh>
    <rPh sb="65" eb="67">
      <t>ヒガエ</t>
    </rPh>
    <rPh sb="68" eb="69">
      <t>スウ</t>
    </rPh>
    <rPh sb="77" eb="78">
      <t>ニン</t>
    </rPh>
    <phoneticPr fontId="1"/>
  </si>
  <si>
    <t>　・事業数</t>
    <rPh sb="2" eb="4">
      <t>ジギョウ</t>
    </rPh>
    <phoneticPr fontId="1"/>
  </si>
  <si>
    <t>　・参加者人数</t>
  </si>
  <si>
    <t>　・内容（教育効果・参加者満足度・広報等）</t>
    <phoneticPr fontId="1"/>
  </si>
  <si>
    <t>令和８年度目標　６事業</t>
    <rPh sb="0" eb="2">
      <t>レイワ</t>
    </rPh>
    <rPh sb="3" eb="5">
      <t>ネンド</t>
    </rPh>
    <rPh sb="5" eb="7">
      <t>モクヒョウ</t>
    </rPh>
    <phoneticPr fontId="1"/>
  </si>
  <si>
    <t>令和８年度目標　９事業</t>
    <rPh sb="0" eb="2">
      <t>レイワ</t>
    </rPh>
    <rPh sb="3" eb="5">
      <t>ネンド</t>
    </rPh>
    <rPh sb="5" eb="7">
      <t>モクヒョウ</t>
    </rPh>
    <phoneticPr fontId="1"/>
  </si>
  <si>
    <t>令和８年度目標　８事業</t>
    <rPh sb="0" eb="2">
      <t>レイワ</t>
    </rPh>
    <rPh sb="3" eb="5">
      <t>ネンド</t>
    </rPh>
    <rPh sb="5" eb="7">
      <t>モクヒョウ</t>
    </rPh>
    <phoneticPr fontId="1"/>
  </si>
  <si>
    <t>施設名：大阪府立少年自然の家</t>
    <rPh sb="4" eb="8">
      <t>オオサカフリツ</t>
    </rPh>
    <rPh sb="8" eb="12">
      <t>ショウネンシゼン</t>
    </rPh>
    <rPh sb="13" eb="14">
      <t>イエ</t>
    </rPh>
    <phoneticPr fontId="1"/>
  </si>
  <si>
    <t>①日帰り・宿泊合計の年間利用者数</t>
    <phoneticPr fontId="1"/>
  </si>
  <si>
    <t>①施設の設置目的に応じた事業が適切に実施されているか</t>
    <phoneticPr fontId="1"/>
  </si>
  <si>
    <t>④広報・情報発信の取組みが適切になされているか</t>
    <phoneticPr fontId="1"/>
  </si>
  <si>
    <t>⑤利用者サービス向上の取組みが適切になされており、効果をあげているか</t>
    <phoneticPr fontId="1"/>
  </si>
  <si>
    <t>・Ⅰ（３）①　日帰り・宿泊合計の年間利用者数、③　主催事業が適切に実施できているか（事業数、参加者人数）</t>
    <rPh sb="42" eb="45">
      <t>ジギョウスウ</t>
    </rPh>
    <rPh sb="46" eb="48">
      <t>サンカ</t>
    </rPh>
    <rPh sb="48" eb="49">
      <t>シャ</t>
    </rPh>
    <rPh sb="49" eb="51">
      <t>ニンズウ</t>
    </rPh>
    <phoneticPr fontId="1"/>
  </si>
  <si>
    <t>・Ⅱ（２）①　施設の設置目的に応じた事業が適切に実施されているか（事業数、参加者人数）</t>
    <rPh sb="7" eb="9">
      <t>シセツ</t>
    </rPh>
    <rPh sb="10" eb="12">
      <t>セッチ</t>
    </rPh>
    <rPh sb="12" eb="14">
      <t>モクテキ</t>
    </rPh>
    <rPh sb="15" eb="16">
      <t>オウ</t>
    </rPh>
    <rPh sb="18" eb="20">
      <t>ジギョウ</t>
    </rPh>
    <rPh sb="21" eb="23">
      <t>テキセツ</t>
    </rPh>
    <rPh sb="24" eb="26">
      <t>ジッシ</t>
    </rPh>
    <phoneticPr fontId="1"/>
  </si>
  <si>
    <t>　　　　　　　②　その他の自主事業が提案のとおり実施されているか（事業数、参加者人数）</t>
    <phoneticPr fontId="1"/>
  </si>
  <si>
    <t>①維持管理の内容は効果的で適切か</t>
    <phoneticPr fontId="1"/>
  </si>
  <si>
    <t>③施設の規模・機能にみあった管理体制・危機管理体制が確保されているか</t>
    <phoneticPr fontId="1"/>
  </si>
  <si>
    <t>・内容（利用促進につながっているか、利用者満足度等）</t>
    <phoneticPr fontId="1"/>
  </si>
  <si>
    <t>①収支計画の妥当性及び事業計画・管理体制計画との整合性は図られているか</t>
    <phoneticPr fontId="1"/>
  </si>
  <si>
    <t>①管理運営業務全体として職員体制は適切か</t>
    <phoneticPr fontId="1"/>
  </si>
  <si>
    <t>※総合評価がⅣとなった場合には、次回の指定管理者選定時に減点措置を講じることとする。</t>
    <phoneticPr fontId="1"/>
  </si>
  <si>
    <t>Ｓ（優良）…計画以上実施状況が認められるもの</t>
    <phoneticPr fontId="1"/>
  </si>
  <si>
    <t>Ａ（良好）…計画どおりの実施状況が認められるもの</t>
    <phoneticPr fontId="1"/>
  </si>
  <si>
    <t>Ｂ（ほぼ良好）…ほぼ計画どおりの実施状況が認められるもの</t>
    <phoneticPr fontId="1"/>
  </si>
  <si>
    <t>Ｃ（要改善）…計画どおりの実施が進んでいないもの</t>
    <phoneticPr fontId="1"/>
  </si>
  <si>
    <t>○　評価基準に具体的な数値が設定されているもの（網掛けの項目）について、年度末までの予定数を下記の方法により定量評価を行う。</t>
    <rPh sb="36" eb="39">
      <t>ネンドマツ</t>
    </rPh>
    <rPh sb="42" eb="45">
      <t>ヨテイスウ</t>
    </rPh>
    <phoneticPr fontId="1"/>
  </si>
  <si>
    <t>令和７年度実績　 合　　　計 　84,270人
　　　　　　　　　　　　 宿 泊 数　 47,631人
　　　　　　　　　　　　 日帰り数　 36,639人</t>
    <rPh sb="5" eb="7">
      <t>ジッセキ</t>
    </rPh>
    <phoneticPr fontId="1"/>
  </si>
  <si>
    <t>　令和７年度実績　　5事業</t>
    <rPh sb="6" eb="8">
      <t>ジッセキ</t>
    </rPh>
    <rPh sb="11" eb="13">
      <t>ジギョウ</t>
    </rPh>
    <phoneticPr fontId="1"/>
  </si>
  <si>
    <t>　令和７年度実績　　700人</t>
    <rPh sb="6" eb="8">
      <t>ジッセキ</t>
    </rPh>
    <rPh sb="13" eb="14">
      <t>ニン</t>
    </rPh>
    <phoneticPr fontId="1"/>
  </si>
  <si>
    <t>　令和７年度実績　　10事業</t>
    <rPh sb="6" eb="8">
      <t>ジッセキ</t>
    </rPh>
    <rPh sb="12" eb="14">
      <t>ジギョウ</t>
    </rPh>
    <phoneticPr fontId="1"/>
  </si>
  <si>
    <t>　令和７年度実績　　11事業</t>
    <rPh sb="6" eb="8">
      <t>ジッセキ</t>
    </rPh>
    <rPh sb="12" eb="14">
      <t>ジギョウ</t>
    </rPh>
    <phoneticPr fontId="1"/>
  </si>
  <si>
    <t>　令和７年度実績　　2,247人</t>
    <rPh sb="6" eb="8">
      <t>ジッセキ</t>
    </rPh>
    <rPh sb="15" eb="16">
      <t>ニン</t>
    </rPh>
    <phoneticPr fontId="1"/>
  </si>
  <si>
    <t>○　総合評価及び最終評価は、次の4段階で評価する。</t>
    <rPh sb="14" eb="15">
      <t>ツギ</t>
    </rPh>
    <phoneticPr fontId="1"/>
  </si>
  <si>
    <t>○　年度評価は、次の4段階で評価する。</t>
    <rPh sb="2" eb="4">
      <t>ネンド</t>
    </rPh>
    <rPh sb="8" eb="9">
      <t>ツギ</t>
    </rPh>
    <phoneticPr fontId="1"/>
  </si>
  <si>
    <t>※実績及び年度末までの予定を踏まえて目標値の達成度の評価を行う。</t>
    <rPh sb="1" eb="3">
      <t>ジッセキ</t>
    </rPh>
    <rPh sb="3" eb="4">
      <t>オヨ</t>
    </rPh>
    <rPh sb="5" eb="8">
      <t>ネンドマツ</t>
    </rPh>
    <rPh sb="11" eb="13">
      <t>ヨテイ</t>
    </rPh>
    <rPh sb="14" eb="15">
      <t>フ</t>
    </rPh>
    <rPh sb="26" eb="28">
      <t>ヒョウカ</t>
    </rPh>
    <rPh sb="29" eb="30">
      <t>オコナ</t>
    </rPh>
    <phoneticPr fontId="1"/>
  </si>
  <si>
    <t>令和８年度目標　361人</t>
    <rPh sb="0" eb="2">
      <t>レイワ</t>
    </rPh>
    <rPh sb="3" eb="5">
      <t>ネンド</t>
    </rPh>
    <rPh sb="5" eb="7">
      <t>モクヒョウ</t>
    </rPh>
    <phoneticPr fontId="1"/>
  </si>
  <si>
    <t>Ｓ…項目ごとの評価のうちＳが５割以上で、Ｂ・Ｃがない</t>
    <phoneticPr fontId="1"/>
  </si>
  <si>
    <t>Ａ…項目ごとの評価のうちＢが２割未満で、Ｃがない</t>
    <phoneticPr fontId="1"/>
  </si>
  <si>
    <t>Ｂ…Ｓ・Ａ・Ｃ以外</t>
    <phoneticPr fontId="1"/>
  </si>
  <si>
    <t>Ｃ…項目ごとの評価のうちＣが２割以上。又は、Ｃが２割未満であっても、文書による是正指示を複数回行う等、特に認める場合</t>
    <phoneticPr fontId="1"/>
  </si>
  <si>
    <t>Ⅰ…評価対象となる年度の年度評価のうちＳが５割以上で、Ｂ・Ｃがない。</t>
    <phoneticPr fontId="1"/>
  </si>
  <si>
    <t>Ⅱ…評価対象となる年度の年度評価のうちＢが３割未満で、Ｃがない。</t>
    <phoneticPr fontId="1"/>
  </si>
  <si>
    <t>Ⅲ…Ⅰ・Ⅱ・Ⅳ以外</t>
    <phoneticPr fontId="1"/>
  </si>
  <si>
    <t>Ⅳ…評価対象となる年度の年度評価のうちＣが５割以上。ただし、評価対象期間の後半、取組状況に継続的な改善傾向が認められる場合を除く。</t>
    <phoneticPr fontId="1"/>
  </si>
  <si>
    <t>①社会教育施設としての設置目的及び管理運営方針に沿った運営がなされているか</t>
    <rPh sb="24" eb="25">
      <t>ソ</t>
    </rPh>
    <phoneticPr fontId="1"/>
  </si>
  <si>
    <t>②高齢者、障がい者、外国人等に対する案内等の配慮は適切か</t>
    <phoneticPr fontId="1"/>
  </si>
  <si>
    <t>年度評価：</t>
    <phoneticPr fontId="1"/>
  </si>
  <si>
    <t>総合評価：
(最終評価）</t>
    <rPh sb="7" eb="11">
      <t>サイシュウヒョウカ</t>
    </rPh>
    <phoneticPr fontId="1"/>
  </si>
  <si>
    <t>　令和７年度実績　　531人</t>
    <rPh sb="6" eb="8">
      <t>ジッセキ</t>
    </rPh>
    <rPh sb="13" eb="14">
      <t>ニン</t>
    </rPh>
    <phoneticPr fontId="1"/>
  </si>
  <si>
    <t>令和８年度目標　284人</t>
    <phoneticPr fontId="1"/>
  </si>
  <si>
    <t>令和８年度目標　780人</t>
    <rPh sb="0" eb="2">
      <t>レイワ</t>
    </rPh>
    <rPh sb="3" eb="5">
      <t>ネンド</t>
    </rPh>
    <rPh sb="5" eb="7">
      <t>モクヒョウ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</si>
</sst>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
      <b/>
      <sz val="16"/>
      <color theme="1"/>
      <name val="Meiryo UI"/>
      <family val="3"/>
      <charset val="128"/>
    </font>
    <font>
      <sz val="11"/>
      <color theme="1" tint="4.9989318521683403E-2"/>
      <name val="Meiryo UI"/>
      <family val="3"/>
      <charset val="128"/>
    </font>
    <font>
      <sz val="16"/>
      <color theme="1"/>
      <name val="Meiryo UI"/>
      <family val="3"/>
      <charset val="128"/>
    </font>
    <font>
      <b/>
      <sz val="18"/>
      <color theme="1"/>
      <name val="Meiryo UI"/>
      <family val="3"/>
      <charset val="128"/>
    </font>
    <font>
      <b/>
      <sz val="14"/>
      <color theme="1"/>
      <name val="Meiryo UI"/>
      <family val="3"/>
      <charset val="128"/>
    </font>
  </fonts>
  <fills count="13">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1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bottom/>
      <diagonal/>
    </border>
    <border>
      <left style="medium">
        <color auto="1"/>
      </left>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auto="1"/>
      </right>
      <top/>
      <bottom/>
      <diagonal/>
    </border>
    <border>
      <left style="medium">
        <color indexed="64"/>
      </left>
      <right style="medium">
        <color indexed="64"/>
      </right>
      <top/>
      <bottom style="medium">
        <color indexed="64"/>
      </bottom>
      <diagonal/>
    </border>
    <border>
      <left style="thick">
        <color indexed="64"/>
      </left>
      <right/>
      <top/>
      <bottom style="thick">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Down="1">
      <left style="thin">
        <color indexed="64"/>
      </left>
      <right/>
      <top style="thin">
        <color indexed="64"/>
      </top>
      <bottom style="dotted">
        <color indexed="64"/>
      </bottom>
      <diagonal style="thin">
        <color indexed="64"/>
      </diagonal>
    </border>
    <border diagonalDown="1">
      <left/>
      <right/>
      <top style="thin">
        <color indexed="64"/>
      </top>
      <bottom style="dotted">
        <color indexed="64"/>
      </bottom>
      <diagonal style="thin">
        <color indexed="64"/>
      </diagonal>
    </border>
    <border diagonalDown="1">
      <left/>
      <right style="thin">
        <color indexed="64"/>
      </right>
      <top style="thin">
        <color indexed="64"/>
      </top>
      <bottom style="dotted">
        <color indexed="64"/>
      </bottom>
      <diagonal style="thin">
        <color indexed="64"/>
      </diagonal>
    </border>
    <border diagonalDown="1">
      <left style="thin">
        <color indexed="64"/>
      </left>
      <right/>
      <top style="thin">
        <color indexed="64"/>
      </top>
      <bottom style="hair">
        <color auto="1"/>
      </bottom>
      <diagonal style="thin">
        <color indexed="64"/>
      </diagonal>
    </border>
    <border diagonalDown="1">
      <left/>
      <right/>
      <top style="thin">
        <color indexed="64"/>
      </top>
      <bottom style="hair">
        <color auto="1"/>
      </bottom>
      <diagonal style="thin">
        <color indexed="64"/>
      </diagonal>
    </border>
    <border diagonalDown="1">
      <left/>
      <right style="thin">
        <color indexed="64"/>
      </right>
      <top style="thin">
        <color indexed="64"/>
      </top>
      <bottom style="hair">
        <color auto="1"/>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thin">
        <color indexed="64"/>
      </right>
      <top style="dotted">
        <color indexed="64"/>
      </top>
      <bottom style="dotted">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77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40" fillId="0" borderId="0" xfId="0" applyFont="1">
      <alignment vertical="center"/>
    </xf>
    <xf numFmtId="0" fontId="40" fillId="0" borderId="0" xfId="0" applyFont="1" applyAlignment="1">
      <alignment vertical="center" wrapText="1"/>
    </xf>
    <xf numFmtId="0" fontId="40" fillId="0" borderId="0" xfId="0" applyFont="1" applyAlignment="1">
      <alignment horizontal="center" vertical="center"/>
    </xf>
    <xf numFmtId="0" fontId="38" fillId="12" borderId="0" xfId="0" applyFont="1" applyFill="1">
      <alignment vertical="center"/>
    </xf>
    <xf numFmtId="0" fontId="37" fillId="0" borderId="15" xfId="0" applyFont="1" applyBorder="1" applyAlignment="1">
      <alignment vertical="center" wrapText="1"/>
    </xf>
    <xf numFmtId="0" fontId="39" fillId="0" borderId="0" xfId="0" applyFont="1" applyAlignment="1">
      <alignment vertical="center" wrapText="1"/>
    </xf>
    <xf numFmtId="0" fontId="38" fillId="0" borderId="0" xfId="0" applyFont="1" applyAlignment="1">
      <alignment horizontal="left" vertical="center" wrapText="1"/>
    </xf>
    <xf numFmtId="0" fontId="38" fillId="0" borderId="0" xfId="0" applyFont="1" applyAlignment="1">
      <alignment horizontal="center" vertical="center"/>
    </xf>
    <xf numFmtId="0" fontId="37" fillId="0" borderId="3" xfId="0" applyFont="1" applyBorder="1" applyAlignment="1">
      <alignment vertical="center" wrapText="1"/>
    </xf>
    <xf numFmtId="0" fontId="37" fillId="0" borderId="4" xfId="0" applyFont="1" applyBorder="1" applyAlignment="1">
      <alignment vertical="center" wrapText="1"/>
    </xf>
    <xf numFmtId="0" fontId="46" fillId="0" borderId="0" xfId="0" applyFont="1" applyAlignment="1">
      <alignment horizontal="left" vertical="center"/>
    </xf>
    <xf numFmtId="0" fontId="46" fillId="0" borderId="0" xfId="0" applyFont="1" applyAlignment="1">
      <alignment vertical="center" wrapText="1"/>
    </xf>
    <xf numFmtId="0" fontId="38" fillId="0" borderId="11" xfId="0" applyFont="1" applyBorder="1">
      <alignment vertical="center"/>
    </xf>
    <xf numFmtId="0" fontId="38" fillId="0" borderId="10" xfId="0" applyFont="1" applyBorder="1" applyAlignment="1">
      <alignment horizontal="left" vertical="center" wrapText="1"/>
    </xf>
    <xf numFmtId="0" fontId="38" fillId="0" borderId="0" xfId="0" applyFont="1" applyAlignment="1">
      <alignment horizontal="left" vertical="center"/>
    </xf>
    <xf numFmtId="0" fontId="38" fillId="0" borderId="0" xfId="0" applyFont="1" applyAlignment="1">
      <alignment horizontal="center" vertical="center" wrapText="1"/>
    </xf>
    <xf numFmtId="0" fontId="41" fillId="0" borderId="0" xfId="0" applyFont="1">
      <alignment vertical="center"/>
    </xf>
    <xf numFmtId="0" fontId="42" fillId="0" borderId="0" xfId="0" applyFont="1">
      <alignment vertical="center"/>
    </xf>
    <xf numFmtId="0" fontId="44" fillId="0" borderId="0" xfId="0" applyFont="1" applyAlignment="1">
      <alignment vertical="center" wrapText="1"/>
    </xf>
    <xf numFmtId="0" fontId="47" fillId="0" borderId="0" xfId="0" applyFont="1" applyAlignment="1">
      <alignment horizontal="left" vertical="center"/>
    </xf>
    <xf numFmtId="0" fontId="48" fillId="0" borderId="0" xfId="0" applyFont="1">
      <alignment vertical="center"/>
    </xf>
    <xf numFmtId="0" fontId="37" fillId="12" borderId="137" xfId="0" applyFont="1" applyFill="1" applyBorder="1" applyAlignment="1">
      <alignment horizontal="center" vertical="center"/>
    </xf>
    <xf numFmtId="0" fontId="37" fillId="12" borderId="7" xfId="0" applyFont="1" applyFill="1" applyBorder="1" applyAlignment="1">
      <alignment horizontal="center" vertical="center"/>
    </xf>
    <xf numFmtId="0" fontId="37" fillId="12" borderId="130" xfId="0" applyFont="1" applyFill="1" applyBorder="1" applyAlignment="1">
      <alignment horizontal="center" vertical="center"/>
    </xf>
    <xf numFmtId="0" fontId="37" fillId="0" borderId="0" xfId="0" applyFont="1" applyAlignment="1">
      <alignment horizontal="left" vertical="center" wrapText="1"/>
    </xf>
    <xf numFmtId="0" fontId="38" fillId="0" borderId="9" xfId="0" applyFont="1" applyBorder="1" applyAlignment="1">
      <alignment horizontal="left" vertical="center"/>
    </xf>
    <xf numFmtId="0" fontId="38" fillId="0" borderId="0" xfId="0" applyFont="1" applyAlignment="1">
      <alignment horizontal="left" vertical="center"/>
    </xf>
    <xf numFmtId="0" fontId="38" fillId="0" borderId="11" xfId="0" applyFont="1" applyBorder="1" applyAlignment="1">
      <alignment horizontal="left" vertical="center"/>
    </xf>
    <xf numFmtId="0" fontId="38" fillId="0" borderId="15" xfId="0" applyFont="1" applyBorder="1" applyAlignment="1">
      <alignment horizontal="left" vertical="center"/>
    </xf>
    <xf numFmtId="0" fontId="38" fillId="0" borderId="12" xfId="0" applyFont="1" applyBorder="1" applyAlignment="1">
      <alignment horizontal="left" vertical="center"/>
    </xf>
    <xf numFmtId="0" fontId="45" fillId="0" borderId="9" xfId="0" applyFont="1" applyBorder="1" applyAlignment="1">
      <alignment horizontal="left" vertical="center" shrinkToFit="1"/>
    </xf>
    <xf numFmtId="0" fontId="45" fillId="0" borderId="0" xfId="0" applyFont="1" applyAlignment="1">
      <alignment horizontal="left" vertical="center" shrinkToFit="1"/>
    </xf>
    <xf numFmtId="0" fontId="45" fillId="0" borderId="11" xfId="0" applyFont="1" applyBorder="1" applyAlignment="1">
      <alignment horizontal="left" vertical="center" shrinkToFit="1"/>
    </xf>
    <xf numFmtId="0" fontId="38" fillId="0" borderId="10" xfId="0" applyFont="1" applyBorder="1" applyAlignment="1">
      <alignment horizontal="left" vertical="center" wrapText="1"/>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8" fillId="0" borderId="0" xfId="0" applyFont="1" applyAlignment="1">
      <alignment horizontal="left" vertical="center" wrapText="1"/>
    </xf>
    <xf numFmtId="0" fontId="38" fillId="0" borderId="8" xfId="0" applyFont="1" applyBorder="1" applyAlignment="1">
      <alignment horizontal="left" vertical="center"/>
    </xf>
    <xf numFmtId="0" fontId="38" fillId="0" borderId="13" xfId="0" applyFont="1" applyBorder="1" applyAlignment="1">
      <alignment horizontal="left" vertical="center"/>
    </xf>
    <xf numFmtId="0" fontId="38" fillId="0" borderId="14" xfId="0" applyFont="1" applyBorder="1" applyAlignment="1">
      <alignment horizontal="left" vertical="center"/>
    </xf>
    <xf numFmtId="0" fontId="38" fillId="0" borderId="5" xfId="0" applyFont="1" applyBorder="1" applyAlignment="1">
      <alignment horizontal="center" vertical="center" wrapText="1"/>
    </xf>
    <xf numFmtId="0" fontId="38" fillId="0" borderId="168" xfId="0" applyFont="1" applyBorder="1" applyAlignment="1">
      <alignment horizontal="center" vertical="center" wrapText="1"/>
    </xf>
    <xf numFmtId="0" fontId="38" fillId="0" borderId="129" xfId="0" applyFont="1" applyBorder="1" applyAlignment="1">
      <alignment horizontal="center" vertical="center" wrapText="1"/>
    </xf>
    <xf numFmtId="0" fontId="38" fillId="0" borderId="167" xfId="0" applyFont="1" applyBorder="1" applyAlignment="1">
      <alignment horizontal="center" vertical="center" wrapText="1"/>
    </xf>
    <xf numFmtId="0" fontId="45" fillId="0" borderId="8" xfId="0" applyFont="1" applyBorder="1" applyAlignment="1">
      <alignment horizontal="left" vertical="center" shrinkToFit="1"/>
    </xf>
    <xf numFmtId="0" fontId="45" fillId="0" borderId="13" xfId="0" applyFont="1" applyBorder="1" applyAlignment="1">
      <alignment horizontal="left" vertical="center" shrinkToFit="1"/>
    </xf>
    <xf numFmtId="0" fontId="45" fillId="0" borderId="14" xfId="0" applyFont="1" applyBorder="1" applyAlignment="1">
      <alignment horizontal="left" vertical="center" shrinkToFit="1"/>
    </xf>
    <xf numFmtId="0" fontId="37" fillId="0" borderId="48"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73" xfId="0" applyFont="1" applyBorder="1" applyAlignment="1">
      <alignment horizontal="center" vertical="center" wrapText="1"/>
    </xf>
    <xf numFmtId="0" fontId="37" fillId="0" borderId="140" xfId="0" applyFont="1" applyBorder="1" applyAlignment="1">
      <alignment horizontal="center" vertical="center" wrapText="1"/>
    </xf>
    <xf numFmtId="0" fontId="37" fillId="0" borderId="166" xfId="0" applyFont="1" applyBorder="1" applyAlignment="1">
      <alignment horizontal="center" vertical="center" wrapText="1"/>
    </xf>
    <xf numFmtId="0" fontId="37" fillId="0" borderId="129" xfId="0" applyFont="1" applyBorder="1" applyAlignment="1">
      <alignment horizontal="center" vertical="center" wrapText="1"/>
    </xf>
    <xf numFmtId="0" fontId="37" fillId="0" borderId="167" xfId="0" applyFont="1" applyBorder="1" applyAlignment="1">
      <alignment horizontal="center" vertical="center" wrapText="1"/>
    </xf>
    <xf numFmtId="0" fontId="38" fillId="0" borderId="140" xfId="0" applyFont="1" applyBorder="1" applyAlignment="1">
      <alignment horizontal="center" vertical="center" wrapText="1"/>
    </xf>
    <xf numFmtId="0" fontId="38" fillId="0" borderId="166" xfId="0" applyFont="1" applyBorder="1" applyAlignment="1">
      <alignment horizontal="center" vertical="center" wrapText="1"/>
    </xf>
    <xf numFmtId="0" fontId="38" fillId="0" borderId="141" xfId="0" applyFont="1" applyBorder="1" applyAlignment="1">
      <alignment horizontal="left" vertical="center" wrapText="1"/>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38" fillId="0" borderId="135" xfId="0" applyFont="1" applyBorder="1" applyAlignment="1">
      <alignment horizontal="left" vertical="center" wrapText="1"/>
    </xf>
    <xf numFmtId="0" fontId="38" fillId="0" borderId="43" xfId="0" applyFont="1" applyBorder="1" applyAlignment="1">
      <alignment horizontal="left" vertical="center" wrapText="1"/>
    </xf>
    <xf numFmtId="0" fontId="38" fillId="0" borderId="144" xfId="0" applyFont="1" applyBorder="1" applyAlignment="1">
      <alignment horizontal="left" vertical="center" wrapText="1"/>
    </xf>
    <xf numFmtId="0" fontId="37" fillId="0" borderId="8" xfId="0" applyFont="1" applyBorder="1" applyAlignment="1">
      <alignment horizontal="center" vertical="center"/>
    </xf>
    <xf numFmtId="0" fontId="37" fillId="0" borderId="14" xfId="0"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10" xfId="0" applyFont="1" applyBorder="1" applyAlignment="1">
      <alignment horizontal="center" vertical="center"/>
    </xf>
    <xf numFmtId="0" fontId="37" fillId="0" borderId="12" xfId="0" applyFont="1" applyBorder="1" applyAlignment="1">
      <alignment horizontal="center" vertical="center"/>
    </xf>
    <xf numFmtId="0" fontId="37" fillId="0" borderId="119" xfId="0" applyFont="1" applyBorder="1" applyAlignment="1">
      <alignment horizontal="center" vertical="center"/>
    </xf>
    <xf numFmtId="0" fontId="37" fillId="0" borderId="118" xfId="0" applyFont="1" applyBorder="1" applyAlignment="1">
      <alignment horizontal="center" vertical="center"/>
    </xf>
    <xf numFmtId="0" fontId="37" fillId="0" borderId="122" xfId="0" applyFont="1" applyBorder="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38" fillId="0" borderId="6" xfId="0" applyFont="1" applyBorder="1" applyAlignment="1">
      <alignment horizontal="center" vertical="center" wrapText="1"/>
    </xf>
    <xf numFmtId="0" fontId="38" fillId="0" borderId="134" xfId="0" applyFont="1" applyBorder="1" applyAlignment="1">
      <alignment horizontal="left" vertical="center" wrapText="1"/>
    </xf>
    <xf numFmtId="0" fontId="38" fillId="0" borderId="11" xfId="0" applyFont="1" applyBorder="1" applyAlignment="1">
      <alignment horizontal="left" vertical="center" wrapText="1"/>
    </xf>
    <xf numFmtId="0" fontId="38" fillId="0" borderId="142" xfId="0" applyFont="1" applyBorder="1" applyAlignment="1">
      <alignment horizontal="left" vertical="center" wrapText="1"/>
    </xf>
    <xf numFmtId="0" fontId="38" fillId="12" borderId="47" xfId="0" applyFont="1" applyFill="1" applyBorder="1" applyAlignment="1">
      <alignment horizontal="center" vertical="center"/>
    </xf>
    <xf numFmtId="0" fontId="38" fillId="12" borderId="17" xfId="0" applyFont="1" applyFill="1" applyBorder="1" applyAlignment="1">
      <alignment horizontal="center" vertical="center"/>
    </xf>
    <xf numFmtId="0" fontId="38" fillId="12" borderId="9" xfId="0" applyFont="1" applyFill="1" applyBorder="1" applyAlignment="1">
      <alignment horizontal="center" vertical="center"/>
    </xf>
    <xf numFmtId="0" fontId="38" fillId="12" borderId="67" xfId="0" applyFont="1" applyFill="1" applyBorder="1" applyAlignment="1">
      <alignment horizontal="center" vertical="center"/>
    </xf>
    <xf numFmtId="0" fontId="38" fillId="12" borderId="48" xfId="0" applyFont="1" applyFill="1" applyBorder="1" applyAlignment="1">
      <alignment horizontal="center" vertical="center"/>
    </xf>
    <xf numFmtId="0" fontId="38" fillId="12" borderId="44" xfId="0" applyFont="1" applyFill="1" applyBorder="1" applyAlignment="1">
      <alignment horizontal="center" vertical="center"/>
    </xf>
    <xf numFmtId="0" fontId="37" fillId="11" borderId="47" xfId="0" applyFont="1" applyFill="1" applyBorder="1" applyAlignment="1">
      <alignment horizontal="center" vertical="center" wrapText="1"/>
    </xf>
    <xf numFmtId="0" fontId="37" fillId="11" borderId="17" xfId="0" applyFont="1" applyFill="1" applyBorder="1" applyAlignment="1">
      <alignment horizontal="center" vertical="center" wrapText="1"/>
    </xf>
    <xf numFmtId="0" fontId="37" fillId="11" borderId="10" xfId="0" applyFont="1" applyFill="1" applyBorder="1" applyAlignment="1">
      <alignment horizontal="center" vertical="center" wrapText="1"/>
    </xf>
    <xf numFmtId="0" fontId="37" fillId="11" borderId="18" xfId="0" applyFont="1" applyFill="1" applyBorder="1" applyAlignment="1">
      <alignment horizontal="center" vertical="center" wrapText="1"/>
    </xf>
    <xf numFmtId="0" fontId="37" fillId="11" borderId="8" xfId="0" applyFont="1" applyFill="1" applyBorder="1" applyAlignment="1">
      <alignment horizontal="center" vertical="center" wrapText="1"/>
    </xf>
    <xf numFmtId="0" fontId="37" fillId="11" borderId="73" xfId="0" applyFont="1" applyFill="1" applyBorder="1" applyAlignment="1">
      <alignment horizontal="center" vertical="center" wrapText="1"/>
    </xf>
    <xf numFmtId="0" fontId="37" fillId="0" borderId="5" xfId="0" applyFont="1" applyBorder="1" applyAlignment="1">
      <alignment horizontal="center" vertical="center" wrapText="1"/>
    </xf>
    <xf numFmtId="0" fontId="37" fillId="0" borderId="168" xfId="0" applyFont="1" applyBorder="1" applyAlignment="1">
      <alignment horizontal="center" vertical="center" wrapText="1"/>
    </xf>
    <xf numFmtId="0" fontId="37" fillId="10" borderId="147" xfId="0" applyFont="1" applyFill="1" applyBorder="1" applyAlignment="1">
      <alignment horizontal="center" vertical="center"/>
    </xf>
    <xf numFmtId="0" fontId="37" fillId="10" borderId="148" xfId="0" applyFont="1" applyFill="1" applyBorder="1" applyAlignment="1">
      <alignment horizontal="center" vertical="center"/>
    </xf>
    <xf numFmtId="0" fontId="37" fillId="0" borderId="119" xfId="0" applyFont="1" applyBorder="1" applyAlignment="1">
      <alignment horizontal="center" vertical="center" wrapText="1"/>
    </xf>
    <xf numFmtId="0" fontId="37" fillId="0" borderId="118" xfId="0" applyFont="1" applyBorder="1" applyAlignment="1">
      <alignment horizontal="center" vertical="center" wrapText="1"/>
    </xf>
    <xf numFmtId="0" fontId="37" fillId="0" borderId="122" xfId="0" applyFont="1" applyBorder="1" applyAlignment="1">
      <alignment horizontal="center" vertical="center" wrapText="1"/>
    </xf>
    <xf numFmtId="0" fontId="37" fillId="4" borderId="155" xfId="0" applyFont="1" applyFill="1" applyBorder="1" applyAlignment="1">
      <alignment horizontal="left" vertical="center" wrapText="1"/>
    </xf>
    <xf numFmtId="0" fontId="37" fillId="4" borderId="154" xfId="0" applyFont="1" applyFill="1" applyBorder="1" applyAlignment="1">
      <alignment horizontal="left" vertical="center" wrapText="1"/>
    </xf>
    <xf numFmtId="0" fontId="37" fillId="4" borderId="119" xfId="0" applyFont="1" applyFill="1" applyBorder="1" applyAlignment="1">
      <alignment horizontal="left" vertical="center" wrapText="1"/>
    </xf>
    <xf numFmtId="0" fontId="37" fillId="4" borderId="118" xfId="0" applyFont="1" applyFill="1" applyBorder="1" applyAlignment="1">
      <alignment horizontal="left" vertical="center" wrapText="1"/>
    </xf>
    <xf numFmtId="0" fontId="37" fillId="0" borderId="156" xfId="0" applyFont="1" applyBorder="1" applyAlignment="1">
      <alignment horizontal="center" vertical="center" wrapText="1"/>
    </xf>
    <xf numFmtId="0" fontId="37" fillId="0" borderId="157" xfId="0" applyFont="1" applyBorder="1" applyAlignment="1">
      <alignment horizontal="center" vertical="center" wrapText="1"/>
    </xf>
    <xf numFmtId="0" fontId="37" fillId="0" borderId="158" xfId="0" applyFont="1" applyBorder="1" applyAlignment="1">
      <alignment horizontal="center" vertical="center" wrapText="1"/>
    </xf>
    <xf numFmtId="0" fontId="37" fillId="4" borderId="154" xfId="0" applyFont="1" applyFill="1" applyBorder="1" applyAlignment="1">
      <alignment horizontal="center" vertical="center" wrapText="1"/>
    </xf>
    <xf numFmtId="0" fontId="37" fillId="0" borderId="2" xfId="0" applyFont="1" applyBorder="1" applyAlignment="1">
      <alignment horizontal="left"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4" borderId="118" xfId="0" applyFont="1" applyFill="1" applyBorder="1" applyAlignment="1">
      <alignment horizontal="center" vertical="center" wrapText="1"/>
    </xf>
    <xf numFmtId="0" fontId="37" fillId="4" borderId="153" xfId="0" applyFont="1" applyFill="1" applyBorder="1" applyAlignment="1">
      <alignment horizontal="left" vertical="center"/>
    </xf>
    <xf numFmtId="0" fontId="37" fillId="4" borderId="154" xfId="0" applyFont="1" applyFill="1" applyBorder="1" applyAlignment="1">
      <alignment horizontal="left" vertical="center"/>
    </xf>
    <xf numFmtId="0" fontId="37" fillId="4" borderId="126" xfId="0" applyFont="1" applyFill="1" applyBorder="1" applyAlignment="1">
      <alignment horizontal="left" vertical="center"/>
    </xf>
    <xf numFmtId="0" fontId="37" fillId="4" borderId="152" xfId="0" applyFont="1" applyFill="1" applyBorder="1" applyAlignment="1">
      <alignment horizontal="left" vertical="center" wrapText="1"/>
    </xf>
    <xf numFmtId="0" fontId="37" fillId="4" borderId="122" xfId="0" applyFont="1" applyFill="1" applyBorder="1" applyAlignment="1">
      <alignment horizontal="left" vertical="center" wrapText="1"/>
    </xf>
    <xf numFmtId="0" fontId="37" fillId="0" borderId="13"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 xfId="0" applyFont="1" applyBorder="1" applyAlignment="1">
      <alignment horizontal="left" vertical="center" wrapText="1"/>
    </xf>
    <xf numFmtId="0" fontId="37" fillId="0" borderId="7"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12" xfId="0" applyFont="1" applyBorder="1" applyAlignment="1">
      <alignment horizontal="center" vertical="center" wrapText="1"/>
    </xf>
    <xf numFmtId="0" fontId="40" fillId="0" borderId="0" xfId="0" applyFont="1" applyAlignment="1">
      <alignment horizontal="left" vertical="center" wrapText="1"/>
    </xf>
    <xf numFmtId="0" fontId="38" fillId="0" borderId="8" xfId="0" applyFont="1" applyBorder="1" applyAlignment="1">
      <alignment horizontal="left" vertical="center" wrapText="1"/>
    </xf>
    <xf numFmtId="0" fontId="38" fillId="0" borderId="132" xfId="0" applyFont="1" applyBorder="1" applyAlignment="1">
      <alignment horizontal="left" vertical="center" wrapText="1"/>
    </xf>
    <xf numFmtId="0" fontId="38" fillId="0" borderId="131" xfId="0" applyFont="1" applyBorder="1" applyAlignment="1">
      <alignment horizontal="center" vertical="center" wrapText="1"/>
    </xf>
    <xf numFmtId="0" fontId="38" fillId="0" borderId="1" xfId="0" applyFont="1" applyBorder="1" applyAlignment="1">
      <alignment horizontal="left"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xf>
    <xf numFmtId="0" fontId="38" fillId="0" borderId="14" xfId="0" applyFont="1" applyBorder="1" applyAlignment="1">
      <alignment horizontal="center" vertical="center"/>
    </xf>
    <xf numFmtId="0" fontId="38" fillId="0" borderId="48" xfId="0" applyFont="1" applyBorder="1" applyAlignment="1">
      <alignment horizontal="center" vertical="center"/>
    </xf>
    <xf numFmtId="0" fontId="38" fillId="0" borderId="144" xfId="0" applyFont="1" applyBorder="1" applyAlignment="1">
      <alignment horizontal="center" vertical="center"/>
    </xf>
    <xf numFmtId="0" fontId="38" fillId="0" borderId="130" xfId="0" applyFont="1" applyBorder="1" applyAlignment="1">
      <alignment horizontal="center" vertical="center" wrapText="1"/>
    </xf>
    <xf numFmtId="0" fontId="38" fillId="0" borderId="132" xfId="0" applyFont="1" applyBorder="1" applyAlignment="1">
      <alignment horizontal="center" vertical="center" wrapText="1"/>
    </xf>
    <xf numFmtId="0" fontId="38" fillId="0" borderId="132" xfId="0" applyFont="1" applyBorder="1" applyAlignment="1">
      <alignment horizontal="center" vertical="center"/>
    </xf>
    <xf numFmtId="0" fontId="40" fillId="0" borderId="169" xfId="0" applyFont="1" applyBorder="1" applyAlignment="1">
      <alignment horizontal="center" vertical="center" wrapText="1"/>
    </xf>
    <xf numFmtId="0" fontId="40" fillId="0" borderId="149" xfId="0" applyFont="1" applyBorder="1" applyAlignment="1">
      <alignment horizontal="center" vertical="center" wrapText="1"/>
    </xf>
    <xf numFmtId="0" fontId="38" fillId="0" borderId="170" xfId="0" applyFont="1" applyBorder="1" applyAlignment="1">
      <alignment horizontal="center" vertical="center"/>
    </xf>
    <xf numFmtId="0" fontId="38" fillId="0" borderId="171" xfId="0"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38" fillId="0" borderId="10" xfId="0" applyFont="1" applyBorder="1" applyAlignment="1">
      <alignment horizontal="center" vertical="center"/>
    </xf>
    <xf numFmtId="0" fontId="38" fillId="0" borderId="12" xfId="0" applyFont="1" applyBorder="1" applyAlignment="1">
      <alignment horizontal="center" vertical="center"/>
    </xf>
    <xf numFmtId="0" fontId="37" fillId="0" borderId="132" xfId="0" applyFont="1" applyBorder="1" applyAlignment="1">
      <alignment horizontal="center" vertical="center" wrapText="1"/>
    </xf>
    <xf numFmtId="0" fontId="37" fillId="0" borderId="131" xfId="0" applyFont="1" applyBorder="1" applyAlignment="1">
      <alignment horizontal="center" vertical="center" wrapText="1"/>
    </xf>
    <xf numFmtId="0" fontId="38" fillId="0" borderId="127" xfId="0" applyFont="1" applyBorder="1" applyAlignment="1">
      <alignment horizontal="left" vertical="center" wrapText="1"/>
    </xf>
    <xf numFmtId="0" fontId="38" fillId="0" borderId="16" xfId="0" applyFont="1" applyBorder="1" applyAlignment="1">
      <alignment horizontal="left" vertical="center" wrapText="1"/>
    </xf>
    <xf numFmtId="0" fontId="38" fillId="0" borderId="51" xfId="0" applyFont="1" applyBorder="1" applyAlignment="1">
      <alignment horizontal="left" vertical="center" wrapText="1"/>
    </xf>
    <xf numFmtId="0" fontId="38" fillId="0" borderId="139" xfId="0" applyFont="1" applyBorder="1" applyAlignment="1">
      <alignment horizontal="left" vertical="center" wrapText="1"/>
    </xf>
    <xf numFmtId="0" fontId="38" fillId="0" borderId="137" xfId="0" applyFont="1" applyBorder="1" applyAlignment="1">
      <alignment horizontal="center" vertical="center" wrapText="1"/>
    </xf>
    <xf numFmtId="0" fontId="38" fillId="0" borderId="138" xfId="0" applyFont="1" applyBorder="1" applyAlignment="1">
      <alignment horizontal="center" vertical="center" wrapText="1"/>
    </xf>
    <xf numFmtId="0" fontId="38" fillId="0" borderId="139" xfId="0" applyFont="1" applyBorder="1" applyAlignment="1">
      <alignment horizontal="center" vertical="center" wrapText="1"/>
    </xf>
    <xf numFmtId="0" fontId="38" fillId="0" borderId="47" xfId="0" applyFont="1" applyBorder="1" applyAlignment="1">
      <alignment horizontal="center" vertical="center"/>
    </xf>
    <xf numFmtId="0" fontId="38" fillId="0" borderId="51" xfId="0" applyFont="1" applyBorder="1" applyAlignment="1">
      <alignment horizontal="center" vertical="center"/>
    </xf>
    <xf numFmtId="0" fontId="38" fillId="0" borderId="139" xfId="0" applyFont="1" applyBorder="1" applyAlignment="1">
      <alignment horizontal="center" vertical="center"/>
    </xf>
    <xf numFmtId="0" fontId="37" fillId="0" borderId="143" xfId="0" applyFont="1" applyBorder="1" applyAlignment="1">
      <alignment horizontal="left" vertical="center"/>
    </xf>
    <xf numFmtId="0" fontId="37" fillId="0" borderId="130" xfId="0" applyFont="1" applyBorder="1" applyAlignment="1">
      <alignment horizontal="left" vertical="center"/>
    </xf>
    <xf numFmtId="0" fontId="37" fillId="0" borderId="131" xfId="0" applyFont="1" applyBorder="1" applyAlignment="1">
      <alignment horizontal="left" vertical="center"/>
    </xf>
    <xf numFmtId="0" fontId="37" fillId="0" borderId="132" xfId="0" applyFont="1" applyBorder="1" applyAlignment="1">
      <alignment horizontal="left" vertical="center" wrapText="1"/>
    </xf>
    <xf numFmtId="0" fontId="37" fillId="0" borderId="130" xfId="0" applyFont="1" applyBorder="1" applyAlignment="1">
      <alignment horizontal="center" vertical="center" wrapText="1"/>
    </xf>
    <xf numFmtId="0" fontId="37" fillId="0" borderId="129" xfId="0" applyFont="1" applyBorder="1" applyAlignment="1">
      <alignment horizontal="center" vertical="center"/>
    </xf>
    <xf numFmtId="0" fontId="37" fillId="0" borderId="131" xfId="0" applyFont="1" applyBorder="1" applyAlignment="1">
      <alignment horizontal="center" vertical="center"/>
    </xf>
    <xf numFmtId="0" fontId="37" fillId="0" borderId="132" xfId="0" applyFont="1" applyBorder="1" applyAlignment="1">
      <alignment horizontal="center" vertical="center"/>
    </xf>
    <xf numFmtId="0" fontId="37" fillId="0" borderId="4" xfId="0" applyFont="1" applyBorder="1" applyAlignment="1">
      <alignment horizontal="center" vertical="center"/>
    </xf>
    <xf numFmtId="0" fontId="37" fillId="0" borderId="159" xfId="0" applyFont="1" applyBorder="1" applyAlignment="1">
      <alignment horizontal="center" vertical="center"/>
    </xf>
    <xf numFmtId="0" fontId="37" fillId="0" borderId="160" xfId="0" applyFont="1" applyBorder="1" applyAlignment="1">
      <alignment horizontal="center" vertical="center"/>
    </xf>
    <xf numFmtId="0" fontId="37" fillId="0" borderId="161" xfId="0" applyFont="1" applyBorder="1" applyAlignment="1">
      <alignment horizontal="center" vertical="center"/>
    </xf>
    <xf numFmtId="0" fontId="37" fillId="0" borderId="2" xfId="0" applyFont="1" applyBorder="1" applyAlignment="1">
      <alignment horizontal="center" vertical="center"/>
    </xf>
    <xf numFmtId="0" fontId="37" fillId="0" borderId="165" xfId="0" applyFont="1" applyBorder="1" applyAlignment="1">
      <alignment horizontal="center" vertical="center" wrapText="1"/>
    </xf>
    <xf numFmtId="0" fontId="37" fillId="0" borderId="165" xfId="0" applyFont="1" applyBorder="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center" vertical="center"/>
    </xf>
    <xf numFmtId="0" fontId="37" fillId="0" borderId="139" xfId="0" applyFont="1" applyBorder="1" applyAlignment="1">
      <alignment horizontal="left" vertical="center" wrapText="1"/>
    </xf>
    <xf numFmtId="0" fontId="37" fillId="0" borderId="137" xfId="0" applyFont="1" applyBorder="1" applyAlignment="1">
      <alignment horizontal="center" vertical="center" wrapText="1"/>
    </xf>
    <xf numFmtId="0" fontId="37" fillId="0" borderId="139" xfId="0" applyFont="1" applyBorder="1" applyAlignment="1">
      <alignment horizontal="center" vertical="center" wrapText="1"/>
    </xf>
    <xf numFmtId="0" fontId="37" fillId="0" borderId="140" xfId="0" applyFont="1" applyBorder="1" applyAlignment="1">
      <alignment horizontal="center" vertical="center"/>
    </xf>
    <xf numFmtId="0" fontId="37" fillId="0" borderId="138" xfId="0" applyFont="1" applyBorder="1" applyAlignment="1">
      <alignment horizontal="center" vertical="center"/>
    </xf>
    <xf numFmtId="0" fontId="37" fillId="0" borderId="139" xfId="0" applyFont="1" applyBorder="1" applyAlignment="1">
      <alignment horizontal="center" vertical="center"/>
    </xf>
    <xf numFmtId="0" fontId="37" fillId="0" borderId="5" xfId="0" applyFont="1" applyBorder="1" applyAlignment="1">
      <alignment horizontal="left" vertical="center" wrapText="1"/>
    </xf>
    <xf numFmtId="0" fontId="37" fillId="0" borderId="7" xfId="0" applyFont="1" applyBorder="1" applyAlignment="1">
      <alignment horizontal="left" vertical="center" wrapText="1"/>
    </xf>
    <xf numFmtId="0" fontId="37" fillId="0" borderId="6" xfId="0" applyFont="1" applyBorder="1" applyAlignment="1">
      <alignment horizontal="left" vertical="center" wrapText="1"/>
    </xf>
    <xf numFmtId="0" fontId="37" fillId="0" borderId="129" xfId="0" applyFont="1" applyBorder="1" applyAlignment="1">
      <alignment horizontal="left" vertical="center" wrapText="1"/>
    </xf>
    <xf numFmtId="0" fontId="37" fillId="0" borderId="130" xfId="0" applyFont="1" applyBorder="1" applyAlignment="1">
      <alignment horizontal="left" vertical="center" wrapText="1"/>
    </xf>
    <xf numFmtId="0" fontId="37" fillId="0" borderId="131" xfId="0" applyFont="1" applyBorder="1" applyAlignment="1">
      <alignment horizontal="left" vertical="center" wrapText="1"/>
    </xf>
    <xf numFmtId="0" fontId="37" fillId="12" borderId="47" xfId="0" applyFont="1" applyFill="1" applyBorder="1" applyAlignment="1">
      <alignment horizontal="center" vertical="center"/>
    </xf>
    <xf numFmtId="0" fontId="37" fillId="12" borderId="16" xfId="0" applyFont="1" applyFill="1" applyBorder="1" applyAlignment="1">
      <alignment horizontal="center" vertical="center"/>
    </xf>
    <xf numFmtId="0" fontId="37" fillId="12" borderId="9" xfId="0" applyFont="1" applyFill="1" applyBorder="1" applyAlignment="1">
      <alignment horizontal="center" vertical="center"/>
    </xf>
    <xf numFmtId="0" fontId="37" fillId="12" borderId="0" xfId="0" applyFont="1" applyFill="1" applyAlignment="1">
      <alignment horizontal="center" vertical="center"/>
    </xf>
    <xf numFmtId="0" fontId="37" fillId="12" borderId="48" xfId="0" applyFont="1" applyFill="1" applyBorder="1" applyAlignment="1">
      <alignment horizontal="center" vertical="center"/>
    </xf>
    <xf numFmtId="0" fontId="37" fillId="12" borderId="43" xfId="0" applyFont="1" applyFill="1" applyBorder="1" applyAlignment="1">
      <alignment horizontal="center" vertical="center"/>
    </xf>
    <xf numFmtId="0" fontId="37" fillId="0" borderId="15" xfId="0" applyFont="1" applyBorder="1" applyAlignment="1">
      <alignment horizontal="left" vertical="center" wrapText="1"/>
    </xf>
    <xf numFmtId="0" fontId="37" fillId="0" borderId="12" xfId="0" applyFont="1" applyBorder="1" applyAlignment="1">
      <alignment horizontal="left" vertical="center" wrapText="1"/>
    </xf>
    <xf numFmtId="0" fontId="37" fillId="0" borderId="127" xfId="0" applyFont="1" applyBorder="1" applyAlignment="1">
      <alignment horizontal="left" vertical="center" wrapText="1"/>
    </xf>
    <xf numFmtId="0" fontId="37" fillId="0" borderId="16" xfId="0" applyFont="1" applyBorder="1" applyAlignment="1">
      <alignment horizontal="left" vertical="center" wrapText="1"/>
    </xf>
    <xf numFmtId="0" fontId="37" fillId="0" borderId="51" xfId="0" applyFont="1" applyBorder="1" applyAlignment="1">
      <alignment horizontal="left" vertical="center" wrapText="1"/>
    </xf>
    <xf numFmtId="0" fontId="37" fillId="0" borderId="134" xfId="0" applyFont="1" applyBorder="1" applyAlignment="1">
      <alignment horizontal="left" vertical="center" wrapText="1"/>
    </xf>
    <xf numFmtId="0" fontId="37" fillId="0" borderId="0" xfId="0" applyFont="1" applyAlignment="1">
      <alignment horizontal="left" vertical="center" wrapText="1"/>
    </xf>
    <xf numFmtId="0" fontId="37" fillId="0" borderId="11" xfId="0" applyFont="1" applyBorder="1" applyAlignment="1">
      <alignment horizontal="left" vertical="center" wrapText="1"/>
    </xf>
    <xf numFmtId="0" fontId="37" fillId="0" borderId="142" xfId="0" applyFont="1" applyBorder="1" applyAlignment="1">
      <alignment horizontal="left" vertical="center" wrapText="1"/>
    </xf>
    <xf numFmtId="0" fontId="37" fillId="0" borderId="138"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51" xfId="0" applyFont="1" applyBorder="1" applyAlignment="1">
      <alignment horizontal="center" vertical="center" wrapText="1"/>
    </xf>
    <xf numFmtId="0" fontId="37" fillId="0" borderId="47" xfId="0" applyFont="1" applyBorder="1" applyAlignment="1">
      <alignment horizontal="center" vertical="center"/>
    </xf>
    <xf numFmtId="0" fontId="37" fillId="0" borderId="51" xfId="0" applyFont="1" applyBorder="1" applyAlignment="1">
      <alignment horizontal="center" vertical="center"/>
    </xf>
    <xf numFmtId="0" fontId="37" fillId="0" borderId="141" xfId="0" applyFont="1" applyBorder="1" applyAlignment="1">
      <alignment horizontal="left" vertical="center" wrapText="1"/>
    </xf>
    <xf numFmtId="0" fontId="37" fillId="0" borderId="13" xfId="0" applyFont="1" applyBorder="1" applyAlignment="1">
      <alignment horizontal="left" vertical="center" wrapText="1"/>
    </xf>
    <xf numFmtId="0" fontId="37" fillId="0" borderId="14" xfId="0" applyFont="1" applyBorder="1" applyAlignment="1">
      <alignment horizontal="left" vertical="center" wrapText="1"/>
    </xf>
    <xf numFmtId="0" fontId="37" fillId="0" borderId="135" xfId="0" applyFont="1" applyBorder="1" applyAlignment="1">
      <alignment horizontal="left" vertical="center" wrapText="1"/>
    </xf>
    <xf numFmtId="0" fontId="37" fillId="0" borderId="43" xfId="0" applyFont="1" applyBorder="1" applyAlignment="1">
      <alignment horizontal="left" vertical="center" wrapText="1"/>
    </xf>
    <xf numFmtId="0" fontId="37" fillId="0" borderId="144" xfId="0" applyFont="1" applyBorder="1" applyAlignment="1">
      <alignment horizontal="left" vertical="center" wrapText="1"/>
    </xf>
    <xf numFmtId="0" fontId="37" fillId="0" borderId="43" xfId="0" applyFont="1" applyBorder="1" applyAlignment="1">
      <alignment horizontal="center" vertical="center" wrapText="1"/>
    </xf>
    <xf numFmtId="0" fontId="37" fillId="0" borderId="144" xfId="0" applyFont="1" applyBorder="1" applyAlignment="1">
      <alignment horizontal="center" vertical="center" wrapText="1"/>
    </xf>
    <xf numFmtId="0" fontId="37" fillId="0" borderId="0" xfId="0" applyFont="1" applyAlignment="1">
      <alignment horizontal="center" vertical="center" wrapText="1"/>
    </xf>
    <xf numFmtId="0" fontId="37" fillId="0" borderId="14"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48" xfId="0" applyFont="1" applyBorder="1" applyAlignment="1">
      <alignment horizontal="center" vertical="center"/>
    </xf>
    <xf numFmtId="0" fontId="37" fillId="0" borderId="144" xfId="0" applyFont="1" applyBorder="1" applyAlignment="1">
      <alignment horizontal="center" vertical="center"/>
    </xf>
    <xf numFmtId="0" fontId="37" fillId="0" borderId="162" xfId="0" applyFont="1" applyBorder="1" applyAlignment="1">
      <alignment horizontal="center" vertical="center"/>
    </xf>
    <xf numFmtId="0" fontId="37" fillId="0" borderId="163" xfId="0" applyFont="1" applyBorder="1" applyAlignment="1">
      <alignment horizontal="center" vertical="center"/>
    </xf>
    <xf numFmtId="0" fontId="37" fillId="0" borderId="164" xfId="0" applyFont="1" applyBorder="1" applyAlignment="1">
      <alignment horizontal="center"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7" fillId="11" borderId="1" xfId="0" applyFont="1" applyFill="1" applyBorder="1" applyAlignment="1">
      <alignment horizontal="center" vertical="center" wrapText="1"/>
    </xf>
    <xf numFmtId="0" fontId="37" fillId="0" borderId="123"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124" xfId="0" applyFont="1" applyBorder="1" applyAlignment="1">
      <alignment horizontal="center" vertical="center" wrapText="1"/>
    </xf>
    <xf numFmtId="0" fontId="37" fillId="0" borderId="120" xfId="0" applyFont="1" applyBorder="1" applyAlignment="1">
      <alignment horizontal="center" vertical="center"/>
    </xf>
    <xf numFmtId="0" fontId="37" fillId="0" borderId="121" xfId="0" applyFont="1" applyBorder="1" applyAlignment="1">
      <alignment horizontal="center" vertical="center"/>
    </xf>
    <xf numFmtId="0" fontId="37" fillId="0" borderId="151" xfId="0" applyFont="1" applyBorder="1" applyAlignment="1">
      <alignment horizontal="center" vertical="center"/>
    </xf>
    <xf numFmtId="0" fontId="37" fillId="0" borderId="120" xfId="0" applyFont="1" applyBorder="1" applyAlignment="1">
      <alignment horizontal="center" vertical="center" wrapText="1"/>
    </xf>
    <xf numFmtId="0" fontId="37" fillId="0" borderId="151" xfId="0" applyFont="1" applyBorder="1" applyAlignment="1">
      <alignment horizontal="center" vertical="center" wrapText="1"/>
    </xf>
    <xf numFmtId="0" fontId="37" fillId="0" borderId="155" xfId="0" applyFont="1" applyBorder="1" applyAlignment="1">
      <alignment horizontal="left" vertical="center" wrapText="1"/>
    </xf>
    <xf numFmtId="0" fontId="37" fillId="0" borderId="154" xfId="0" applyFont="1" applyBorder="1" applyAlignment="1">
      <alignment horizontal="left" vertical="center" wrapText="1"/>
    </xf>
    <xf numFmtId="0" fontId="37" fillId="0" borderId="126" xfId="0" applyFont="1" applyBorder="1" applyAlignment="1">
      <alignment horizontal="left" vertical="center" wrapText="1"/>
    </xf>
    <xf numFmtId="0" fontId="37" fillId="0" borderId="4" xfId="0" applyFont="1" applyBorder="1" applyAlignment="1">
      <alignment horizontal="left" vertical="center" wrapText="1"/>
    </xf>
    <xf numFmtId="0" fontId="37" fillId="0" borderId="117" xfId="0" applyFont="1" applyBorder="1" applyAlignment="1">
      <alignment horizontal="left" vertical="center" wrapText="1"/>
    </xf>
    <xf numFmtId="0" fontId="37" fillId="0" borderId="120" xfId="0" applyFont="1" applyBorder="1" applyAlignment="1">
      <alignment horizontal="left" vertical="center" wrapText="1"/>
    </xf>
    <xf numFmtId="0" fontId="37" fillId="0" borderId="121" xfId="0" applyFont="1" applyBorder="1" applyAlignment="1">
      <alignment horizontal="left" vertical="center" wrapText="1"/>
    </xf>
    <xf numFmtId="0" fontId="37" fillId="0" borderId="151" xfId="0" applyFont="1" applyBorder="1" applyAlignment="1">
      <alignment horizontal="left" vertical="center" wrapText="1"/>
    </xf>
    <xf numFmtId="0" fontId="37" fillId="0" borderId="15" xfId="0" applyFont="1" applyBorder="1" applyAlignment="1">
      <alignment horizontal="center" vertical="center"/>
    </xf>
    <xf numFmtId="0" fontId="37" fillId="4" borderId="120" xfId="0" applyFont="1" applyFill="1" applyBorder="1" applyAlignment="1">
      <alignment horizontal="center" vertical="center" wrapText="1"/>
    </xf>
    <xf numFmtId="0" fontId="37" fillId="4" borderId="121" xfId="0" applyFont="1" applyFill="1" applyBorder="1" applyAlignment="1">
      <alignment horizontal="center" vertical="center" wrapText="1"/>
    </xf>
    <xf numFmtId="0" fontId="37" fillId="4" borderId="150" xfId="0" applyFont="1" applyFill="1" applyBorder="1" applyAlignment="1">
      <alignment horizontal="center" vertical="center" wrapText="1"/>
    </xf>
    <xf numFmtId="0" fontId="37" fillId="4" borderId="151" xfId="0" applyFont="1" applyFill="1" applyBorder="1" applyAlignment="1">
      <alignment horizontal="center" vertical="center" wrapText="1"/>
    </xf>
    <xf numFmtId="0" fontId="37" fillId="0" borderId="125" xfId="0" applyFont="1" applyBorder="1" applyAlignment="1">
      <alignment horizontal="left" vertical="center" wrapText="1"/>
    </xf>
    <xf numFmtId="0" fontId="37" fillId="0" borderId="25" xfId="0" applyFont="1" applyBorder="1" applyAlignment="1">
      <alignment horizontal="left" vertical="center" wrapText="1"/>
    </xf>
    <xf numFmtId="0" fontId="43" fillId="0" borderId="0" xfId="0" applyFont="1" applyAlignment="1">
      <alignment horizontal="center" vertical="center"/>
    </xf>
    <xf numFmtId="0" fontId="38" fillId="12" borderId="16" xfId="0" applyFont="1" applyFill="1" applyBorder="1" applyAlignment="1">
      <alignment horizontal="center" vertical="center"/>
    </xf>
    <xf numFmtId="0" fontId="38" fillId="12" borderId="0" xfId="0" applyFont="1" applyFill="1" applyAlignment="1">
      <alignment horizontal="center" vertical="center"/>
    </xf>
    <xf numFmtId="0" fontId="38" fillId="12" borderId="43" xfId="0" applyFont="1" applyFill="1" applyBorder="1" applyAlignment="1">
      <alignment horizontal="center" vertical="center"/>
    </xf>
    <xf numFmtId="0" fontId="38" fillId="12" borderId="140" xfId="0" applyFont="1" applyFill="1" applyBorder="1" applyAlignment="1">
      <alignment horizontal="center" vertical="center"/>
    </xf>
    <xf numFmtId="0" fontId="38" fillId="12" borderId="137" xfId="0" applyFont="1" applyFill="1" applyBorder="1" applyAlignment="1">
      <alignment horizontal="center" vertical="center"/>
    </xf>
    <xf numFmtId="0" fontId="38" fillId="12" borderId="138" xfId="0" applyFont="1" applyFill="1" applyBorder="1" applyAlignment="1">
      <alignment horizontal="center" vertical="center"/>
    </xf>
    <xf numFmtId="0" fontId="38" fillId="12" borderId="127" xfId="0" applyFont="1" applyFill="1" applyBorder="1" applyAlignment="1">
      <alignment horizontal="center" vertical="center"/>
    </xf>
    <xf numFmtId="0" fontId="38" fillId="12" borderId="51" xfId="0" applyFont="1" applyFill="1" applyBorder="1" applyAlignment="1">
      <alignment horizontal="center" vertical="center"/>
    </xf>
    <xf numFmtId="0" fontId="38" fillId="12" borderId="134" xfId="0" applyFont="1" applyFill="1" applyBorder="1" applyAlignment="1">
      <alignment horizontal="center" vertical="center"/>
    </xf>
    <xf numFmtId="0" fontId="38" fillId="12" borderId="11" xfId="0" applyFont="1" applyFill="1" applyBorder="1" applyAlignment="1">
      <alignment horizontal="center" vertical="center"/>
    </xf>
    <xf numFmtId="0" fontId="38" fillId="12" borderId="135" xfId="0" applyFont="1" applyFill="1" applyBorder="1" applyAlignment="1">
      <alignment horizontal="center" vertical="center"/>
    </xf>
    <xf numFmtId="0" fontId="38" fillId="12" borderId="144" xfId="0" applyFont="1" applyFill="1" applyBorder="1" applyAlignment="1">
      <alignment horizontal="center" vertical="center"/>
    </xf>
    <xf numFmtId="0" fontId="38" fillId="12" borderId="8"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2" borderId="14" xfId="0" applyFont="1" applyFill="1" applyBorder="1" applyAlignment="1">
      <alignment horizontal="center" vertical="center" wrapText="1"/>
    </xf>
    <xf numFmtId="0" fontId="38" fillId="12" borderId="48" xfId="0" applyFont="1" applyFill="1" applyBorder="1" applyAlignment="1">
      <alignment horizontal="center" vertical="center" wrapText="1"/>
    </xf>
    <xf numFmtId="0" fontId="38" fillId="12" borderId="43" xfId="0" applyFont="1" applyFill="1" applyBorder="1" applyAlignment="1">
      <alignment horizontal="center" vertical="center" wrapText="1"/>
    </xf>
    <xf numFmtId="0" fontId="38" fillId="12" borderId="144" xfId="0" applyFont="1" applyFill="1" applyBorder="1" applyAlignment="1">
      <alignment horizontal="center" vertical="center" wrapText="1"/>
    </xf>
    <xf numFmtId="0" fontId="38" fillId="12" borderId="5" xfId="0" applyFont="1" applyFill="1" applyBorder="1" applyAlignment="1">
      <alignment horizontal="center" vertical="center" wrapText="1"/>
    </xf>
    <xf numFmtId="0" fontId="38" fillId="12" borderId="7" xfId="0" applyFont="1" applyFill="1" applyBorder="1" applyAlignment="1">
      <alignment horizontal="center" vertical="center" wrapText="1"/>
    </xf>
    <xf numFmtId="0" fontId="38" fillId="12" borderId="6" xfId="0" applyFont="1" applyFill="1" applyBorder="1" applyAlignment="1">
      <alignment horizontal="center" vertical="center" wrapText="1"/>
    </xf>
    <xf numFmtId="0" fontId="38" fillId="12" borderId="5" xfId="0" applyFont="1" applyFill="1" applyBorder="1" applyAlignment="1">
      <alignment horizontal="center" vertical="center"/>
    </xf>
    <xf numFmtId="0" fontId="38" fillId="12" borderId="6" xfId="0" applyFont="1" applyFill="1" applyBorder="1" applyAlignment="1">
      <alignment horizontal="center" vertical="center"/>
    </xf>
    <xf numFmtId="0" fontId="38" fillId="12" borderId="8" xfId="0" applyFont="1" applyFill="1" applyBorder="1" applyAlignment="1">
      <alignment horizontal="center" vertical="center"/>
    </xf>
    <xf numFmtId="0" fontId="38" fillId="12" borderId="13" xfId="0" applyFont="1" applyFill="1" applyBorder="1" applyAlignment="1">
      <alignment horizontal="center" vertical="center"/>
    </xf>
    <xf numFmtId="0" fontId="38" fillId="12" borderId="14" xfId="0" applyFont="1" applyFill="1" applyBorder="1" applyAlignment="1">
      <alignment horizontal="center" vertical="center"/>
    </xf>
    <xf numFmtId="0" fontId="38" fillId="12" borderId="129" xfId="0" applyFont="1" applyFill="1" applyBorder="1" applyAlignment="1">
      <alignment horizontal="center" vertical="center"/>
    </xf>
    <xf numFmtId="0" fontId="38" fillId="12" borderId="130" xfId="0" applyFont="1" applyFill="1" applyBorder="1" applyAlignment="1">
      <alignment horizontal="center" vertical="center"/>
    </xf>
    <xf numFmtId="0" fontId="38" fillId="12" borderId="131" xfId="0" applyFont="1" applyFill="1" applyBorder="1" applyAlignment="1">
      <alignment horizontal="center" vertical="center"/>
    </xf>
    <xf numFmtId="0" fontId="38" fillId="10" borderId="127" xfId="0" applyFont="1" applyFill="1" applyBorder="1" applyAlignment="1">
      <alignment horizontal="left" vertical="center"/>
    </xf>
    <xf numFmtId="0" fontId="38" fillId="10" borderId="16" xfId="0" applyFont="1" applyFill="1" applyBorder="1" applyAlignment="1">
      <alignment horizontal="left" vertical="center"/>
    </xf>
    <xf numFmtId="0" fontId="38" fillId="10" borderId="17" xfId="0" applyFont="1" applyFill="1" applyBorder="1" applyAlignment="1">
      <alignment horizontal="left" vertical="center"/>
    </xf>
    <xf numFmtId="0" fontId="37" fillId="10" borderId="127" xfId="0" applyFont="1" applyFill="1" applyBorder="1" applyAlignment="1">
      <alignment horizontal="left" vertical="center" wrapText="1"/>
    </xf>
    <xf numFmtId="0" fontId="37" fillId="10" borderId="16" xfId="0" applyFont="1" applyFill="1" applyBorder="1" applyAlignment="1">
      <alignment horizontal="left" vertical="center" wrapText="1"/>
    </xf>
    <xf numFmtId="0" fontId="37" fillId="10" borderId="17" xfId="0" applyFont="1" applyFill="1" applyBorder="1" applyAlignment="1">
      <alignment horizontal="left" vertical="center" wrapText="1"/>
    </xf>
    <xf numFmtId="0" fontId="37" fillId="0" borderId="137" xfId="0" applyFont="1" applyBorder="1" applyAlignment="1">
      <alignment horizontal="center" vertical="center"/>
    </xf>
    <xf numFmtId="0" fontId="37" fillId="11" borderId="139" xfId="0" applyFont="1" applyFill="1" applyBorder="1" applyAlignment="1">
      <alignment horizontal="center" vertical="center" wrapText="1"/>
    </xf>
    <xf numFmtId="0" fontId="37" fillId="11" borderId="51" xfId="0" applyFont="1" applyFill="1" applyBorder="1" applyAlignment="1">
      <alignment horizontal="center" vertical="center" wrapText="1"/>
    </xf>
    <xf numFmtId="0" fontId="37" fillId="11" borderId="12" xfId="0" applyFont="1" applyFill="1" applyBorder="1" applyAlignment="1">
      <alignment horizontal="center" vertical="center" wrapText="1"/>
    </xf>
    <xf numFmtId="0" fontId="37" fillId="11" borderId="14" xfId="0" applyFont="1" applyFill="1" applyBorder="1" applyAlignment="1">
      <alignment horizontal="center" vertical="center" wrapText="1"/>
    </xf>
    <xf numFmtId="0" fontId="37" fillId="0" borderId="146" xfId="0" applyFont="1" applyBorder="1" applyAlignment="1">
      <alignment horizontal="left" vertical="center" wrapText="1"/>
    </xf>
    <xf numFmtId="0" fontId="37" fillId="10" borderId="134" xfId="0" applyFont="1" applyFill="1" applyBorder="1" applyAlignment="1">
      <alignment horizontal="center" vertical="center"/>
    </xf>
    <xf numFmtId="0" fontId="37" fillId="10" borderId="135" xfId="0" applyFont="1" applyFill="1" applyBorder="1" applyAlignment="1">
      <alignment horizontal="center" vertical="center"/>
    </xf>
    <xf numFmtId="0" fontId="37" fillId="12" borderId="127" xfId="0" applyFont="1" applyFill="1" applyBorder="1" applyAlignment="1">
      <alignment horizontal="center" vertical="center"/>
    </xf>
    <xf numFmtId="0" fontId="37" fillId="12" borderId="51" xfId="0" applyFont="1" applyFill="1" applyBorder="1" applyAlignment="1">
      <alignment horizontal="center" vertical="center"/>
    </xf>
    <xf numFmtId="0" fontId="37" fillId="12" borderId="134" xfId="0" applyFont="1" applyFill="1" applyBorder="1" applyAlignment="1">
      <alignment horizontal="center" vertical="center"/>
    </xf>
    <xf numFmtId="0" fontId="37" fillId="12" borderId="11" xfId="0" applyFont="1" applyFill="1" applyBorder="1" applyAlignment="1">
      <alignment horizontal="center" vertical="center"/>
    </xf>
    <xf numFmtId="0" fontId="37" fillId="12" borderId="135" xfId="0" applyFont="1" applyFill="1" applyBorder="1" applyAlignment="1">
      <alignment horizontal="center" vertical="center"/>
    </xf>
    <xf numFmtId="0" fontId="37" fillId="12" borderId="144" xfId="0" applyFont="1" applyFill="1" applyBorder="1" applyAlignment="1">
      <alignment horizontal="center" vertical="center"/>
    </xf>
    <xf numFmtId="0" fontId="38" fillId="10" borderId="134" xfId="0" applyFont="1" applyFill="1" applyBorder="1" applyAlignment="1">
      <alignment horizontal="center" vertical="center"/>
    </xf>
    <xf numFmtId="0" fontId="38" fillId="10" borderId="135" xfId="0" applyFont="1" applyFill="1" applyBorder="1" applyAlignment="1">
      <alignment horizontal="center" vertical="center"/>
    </xf>
    <xf numFmtId="0" fontId="37" fillId="12" borderId="145" xfId="0" applyFont="1" applyFill="1" applyBorder="1" applyAlignment="1">
      <alignment horizontal="center" vertical="center"/>
    </xf>
    <xf numFmtId="0" fontId="37" fillId="12" borderId="128" xfId="0" applyFont="1" applyFill="1" applyBorder="1" applyAlignment="1">
      <alignment horizontal="center" vertical="center"/>
    </xf>
    <xf numFmtId="0" fontId="37" fillId="12" borderId="133" xfId="0" applyFont="1" applyFill="1" applyBorder="1" applyAlignment="1">
      <alignment horizontal="center" vertical="center"/>
    </xf>
    <xf numFmtId="0" fontId="37" fillId="12" borderId="1" xfId="0" applyFont="1" applyFill="1" applyBorder="1" applyAlignment="1">
      <alignment horizontal="center" vertical="center" wrapText="1"/>
    </xf>
    <xf numFmtId="0" fontId="37" fillId="12" borderId="132" xfId="0" applyFont="1" applyFill="1" applyBorder="1" applyAlignment="1">
      <alignment horizontal="center" vertical="center" wrapText="1"/>
    </xf>
    <xf numFmtId="0" fontId="37" fillId="12" borderId="5"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37" fillId="12" borderId="6" xfId="0" applyFont="1" applyFill="1" applyBorder="1" applyAlignment="1">
      <alignment horizontal="center" vertical="center" wrapText="1"/>
    </xf>
    <xf numFmtId="0" fontId="37" fillId="12" borderId="5" xfId="0" applyFont="1" applyFill="1" applyBorder="1" applyAlignment="1">
      <alignment horizontal="center" vertical="center"/>
    </xf>
    <xf numFmtId="0" fontId="37" fillId="12" borderId="6" xfId="0" applyFont="1" applyFill="1" applyBorder="1" applyAlignment="1">
      <alignment horizontal="center" vertical="center"/>
    </xf>
    <xf numFmtId="0" fontId="37" fillId="12" borderId="8" xfId="0" applyFont="1" applyFill="1" applyBorder="1" applyAlignment="1">
      <alignment horizontal="center" vertical="center"/>
    </xf>
    <xf numFmtId="0" fontId="37" fillId="12" borderId="13" xfId="0" applyFont="1" applyFill="1" applyBorder="1" applyAlignment="1">
      <alignment horizontal="center" vertical="center"/>
    </xf>
    <xf numFmtId="0" fontId="37" fillId="12" borderId="14" xfId="0" applyFont="1" applyFill="1" applyBorder="1" applyAlignment="1">
      <alignment horizontal="center" vertical="center"/>
    </xf>
    <xf numFmtId="0" fontId="37" fillId="12" borderId="129" xfId="0" applyFont="1" applyFill="1" applyBorder="1" applyAlignment="1">
      <alignment horizontal="center" vertical="center"/>
    </xf>
    <xf numFmtId="0" fontId="37" fillId="12" borderId="130" xfId="0" applyFont="1" applyFill="1" applyBorder="1" applyAlignment="1">
      <alignment horizontal="center" vertical="center"/>
    </xf>
    <xf numFmtId="0" fontId="37" fillId="12" borderId="131" xfId="0" applyFont="1" applyFill="1" applyBorder="1" applyAlignment="1">
      <alignment horizontal="center" vertical="center"/>
    </xf>
    <xf numFmtId="0" fontId="37" fillId="12" borderId="140" xfId="0" applyFont="1" applyFill="1" applyBorder="1" applyAlignment="1">
      <alignment horizontal="center" vertical="center"/>
    </xf>
    <xf numFmtId="0" fontId="37" fillId="12" borderId="137" xfId="0" applyFont="1" applyFill="1" applyBorder="1" applyAlignment="1">
      <alignment horizontal="center" vertical="center"/>
    </xf>
    <xf numFmtId="0" fontId="37" fillId="12" borderId="138" xfId="0" applyFont="1" applyFill="1" applyBorder="1" applyAlignment="1">
      <alignment horizontal="center" vertical="center"/>
    </xf>
    <xf numFmtId="0" fontId="37" fillId="0" borderId="141" xfId="0" applyFont="1" applyBorder="1" applyAlignment="1">
      <alignment horizontal="left" vertical="center"/>
    </xf>
    <xf numFmtId="0" fontId="37" fillId="0" borderId="13" xfId="0" applyFont="1" applyBorder="1" applyAlignment="1">
      <alignment horizontal="left" vertical="center"/>
    </xf>
    <xf numFmtId="0" fontId="37" fillId="0" borderId="14" xfId="0" applyFont="1" applyBorder="1" applyAlignment="1">
      <alignment horizontal="left" vertical="center"/>
    </xf>
    <xf numFmtId="0" fontId="37" fillId="0" borderId="134" xfId="0" applyFont="1" applyBorder="1" applyAlignment="1">
      <alignment horizontal="left" vertical="center"/>
    </xf>
    <xf numFmtId="0" fontId="37" fillId="0" borderId="0" xfId="0" applyFont="1" applyAlignment="1">
      <alignment horizontal="left" vertical="center"/>
    </xf>
    <xf numFmtId="0" fontId="37" fillId="0" borderId="11" xfId="0" applyFont="1" applyBorder="1" applyAlignment="1">
      <alignment horizontal="left" vertical="center"/>
    </xf>
    <xf numFmtId="0" fontId="37" fillId="0" borderId="142" xfId="0" applyFont="1" applyBorder="1" applyAlignment="1">
      <alignment horizontal="left" vertical="center"/>
    </xf>
    <xf numFmtId="0" fontId="37" fillId="0" borderId="15" xfId="0" applyFont="1" applyBorder="1" applyAlignment="1">
      <alignment horizontal="left" vertical="center"/>
    </xf>
    <xf numFmtId="0" fontId="37" fillId="0" borderId="12" xfId="0" applyFont="1" applyBorder="1" applyAlignment="1">
      <alignment horizontal="left" vertical="center"/>
    </xf>
    <xf numFmtId="0" fontId="37" fillId="0" borderId="136" xfId="0" applyFont="1" applyBorder="1" applyAlignment="1">
      <alignment horizontal="left" vertical="center" wrapText="1"/>
    </xf>
    <xf numFmtId="0" fontId="37" fillId="0" borderId="137" xfId="0" applyFont="1" applyBorder="1" applyAlignment="1">
      <alignment horizontal="left" vertical="center" wrapText="1"/>
    </xf>
    <xf numFmtId="0" fontId="37" fillId="0" borderId="138" xfId="0" applyFont="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46</xdr:col>
      <xdr:colOff>1120</xdr:colOff>
      <xdr:row>0</xdr:row>
      <xdr:rowOff>122463</xdr:rowOff>
    </xdr:from>
    <xdr:to>
      <xdr:col>46</xdr:col>
      <xdr:colOff>1526801</xdr:colOff>
      <xdr:row>1</xdr:row>
      <xdr:rowOff>136071</xdr:rowOff>
    </xdr:to>
    <xdr:sp macro="" textlink="">
      <xdr:nvSpPr>
        <xdr:cNvPr id="2" name="テキスト ボックス 1">
          <a:extLst>
            <a:ext uri="{FF2B5EF4-FFF2-40B4-BE49-F238E27FC236}">
              <a16:creationId xmlns:a16="http://schemas.microsoft.com/office/drawing/2014/main" id="{8A678787-960F-47CC-9ECD-E931786A7F29}"/>
            </a:ext>
          </a:extLst>
        </xdr:cNvPr>
        <xdr:cNvSpPr txBox="1"/>
      </xdr:nvSpPr>
      <xdr:spPr>
        <a:xfrm flipH="1">
          <a:off x="19424500" y="122463"/>
          <a:ext cx="1525681" cy="49366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latin typeface="Meiryo UI" panose="020B0604030504040204" pitchFamily="50" charset="-128"/>
              <a:ea typeface="Meiryo UI" panose="020B0604030504040204" pitchFamily="50" charset="-128"/>
            </a:rPr>
            <a:t>資料７－１</a:t>
          </a:r>
        </a:p>
      </xdr:txBody>
    </xdr:sp>
    <xdr:clientData/>
  </xdr:twoCellAnchor>
  <xdr:twoCellAnchor>
    <xdr:from>
      <xdr:col>0</xdr:col>
      <xdr:colOff>152400</xdr:colOff>
      <xdr:row>55</xdr:row>
      <xdr:rowOff>139700</xdr:rowOff>
    </xdr:from>
    <xdr:to>
      <xdr:col>22</xdr:col>
      <xdr:colOff>127000</xdr:colOff>
      <xdr:row>72</xdr:row>
      <xdr:rowOff>266700</xdr:rowOff>
    </xdr:to>
    <xdr:sp macro="" textlink="">
      <xdr:nvSpPr>
        <xdr:cNvPr id="3" name="四角形: 角を丸くする 2">
          <a:extLst>
            <a:ext uri="{FF2B5EF4-FFF2-40B4-BE49-F238E27FC236}">
              <a16:creationId xmlns:a16="http://schemas.microsoft.com/office/drawing/2014/main" id="{243223AA-18E7-464D-AF9B-69B38F35ACBA}"/>
            </a:ext>
          </a:extLst>
        </xdr:cNvPr>
        <xdr:cNvSpPr/>
      </xdr:nvSpPr>
      <xdr:spPr>
        <a:xfrm>
          <a:off x="152400" y="25450800"/>
          <a:ext cx="10121900" cy="6515100"/>
        </a:xfrm>
        <a:prstGeom prst="roundRect">
          <a:avLst>
            <a:gd name="adj" fmla="val 5346"/>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254000</xdr:colOff>
      <xdr:row>55</xdr:row>
      <xdr:rowOff>139700</xdr:rowOff>
    </xdr:from>
    <xdr:to>
      <xdr:col>44</xdr:col>
      <xdr:colOff>241300</xdr:colOff>
      <xdr:row>62</xdr:row>
      <xdr:rowOff>266700</xdr:rowOff>
    </xdr:to>
    <xdr:sp macro="" textlink="">
      <xdr:nvSpPr>
        <xdr:cNvPr id="5" name="四角形: 角を丸くする 4">
          <a:extLst>
            <a:ext uri="{FF2B5EF4-FFF2-40B4-BE49-F238E27FC236}">
              <a16:creationId xmlns:a16="http://schemas.microsoft.com/office/drawing/2014/main" id="{B7ADA2DD-F78D-4DEE-803B-42F25E443AEE}"/>
            </a:ext>
          </a:extLst>
        </xdr:cNvPr>
        <xdr:cNvSpPr/>
      </xdr:nvSpPr>
      <xdr:spPr>
        <a:xfrm>
          <a:off x="10871200" y="25450800"/>
          <a:ext cx="9220200" cy="2806700"/>
        </a:xfrm>
        <a:prstGeom prst="roundRect">
          <a:avLst>
            <a:gd name="adj" fmla="val 5447"/>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266700</xdr:colOff>
      <xdr:row>64</xdr:row>
      <xdr:rowOff>254000</xdr:rowOff>
    </xdr:from>
    <xdr:to>
      <xdr:col>44</xdr:col>
      <xdr:colOff>317500</xdr:colOff>
      <xdr:row>72</xdr:row>
      <xdr:rowOff>279400</xdr:rowOff>
    </xdr:to>
    <xdr:sp macro="" textlink="">
      <xdr:nvSpPr>
        <xdr:cNvPr id="6" name="四角形: 角を丸くする 5">
          <a:extLst>
            <a:ext uri="{FF2B5EF4-FFF2-40B4-BE49-F238E27FC236}">
              <a16:creationId xmlns:a16="http://schemas.microsoft.com/office/drawing/2014/main" id="{80B547BB-C079-4C33-BC44-6AFD039ADF60}"/>
            </a:ext>
          </a:extLst>
        </xdr:cNvPr>
        <xdr:cNvSpPr/>
      </xdr:nvSpPr>
      <xdr:spPr>
        <a:xfrm>
          <a:off x="10883900" y="28600400"/>
          <a:ext cx="9283700" cy="2997200"/>
        </a:xfrm>
        <a:prstGeom prst="roundRect">
          <a:avLst>
            <a:gd name="adj" fmla="val 5447"/>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50712-0566-4015-AD94-2DA46F7CA2BE}">
  <sheetPr>
    <tabColor rgb="FFFFFF00"/>
    <pageSetUpPr fitToPage="1"/>
  </sheetPr>
  <dimension ref="A1:AW92"/>
  <sheetViews>
    <sheetView tabSelected="1" view="pageBreakPreview" topLeftCell="A18" zoomScale="60" zoomScaleNormal="100" workbookViewId="0">
      <selection activeCell="AT27" sqref="AT27:AU30"/>
    </sheetView>
  </sheetViews>
  <sheetFormatPr defaultColWidth="9" defaultRowHeight="15" x14ac:dyDescent="0.2"/>
  <cols>
    <col min="1" max="1" width="4" style="237" customWidth="1"/>
    <col min="2" max="25" width="6.77734375" style="237" customWidth="1"/>
    <col min="26" max="26" width="6.6640625" style="237" customWidth="1"/>
    <col min="27" max="27" width="6.6640625" style="240" customWidth="1"/>
    <col min="28" max="29" width="3.21875" style="240" customWidth="1"/>
    <col min="30" max="30" width="6.77734375" style="240" customWidth="1"/>
    <col min="31" max="32" width="6.109375" style="237" customWidth="1"/>
    <col min="33" max="41" width="6.88671875" style="237" customWidth="1"/>
    <col min="42" max="43" width="6.21875" style="237" customWidth="1"/>
    <col min="44" max="45" width="7.88671875" style="237" customWidth="1"/>
    <col min="46" max="47" width="19.6640625" style="237" customWidth="1"/>
    <col min="48" max="16384" width="9" style="237"/>
  </cols>
  <sheetData>
    <row r="1" spans="1:47" ht="38.25" customHeight="1" x14ac:dyDescent="0.2">
      <c r="B1" s="494" t="s">
        <v>528</v>
      </c>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row>
    <row r="2" spans="1:47" ht="20.100000000000001" customHeight="1" x14ac:dyDescent="0.2">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9"/>
      <c r="AB2" s="239"/>
      <c r="AC2" s="239"/>
      <c r="AD2" s="239"/>
      <c r="AE2" s="238"/>
      <c r="AF2" s="238"/>
      <c r="AG2" s="238"/>
      <c r="AH2" s="238"/>
      <c r="AI2" s="238"/>
      <c r="AJ2" s="238"/>
      <c r="AK2" s="238"/>
      <c r="AL2" s="238"/>
      <c r="AM2" s="238"/>
      <c r="AN2" s="238"/>
      <c r="AO2" s="238"/>
      <c r="AP2" s="238"/>
      <c r="AQ2" s="238"/>
      <c r="AR2" s="238"/>
      <c r="AS2" s="238"/>
      <c r="AT2" s="238"/>
    </row>
    <row r="3" spans="1:47" ht="20.100000000000001" customHeight="1" x14ac:dyDescent="0.2">
      <c r="A3" s="467" t="s">
        <v>563</v>
      </c>
      <c r="B3" s="468"/>
      <c r="C3" s="468"/>
      <c r="D3" s="468"/>
      <c r="E3" s="468"/>
      <c r="F3" s="468"/>
      <c r="G3" s="468"/>
      <c r="H3" s="468"/>
      <c r="I3" s="468"/>
      <c r="J3" s="467" t="s">
        <v>1</v>
      </c>
      <c r="K3" s="468"/>
      <c r="L3" s="468"/>
      <c r="M3" s="468"/>
      <c r="N3" s="468"/>
      <c r="O3" s="468"/>
      <c r="P3" s="468"/>
      <c r="Q3" s="468"/>
      <c r="R3" s="468"/>
      <c r="S3" s="467" t="s">
        <v>529</v>
      </c>
      <c r="T3" s="468"/>
      <c r="U3" s="468"/>
      <c r="V3" s="468"/>
      <c r="W3" s="468"/>
      <c r="X3" s="468"/>
      <c r="Y3" s="468"/>
      <c r="Z3" s="468"/>
      <c r="AA3" s="468"/>
      <c r="AB3" s="468"/>
      <c r="AC3" s="468"/>
      <c r="AD3" s="468"/>
      <c r="AE3" s="468"/>
      <c r="AF3" s="469"/>
      <c r="AG3" s="467" t="s">
        <v>3</v>
      </c>
      <c r="AH3" s="468"/>
      <c r="AI3" s="468"/>
      <c r="AJ3" s="468"/>
      <c r="AK3" s="468"/>
      <c r="AL3" s="468"/>
      <c r="AM3" s="468"/>
      <c r="AN3" s="468"/>
      <c r="AO3" s="468"/>
      <c r="AP3" s="468"/>
      <c r="AQ3" s="468"/>
      <c r="AR3" s="468"/>
      <c r="AS3" s="468"/>
      <c r="AT3" s="468"/>
      <c r="AU3" s="469"/>
    </row>
    <row r="4" spans="1:47" ht="10.5" customHeight="1" thickBot="1" x14ac:dyDescent="0.25">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E4" s="238"/>
      <c r="AF4" s="238"/>
      <c r="AG4" s="238"/>
      <c r="AH4" s="238"/>
      <c r="AI4" s="238"/>
      <c r="AJ4" s="238"/>
      <c r="AK4" s="238"/>
      <c r="AL4" s="238"/>
      <c r="AM4" s="238"/>
      <c r="AN4" s="238"/>
      <c r="AO4" s="238"/>
      <c r="AP4" s="241"/>
      <c r="AQ4" s="241"/>
      <c r="AR4" s="241"/>
      <c r="AS4" s="238"/>
      <c r="AT4" s="238"/>
      <c r="AU4" s="238"/>
    </row>
    <row r="5" spans="1:47" s="245" customFormat="1" ht="19.5" customHeight="1" x14ac:dyDescent="0.2">
      <c r="A5" s="501" t="s">
        <v>527</v>
      </c>
      <c r="B5" s="495"/>
      <c r="C5" s="495"/>
      <c r="D5" s="495"/>
      <c r="E5" s="495"/>
      <c r="F5" s="502"/>
      <c r="G5" s="326" t="s">
        <v>5</v>
      </c>
      <c r="H5" s="495"/>
      <c r="I5" s="495"/>
      <c r="J5" s="495"/>
      <c r="K5" s="495"/>
      <c r="L5" s="495"/>
      <c r="M5" s="495"/>
      <c r="N5" s="495"/>
      <c r="O5" s="495"/>
      <c r="P5" s="495"/>
      <c r="Q5" s="495"/>
      <c r="R5" s="495"/>
      <c r="S5" s="498" t="s">
        <v>6</v>
      </c>
      <c r="T5" s="499"/>
      <c r="U5" s="499"/>
      <c r="V5" s="499"/>
      <c r="W5" s="499"/>
      <c r="X5" s="499"/>
      <c r="Y5" s="499"/>
      <c r="Z5" s="499"/>
      <c r="AA5" s="499"/>
      <c r="AB5" s="499"/>
      <c r="AC5" s="499"/>
      <c r="AD5" s="499"/>
      <c r="AE5" s="499"/>
      <c r="AF5" s="500"/>
      <c r="AG5" s="498" t="s">
        <v>7</v>
      </c>
      <c r="AH5" s="499"/>
      <c r="AI5" s="499"/>
      <c r="AJ5" s="499"/>
      <c r="AK5" s="499"/>
      <c r="AL5" s="499"/>
      <c r="AM5" s="499"/>
      <c r="AN5" s="499"/>
      <c r="AO5" s="499"/>
      <c r="AP5" s="499"/>
      <c r="AQ5" s="499"/>
      <c r="AR5" s="499"/>
      <c r="AS5" s="500"/>
      <c r="AT5" s="326" t="s">
        <v>59</v>
      </c>
      <c r="AU5" s="327"/>
    </row>
    <row r="6" spans="1:47" s="245" customFormat="1" ht="37.5" customHeight="1" x14ac:dyDescent="0.2">
      <c r="A6" s="503"/>
      <c r="B6" s="496"/>
      <c r="C6" s="496"/>
      <c r="D6" s="496"/>
      <c r="E6" s="496"/>
      <c r="F6" s="504"/>
      <c r="G6" s="328"/>
      <c r="H6" s="496"/>
      <c r="I6" s="496"/>
      <c r="J6" s="496"/>
      <c r="K6" s="496"/>
      <c r="L6" s="496"/>
      <c r="M6" s="496"/>
      <c r="N6" s="496"/>
      <c r="O6" s="496"/>
      <c r="P6" s="496"/>
      <c r="Q6" s="496"/>
      <c r="R6" s="496"/>
      <c r="S6" s="507" t="s">
        <v>58</v>
      </c>
      <c r="T6" s="508"/>
      <c r="U6" s="508"/>
      <c r="V6" s="508"/>
      <c r="W6" s="508"/>
      <c r="X6" s="508"/>
      <c r="Y6" s="508"/>
      <c r="Z6" s="508"/>
      <c r="AA6" s="509"/>
      <c r="AB6" s="513" t="s">
        <v>555</v>
      </c>
      <c r="AC6" s="514"/>
      <c r="AD6" s="515"/>
      <c r="AE6" s="516" t="s">
        <v>8</v>
      </c>
      <c r="AF6" s="517"/>
      <c r="AG6" s="518" t="s">
        <v>9</v>
      </c>
      <c r="AH6" s="519"/>
      <c r="AI6" s="519"/>
      <c r="AJ6" s="519"/>
      <c r="AK6" s="519"/>
      <c r="AL6" s="519"/>
      <c r="AM6" s="519"/>
      <c r="AN6" s="519"/>
      <c r="AO6" s="520"/>
      <c r="AP6" s="513" t="s">
        <v>555</v>
      </c>
      <c r="AQ6" s="515"/>
      <c r="AR6" s="516" t="s">
        <v>8</v>
      </c>
      <c r="AS6" s="517"/>
      <c r="AT6" s="328"/>
      <c r="AU6" s="329"/>
    </row>
    <row r="7" spans="1:47" s="245" customFormat="1" ht="28.5" customHeight="1" thickBot="1" x14ac:dyDescent="0.25">
      <c r="A7" s="505"/>
      <c r="B7" s="497"/>
      <c r="C7" s="497"/>
      <c r="D7" s="497"/>
      <c r="E7" s="497"/>
      <c r="F7" s="506"/>
      <c r="G7" s="330"/>
      <c r="H7" s="497"/>
      <c r="I7" s="497"/>
      <c r="J7" s="497"/>
      <c r="K7" s="497"/>
      <c r="L7" s="497"/>
      <c r="M7" s="497"/>
      <c r="N7" s="497"/>
      <c r="O7" s="497"/>
      <c r="P7" s="497"/>
      <c r="Q7" s="497"/>
      <c r="R7" s="497"/>
      <c r="S7" s="510"/>
      <c r="T7" s="511"/>
      <c r="U7" s="511"/>
      <c r="V7" s="511"/>
      <c r="W7" s="511"/>
      <c r="X7" s="511"/>
      <c r="Y7" s="511"/>
      <c r="Z7" s="511"/>
      <c r="AA7" s="512"/>
      <c r="AB7" s="521" t="s">
        <v>510</v>
      </c>
      <c r="AC7" s="522"/>
      <c r="AD7" s="523"/>
      <c r="AE7" s="521" t="s">
        <v>10</v>
      </c>
      <c r="AF7" s="523"/>
      <c r="AG7" s="330"/>
      <c r="AH7" s="497"/>
      <c r="AI7" s="497"/>
      <c r="AJ7" s="497"/>
      <c r="AK7" s="497"/>
      <c r="AL7" s="497"/>
      <c r="AM7" s="497"/>
      <c r="AN7" s="497"/>
      <c r="AO7" s="506"/>
      <c r="AP7" s="521" t="s">
        <v>510</v>
      </c>
      <c r="AQ7" s="523"/>
      <c r="AR7" s="521" t="s">
        <v>10</v>
      </c>
      <c r="AS7" s="523"/>
      <c r="AT7" s="330"/>
      <c r="AU7" s="331"/>
    </row>
    <row r="8" spans="1:47" ht="22.5" customHeight="1" thickBot="1" x14ac:dyDescent="0.25">
      <c r="A8" s="524" t="s">
        <v>541</v>
      </c>
      <c r="B8" s="525"/>
      <c r="C8" s="525"/>
      <c r="D8" s="525"/>
      <c r="E8" s="525"/>
      <c r="F8" s="525"/>
      <c r="G8" s="525"/>
      <c r="H8" s="525"/>
      <c r="I8" s="525"/>
      <c r="J8" s="525"/>
      <c r="K8" s="525"/>
      <c r="L8" s="525"/>
      <c r="M8" s="525"/>
      <c r="N8" s="525"/>
      <c r="O8" s="525"/>
      <c r="P8" s="525"/>
      <c r="Q8" s="525"/>
      <c r="R8" s="525"/>
      <c r="S8" s="525"/>
      <c r="T8" s="525"/>
      <c r="U8" s="525"/>
      <c r="V8" s="525"/>
      <c r="W8" s="525"/>
      <c r="X8" s="525"/>
      <c r="Y8" s="525"/>
      <c r="Z8" s="525"/>
      <c r="AA8" s="525"/>
      <c r="AB8" s="525"/>
      <c r="AC8" s="525"/>
      <c r="AD8" s="525"/>
      <c r="AE8" s="525"/>
      <c r="AF8" s="525"/>
      <c r="AG8" s="525"/>
      <c r="AH8" s="525"/>
      <c r="AI8" s="525"/>
      <c r="AJ8" s="525"/>
      <c r="AK8" s="525"/>
      <c r="AL8" s="525"/>
      <c r="AM8" s="525"/>
      <c r="AN8" s="525"/>
      <c r="AO8" s="525"/>
      <c r="AP8" s="525"/>
      <c r="AQ8" s="525"/>
      <c r="AR8" s="525"/>
      <c r="AS8" s="525"/>
      <c r="AT8" s="525"/>
      <c r="AU8" s="526"/>
    </row>
    <row r="9" spans="1:47" ht="39" customHeight="1" x14ac:dyDescent="0.2">
      <c r="A9" s="340"/>
      <c r="B9" s="439" t="s">
        <v>545</v>
      </c>
      <c r="C9" s="440"/>
      <c r="D9" s="440"/>
      <c r="E9" s="440"/>
      <c r="F9" s="441"/>
      <c r="G9" s="419" t="s">
        <v>600</v>
      </c>
      <c r="H9" s="419"/>
      <c r="I9" s="419"/>
      <c r="J9" s="419"/>
      <c r="K9" s="419"/>
      <c r="L9" s="419"/>
      <c r="M9" s="419"/>
      <c r="N9" s="419"/>
      <c r="O9" s="419"/>
      <c r="P9" s="419"/>
      <c r="Q9" s="419"/>
      <c r="R9" s="419"/>
      <c r="S9" s="299"/>
      <c r="T9" s="420"/>
      <c r="U9" s="420"/>
      <c r="V9" s="420"/>
      <c r="W9" s="420"/>
      <c r="X9" s="420"/>
      <c r="Y9" s="420"/>
      <c r="Z9" s="420"/>
      <c r="AA9" s="446"/>
      <c r="AB9" s="421"/>
      <c r="AC9" s="421"/>
      <c r="AD9" s="421"/>
      <c r="AE9" s="424"/>
      <c r="AF9" s="424"/>
      <c r="AG9" s="422"/>
      <c r="AH9" s="530"/>
      <c r="AI9" s="530"/>
      <c r="AJ9" s="530"/>
      <c r="AK9" s="530"/>
      <c r="AL9" s="530"/>
      <c r="AM9" s="530"/>
      <c r="AN9" s="530"/>
      <c r="AO9" s="423"/>
      <c r="AP9" s="531"/>
      <c r="AQ9" s="531"/>
      <c r="AR9" s="332"/>
      <c r="AS9" s="532"/>
      <c r="AT9" s="332"/>
      <c r="AU9" s="333"/>
    </row>
    <row r="10" spans="1:47" ht="39" customHeight="1" x14ac:dyDescent="0.2">
      <c r="A10" s="340"/>
      <c r="B10" s="445"/>
      <c r="C10" s="437"/>
      <c r="D10" s="437"/>
      <c r="E10" s="437"/>
      <c r="F10" s="438"/>
      <c r="G10" s="364" t="s">
        <v>530</v>
      </c>
      <c r="H10" s="364"/>
      <c r="I10" s="364"/>
      <c r="J10" s="364"/>
      <c r="K10" s="364"/>
      <c r="L10" s="364"/>
      <c r="M10" s="364"/>
      <c r="N10" s="364"/>
      <c r="O10" s="364"/>
      <c r="P10" s="364"/>
      <c r="Q10" s="364"/>
      <c r="R10" s="364"/>
      <c r="S10" s="338"/>
      <c r="T10" s="365"/>
      <c r="U10" s="365"/>
      <c r="V10" s="365"/>
      <c r="W10" s="365"/>
      <c r="X10" s="365"/>
      <c r="Y10" s="365"/>
      <c r="Z10" s="365"/>
      <c r="AA10" s="366"/>
      <c r="AB10" s="417"/>
      <c r="AC10" s="417"/>
      <c r="AD10" s="417"/>
      <c r="AE10" s="418"/>
      <c r="AF10" s="418"/>
      <c r="AG10" s="467"/>
      <c r="AH10" s="468"/>
      <c r="AI10" s="468"/>
      <c r="AJ10" s="468"/>
      <c r="AK10" s="468"/>
      <c r="AL10" s="468"/>
      <c r="AM10" s="468"/>
      <c r="AN10" s="468"/>
      <c r="AO10" s="469"/>
      <c r="AP10" s="470"/>
      <c r="AQ10" s="470"/>
      <c r="AR10" s="334"/>
      <c r="AS10" s="533"/>
      <c r="AT10" s="334"/>
      <c r="AU10" s="335"/>
    </row>
    <row r="11" spans="1:47" ht="39" customHeight="1" x14ac:dyDescent="0.2">
      <c r="A11" s="340"/>
      <c r="B11" s="451" t="s">
        <v>512</v>
      </c>
      <c r="C11" s="452"/>
      <c r="D11" s="452"/>
      <c r="E11" s="452"/>
      <c r="F11" s="453"/>
      <c r="G11" s="364" t="s">
        <v>16</v>
      </c>
      <c r="H11" s="364"/>
      <c r="I11" s="364"/>
      <c r="J11" s="364"/>
      <c r="K11" s="364"/>
      <c r="L11" s="364"/>
      <c r="M11" s="364"/>
      <c r="N11" s="364"/>
      <c r="O11" s="364"/>
      <c r="P11" s="364"/>
      <c r="Q11" s="364"/>
      <c r="R11" s="364"/>
      <c r="S11" s="338"/>
      <c r="T11" s="365"/>
      <c r="U11" s="365"/>
      <c r="V11" s="365"/>
      <c r="W11" s="365"/>
      <c r="X11" s="365"/>
      <c r="Y11" s="365"/>
      <c r="Z11" s="365"/>
      <c r="AA11" s="366"/>
      <c r="AB11" s="417"/>
      <c r="AC11" s="417"/>
      <c r="AD11" s="417"/>
      <c r="AE11" s="418"/>
      <c r="AF11" s="418"/>
      <c r="AG11" s="467"/>
      <c r="AH11" s="468"/>
      <c r="AI11" s="468"/>
      <c r="AJ11" s="468"/>
      <c r="AK11" s="468"/>
      <c r="AL11" s="468"/>
      <c r="AM11" s="468"/>
      <c r="AN11" s="468"/>
      <c r="AO11" s="469"/>
      <c r="AP11" s="470"/>
      <c r="AQ11" s="470"/>
      <c r="AR11" s="336"/>
      <c r="AS11" s="534"/>
      <c r="AT11" s="336"/>
      <c r="AU11" s="337"/>
    </row>
    <row r="12" spans="1:47" ht="39" customHeight="1" x14ac:dyDescent="0.2">
      <c r="A12" s="340"/>
      <c r="B12" s="445"/>
      <c r="C12" s="437"/>
      <c r="D12" s="437"/>
      <c r="E12" s="437"/>
      <c r="F12" s="438"/>
      <c r="G12" s="364" t="s">
        <v>601</v>
      </c>
      <c r="H12" s="364"/>
      <c r="I12" s="364"/>
      <c r="J12" s="364"/>
      <c r="K12" s="364"/>
      <c r="L12" s="364"/>
      <c r="M12" s="364"/>
      <c r="N12" s="364"/>
      <c r="O12" s="364"/>
      <c r="P12" s="364"/>
      <c r="Q12" s="364"/>
      <c r="R12" s="364"/>
      <c r="S12" s="338"/>
      <c r="T12" s="365"/>
      <c r="U12" s="365"/>
      <c r="V12" s="365"/>
      <c r="W12" s="365"/>
      <c r="X12" s="365"/>
      <c r="Y12" s="365"/>
      <c r="Z12" s="365"/>
      <c r="AA12" s="366"/>
      <c r="AB12" s="417"/>
      <c r="AC12" s="417"/>
      <c r="AD12" s="417"/>
      <c r="AE12" s="418"/>
      <c r="AF12" s="418"/>
      <c r="AG12" s="467"/>
      <c r="AH12" s="468"/>
      <c r="AI12" s="468"/>
      <c r="AJ12" s="468"/>
      <c r="AK12" s="468"/>
      <c r="AL12" s="468"/>
      <c r="AM12" s="468"/>
      <c r="AN12" s="468"/>
      <c r="AO12" s="469"/>
      <c r="AP12" s="470"/>
      <c r="AQ12" s="470"/>
      <c r="AR12" s="334"/>
      <c r="AS12" s="533"/>
      <c r="AT12" s="334"/>
      <c r="AU12" s="335"/>
    </row>
    <row r="13" spans="1:47" ht="39" customHeight="1" x14ac:dyDescent="0.2">
      <c r="A13" s="340"/>
      <c r="B13" s="535" t="s">
        <v>513</v>
      </c>
      <c r="C13" s="364"/>
      <c r="D13" s="364"/>
      <c r="E13" s="364"/>
      <c r="F13" s="364"/>
      <c r="G13" s="481" t="s">
        <v>564</v>
      </c>
      <c r="H13" s="483"/>
      <c r="I13" s="483"/>
      <c r="J13" s="483"/>
      <c r="K13" s="483"/>
      <c r="L13" s="483"/>
      <c r="M13" s="483"/>
      <c r="N13" s="483"/>
      <c r="O13" s="483"/>
      <c r="P13" s="483"/>
      <c r="Q13" s="483"/>
      <c r="R13" s="483"/>
      <c r="S13" s="349"/>
      <c r="T13" s="350"/>
      <c r="U13" s="350"/>
      <c r="V13" s="350"/>
      <c r="W13" s="350"/>
      <c r="X13" s="350"/>
      <c r="Y13" s="350"/>
      <c r="Z13" s="350"/>
      <c r="AA13" s="350"/>
      <c r="AB13" s="350"/>
      <c r="AC13" s="350"/>
      <c r="AD13" s="351"/>
      <c r="AE13" s="311"/>
      <c r="AF13" s="312"/>
      <c r="AG13" s="464"/>
      <c r="AH13" s="465"/>
      <c r="AI13" s="465"/>
      <c r="AJ13" s="465"/>
      <c r="AK13" s="465"/>
      <c r="AL13" s="465"/>
      <c r="AM13" s="465"/>
      <c r="AN13" s="465"/>
      <c r="AO13" s="465"/>
      <c r="AP13" s="465"/>
      <c r="AQ13" s="466"/>
      <c r="AR13" s="297"/>
      <c r="AS13" s="460"/>
      <c r="AT13" s="297"/>
      <c r="AU13" s="298"/>
    </row>
    <row r="14" spans="1:47" ht="55.8" customHeight="1" x14ac:dyDescent="0.2">
      <c r="A14" s="340"/>
      <c r="B14" s="535"/>
      <c r="C14" s="364"/>
      <c r="D14" s="364"/>
      <c r="E14" s="364"/>
      <c r="F14" s="364"/>
      <c r="G14" s="488" t="s">
        <v>556</v>
      </c>
      <c r="H14" s="489"/>
      <c r="I14" s="489"/>
      <c r="J14" s="489"/>
      <c r="K14" s="489"/>
      <c r="L14" s="489"/>
      <c r="M14" s="490" t="s">
        <v>582</v>
      </c>
      <c r="N14" s="489"/>
      <c r="O14" s="489"/>
      <c r="P14" s="489"/>
      <c r="Q14" s="489"/>
      <c r="R14" s="491"/>
      <c r="S14" s="471"/>
      <c r="T14" s="472"/>
      <c r="U14" s="472"/>
      <c r="V14" s="472"/>
      <c r="W14" s="472"/>
      <c r="X14" s="472"/>
      <c r="Y14" s="472"/>
      <c r="Z14" s="472"/>
      <c r="AA14" s="473"/>
      <c r="AB14" s="471"/>
      <c r="AC14" s="472"/>
      <c r="AD14" s="473"/>
      <c r="AE14" s="313"/>
      <c r="AF14" s="314"/>
      <c r="AG14" s="474"/>
      <c r="AH14" s="475"/>
      <c r="AI14" s="475"/>
      <c r="AJ14" s="475"/>
      <c r="AK14" s="475"/>
      <c r="AL14" s="475"/>
      <c r="AM14" s="475"/>
      <c r="AN14" s="475"/>
      <c r="AO14" s="476"/>
      <c r="AP14" s="477"/>
      <c r="AQ14" s="478"/>
      <c r="AR14" s="293"/>
      <c r="AS14" s="461"/>
      <c r="AT14" s="295"/>
      <c r="AU14" s="296"/>
    </row>
    <row r="15" spans="1:47" ht="39" customHeight="1" x14ac:dyDescent="0.2">
      <c r="A15" s="340"/>
      <c r="B15" s="535"/>
      <c r="C15" s="364"/>
      <c r="D15" s="364"/>
      <c r="E15" s="364"/>
      <c r="F15" s="364"/>
      <c r="G15" s="452" t="s">
        <v>105</v>
      </c>
      <c r="H15" s="452"/>
      <c r="I15" s="452"/>
      <c r="J15" s="452"/>
      <c r="K15" s="452"/>
      <c r="L15" s="452"/>
      <c r="M15" s="452"/>
      <c r="N15" s="452"/>
      <c r="O15" s="452"/>
      <c r="P15" s="452"/>
      <c r="Q15" s="452"/>
      <c r="R15" s="453"/>
      <c r="S15" s="297"/>
      <c r="T15" s="362"/>
      <c r="U15" s="362"/>
      <c r="V15" s="362"/>
      <c r="W15" s="362"/>
      <c r="X15" s="362"/>
      <c r="Y15" s="362"/>
      <c r="Z15" s="362"/>
      <c r="AA15" s="460"/>
      <c r="AB15" s="417"/>
      <c r="AC15" s="417"/>
      <c r="AD15" s="417"/>
      <c r="AE15" s="313"/>
      <c r="AF15" s="314"/>
      <c r="AG15" s="418"/>
      <c r="AH15" s="418"/>
      <c r="AI15" s="418"/>
      <c r="AJ15" s="418"/>
      <c r="AK15" s="418"/>
      <c r="AL15" s="418"/>
      <c r="AM15" s="418"/>
      <c r="AN15" s="418"/>
      <c r="AO15" s="418"/>
      <c r="AP15" s="417"/>
      <c r="AQ15" s="417"/>
      <c r="AR15" s="293"/>
      <c r="AS15" s="461"/>
      <c r="AT15" s="293"/>
      <c r="AU15" s="294"/>
    </row>
    <row r="16" spans="1:47" ht="39" customHeight="1" x14ac:dyDescent="0.2">
      <c r="A16" s="340"/>
      <c r="B16" s="535"/>
      <c r="C16" s="364"/>
      <c r="D16" s="364"/>
      <c r="E16" s="364"/>
      <c r="F16" s="364"/>
      <c r="G16" s="266"/>
      <c r="H16" s="479" t="s">
        <v>543</v>
      </c>
      <c r="I16" s="480"/>
      <c r="J16" s="480"/>
      <c r="K16" s="480"/>
      <c r="L16" s="480"/>
      <c r="M16" s="480"/>
      <c r="N16" s="480"/>
      <c r="O16" s="480"/>
      <c r="P16" s="480"/>
      <c r="Q16" s="480"/>
      <c r="R16" s="481"/>
      <c r="S16" s="293"/>
      <c r="T16" s="459"/>
      <c r="U16" s="459"/>
      <c r="V16" s="459"/>
      <c r="W16" s="459"/>
      <c r="X16" s="459"/>
      <c r="Y16" s="459"/>
      <c r="Z16" s="459"/>
      <c r="AA16" s="461"/>
      <c r="AB16" s="417"/>
      <c r="AC16" s="417"/>
      <c r="AD16" s="417"/>
      <c r="AE16" s="313"/>
      <c r="AF16" s="314"/>
      <c r="AG16" s="418"/>
      <c r="AH16" s="418"/>
      <c r="AI16" s="418"/>
      <c r="AJ16" s="418"/>
      <c r="AK16" s="418"/>
      <c r="AL16" s="418"/>
      <c r="AM16" s="418"/>
      <c r="AN16" s="418"/>
      <c r="AO16" s="418"/>
      <c r="AP16" s="417"/>
      <c r="AQ16" s="417"/>
      <c r="AR16" s="293"/>
      <c r="AS16" s="461"/>
      <c r="AT16" s="293"/>
      <c r="AU16" s="294"/>
    </row>
    <row r="17" spans="1:47" ht="39" customHeight="1" x14ac:dyDescent="0.2">
      <c r="A17" s="340"/>
      <c r="B17" s="535"/>
      <c r="C17" s="364"/>
      <c r="D17" s="364"/>
      <c r="E17" s="364"/>
      <c r="F17" s="364"/>
      <c r="G17" s="246"/>
      <c r="H17" s="482" t="s">
        <v>544</v>
      </c>
      <c r="I17" s="438"/>
      <c r="J17" s="482"/>
      <c r="K17" s="482"/>
      <c r="L17" s="482"/>
      <c r="M17" s="482"/>
      <c r="N17" s="482"/>
      <c r="O17" s="482"/>
      <c r="P17" s="482"/>
      <c r="Q17" s="482"/>
      <c r="R17" s="482"/>
      <c r="S17" s="295"/>
      <c r="T17" s="367"/>
      <c r="U17" s="367"/>
      <c r="V17" s="367"/>
      <c r="W17" s="367"/>
      <c r="X17" s="367"/>
      <c r="Y17" s="367"/>
      <c r="Z17" s="367"/>
      <c r="AA17" s="368"/>
      <c r="AB17" s="417"/>
      <c r="AC17" s="417"/>
      <c r="AD17" s="417"/>
      <c r="AE17" s="313"/>
      <c r="AF17" s="314"/>
      <c r="AG17" s="418"/>
      <c r="AH17" s="418"/>
      <c r="AI17" s="418"/>
      <c r="AJ17" s="418"/>
      <c r="AK17" s="418"/>
      <c r="AL17" s="418"/>
      <c r="AM17" s="418"/>
      <c r="AN17" s="418"/>
      <c r="AO17" s="418"/>
      <c r="AP17" s="417"/>
      <c r="AQ17" s="417"/>
      <c r="AR17" s="293"/>
      <c r="AS17" s="461"/>
      <c r="AT17" s="293"/>
      <c r="AU17" s="294"/>
    </row>
    <row r="18" spans="1:47" ht="39" customHeight="1" x14ac:dyDescent="0.2">
      <c r="A18" s="340"/>
      <c r="B18" s="535"/>
      <c r="C18" s="364"/>
      <c r="D18" s="364"/>
      <c r="E18" s="364"/>
      <c r="F18" s="364"/>
      <c r="G18" s="453" t="s">
        <v>518</v>
      </c>
      <c r="H18" s="353"/>
      <c r="I18" s="353"/>
      <c r="J18" s="353"/>
      <c r="K18" s="353"/>
      <c r="L18" s="353"/>
      <c r="M18" s="353"/>
      <c r="N18" s="353"/>
      <c r="O18" s="353"/>
      <c r="P18" s="353"/>
      <c r="Q18" s="353"/>
      <c r="R18" s="353"/>
      <c r="S18" s="349"/>
      <c r="T18" s="350"/>
      <c r="U18" s="350"/>
      <c r="V18" s="350"/>
      <c r="W18" s="350"/>
      <c r="X18" s="350"/>
      <c r="Y18" s="350"/>
      <c r="Z18" s="350"/>
      <c r="AA18" s="350"/>
      <c r="AB18" s="350"/>
      <c r="AC18" s="350"/>
      <c r="AD18" s="351"/>
      <c r="AE18" s="313"/>
      <c r="AF18" s="314"/>
      <c r="AG18" s="464"/>
      <c r="AH18" s="465"/>
      <c r="AI18" s="465"/>
      <c r="AJ18" s="465"/>
      <c r="AK18" s="465"/>
      <c r="AL18" s="465"/>
      <c r="AM18" s="465"/>
      <c r="AN18" s="465"/>
      <c r="AO18" s="465"/>
      <c r="AP18" s="465"/>
      <c r="AQ18" s="466"/>
      <c r="AR18" s="293"/>
      <c r="AS18" s="461"/>
      <c r="AT18" s="297"/>
      <c r="AU18" s="298"/>
    </row>
    <row r="19" spans="1:47" ht="38.4" customHeight="1" x14ac:dyDescent="0.2">
      <c r="A19" s="340"/>
      <c r="B19" s="535"/>
      <c r="C19" s="364"/>
      <c r="D19" s="364"/>
      <c r="E19" s="364"/>
      <c r="F19" s="364"/>
      <c r="G19" s="250"/>
      <c r="H19" s="345" t="s">
        <v>557</v>
      </c>
      <c r="I19" s="346"/>
      <c r="J19" s="352" t="s">
        <v>560</v>
      </c>
      <c r="K19" s="352"/>
      <c r="L19" s="352"/>
      <c r="M19" s="352"/>
      <c r="N19" s="357" t="s">
        <v>583</v>
      </c>
      <c r="O19" s="358"/>
      <c r="P19" s="358"/>
      <c r="Q19" s="358"/>
      <c r="R19" s="359"/>
      <c r="S19" s="342"/>
      <c r="T19" s="343"/>
      <c r="U19" s="343"/>
      <c r="V19" s="343"/>
      <c r="W19" s="343"/>
      <c r="X19" s="343"/>
      <c r="Y19" s="343"/>
      <c r="Z19" s="343"/>
      <c r="AA19" s="344"/>
      <c r="AB19" s="342"/>
      <c r="AC19" s="343"/>
      <c r="AD19" s="344"/>
      <c r="AE19" s="313"/>
      <c r="AF19" s="314"/>
      <c r="AG19" s="317"/>
      <c r="AH19" s="318"/>
      <c r="AI19" s="318"/>
      <c r="AJ19" s="318"/>
      <c r="AK19" s="318"/>
      <c r="AL19" s="318"/>
      <c r="AM19" s="318"/>
      <c r="AN19" s="318"/>
      <c r="AO19" s="319"/>
      <c r="AP19" s="342"/>
      <c r="AQ19" s="344"/>
      <c r="AR19" s="293"/>
      <c r="AS19" s="461"/>
      <c r="AT19" s="293"/>
      <c r="AU19" s="294"/>
    </row>
    <row r="20" spans="1:47" ht="38.4" customHeight="1" x14ac:dyDescent="0.2">
      <c r="A20" s="340"/>
      <c r="B20" s="535"/>
      <c r="C20" s="364"/>
      <c r="D20" s="364"/>
      <c r="E20" s="364"/>
      <c r="F20" s="364"/>
      <c r="G20" s="250"/>
      <c r="H20" s="347" t="s">
        <v>558</v>
      </c>
      <c r="I20" s="348"/>
      <c r="J20" s="356" t="s">
        <v>605</v>
      </c>
      <c r="K20" s="356"/>
      <c r="L20" s="356"/>
      <c r="M20" s="356"/>
      <c r="N20" s="360" t="s">
        <v>584</v>
      </c>
      <c r="O20" s="348"/>
      <c r="P20" s="348"/>
      <c r="Q20" s="348"/>
      <c r="R20" s="361"/>
      <c r="S20" s="342"/>
      <c r="T20" s="343"/>
      <c r="U20" s="343"/>
      <c r="V20" s="343"/>
      <c r="W20" s="343"/>
      <c r="X20" s="343"/>
      <c r="Y20" s="343"/>
      <c r="Z20" s="343"/>
      <c r="AA20" s="344"/>
      <c r="AB20" s="342"/>
      <c r="AC20" s="343"/>
      <c r="AD20" s="344"/>
      <c r="AE20" s="313"/>
      <c r="AF20" s="314"/>
      <c r="AG20" s="317"/>
      <c r="AH20" s="318"/>
      <c r="AI20" s="318"/>
      <c r="AJ20" s="318"/>
      <c r="AK20" s="318"/>
      <c r="AL20" s="318"/>
      <c r="AM20" s="318"/>
      <c r="AN20" s="318"/>
      <c r="AO20" s="319"/>
      <c r="AP20" s="342"/>
      <c r="AQ20" s="344"/>
      <c r="AR20" s="293"/>
      <c r="AS20" s="461"/>
      <c r="AT20" s="293"/>
      <c r="AU20" s="294"/>
    </row>
    <row r="21" spans="1:47" ht="39" customHeight="1" x14ac:dyDescent="0.2">
      <c r="A21" s="340"/>
      <c r="B21" s="535"/>
      <c r="C21" s="364"/>
      <c r="D21" s="364"/>
      <c r="E21" s="364"/>
      <c r="F21" s="364"/>
      <c r="G21" s="251"/>
      <c r="H21" s="484" t="s">
        <v>559</v>
      </c>
      <c r="I21" s="485"/>
      <c r="J21" s="485"/>
      <c r="K21" s="485"/>
      <c r="L21" s="485"/>
      <c r="M21" s="485"/>
      <c r="N21" s="485"/>
      <c r="O21" s="485"/>
      <c r="P21" s="485"/>
      <c r="Q21" s="485"/>
      <c r="R21" s="486"/>
      <c r="S21" s="295"/>
      <c r="T21" s="367"/>
      <c r="U21" s="367"/>
      <c r="V21" s="367"/>
      <c r="W21" s="367"/>
      <c r="X21" s="367"/>
      <c r="Y21" s="367"/>
      <c r="Z21" s="367"/>
      <c r="AA21" s="368"/>
      <c r="AB21" s="293"/>
      <c r="AC21" s="459"/>
      <c r="AD21" s="461"/>
      <c r="AE21" s="313"/>
      <c r="AF21" s="314"/>
      <c r="AG21" s="315"/>
      <c r="AH21" s="487"/>
      <c r="AI21" s="487"/>
      <c r="AJ21" s="487"/>
      <c r="AK21" s="487"/>
      <c r="AL21" s="487"/>
      <c r="AM21" s="487"/>
      <c r="AN21" s="487"/>
      <c r="AO21" s="316"/>
      <c r="AP21" s="295"/>
      <c r="AQ21" s="368"/>
      <c r="AR21" s="293"/>
      <c r="AS21" s="461"/>
      <c r="AT21" s="295"/>
      <c r="AU21" s="296"/>
    </row>
    <row r="22" spans="1:47" ht="39" customHeight="1" x14ac:dyDescent="0.2">
      <c r="A22" s="340"/>
      <c r="B22" s="535"/>
      <c r="C22" s="364"/>
      <c r="D22" s="364"/>
      <c r="E22" s="364"/>
      <c r="F22" s="364"/>
      <c r="G22" s="492" t="s">
        <v>566</v>
      </c>
      <c r="H22" s="493"/>
      <c r="I22" s="493"/>
      <c r="J22" s="493"/>
      <c r="K22" s="493"/>
      <c r="L22" s="493"/>
      <c r="M22" s="493"/>
      <c r="N22" s="493"/>
      <c r="O22" s="493"/>
      <c r="P22" s="493"/>
      <c r="Q22" s="493"/>
      <c r="R22" s="493"/>
      <c r="S22" s="297"/>
      <c r="T22" s="362"/>
      <c r="U22" s="362"/>
      <c r="V22" s="362"/>
      <c r="W22" s="362"/>
      <c r="X22" s="362"/>
      <c r="Y22" s="362"/>
      <c r="Z22" s="362"/>
      <c r="AA22" s="460"/>
      <c r="AB22" s="417"/>
      <c r="AC22" s="417"/>
      <c r="AD22" s="417"/>
      <c r="AE22" s="313"/>
      <c r="AF22" s="314"/>
      <c r="AG22" s="418"/>
      <c r="AH22" s="418"/>
      <c r="AI22" s="418"/>
      <c r="AJ22" s="418"/>
      <c r="AK22" s="418"/>
      <c r="AL22" s="418"/>
      <c r="AM22" s="418"/>
      <c r="AN22" s="418"/>
      <c r="AO22" s="418"/>
      <c r="AP22" s="417"/>
      <c r="AQ22" s="417"/>
      <c r="AR22" s="293"/>
      <c r="AS22" s="461"/>
      <c r="AT22" s="338"/>
      <c r="AU22" s="339"/>
    </row>
    <row r="23" spans="1:47" ht="56.4" customHeight="1" thickBot="1" x14ac:dyDescent="0.25">
      <c r="A23" s="340"/>
      <c r="B23" s="535"/>
      <c r="C23" s="364"/>
      <c r="D23" s="364"/>
      <c r="E23" s="364"/>
      <c r="F23" s="364"/>
      <c r="G23" s="427" t="s">
        <v>567</v>
      </c>
      <c r="H23" s="364"/>
      <c r="I23" s="364"/>
      <c r="J23" s="364"/>
      <c r="K23" s="364"/>
      <c r="L23" s="364"/>
      <c r="M23" s="364"/>
      <c r="N23" s="364"/>
      <c r="O23" s="364"/>
      <c r="P23" s="364"/>
      <c r="Q23" s="364"/>
      <c r="R23" s="364"/>
      <c r="S23" s="338"/>
      <c r="T23" s="365"/>
      <c r="U23" s="365"/>
      <c r="V23" s="365"/>
      <c r="W23" s="365"/>
      <c r="X23" s="365"/>
      <c r="Y23" s="365"/>
      <c r="Z23" s="365"/>
      <c r="AA23" s="366"/>
      <c r="AB23" s="293"/>
      <c r="AC23" s="459"/>
      <c r="AD23" s="461"/>
      <c r="AE23" s="313"/>
      <c r="AF23" s="314"/>
      <c r="AG23" s="418"/>
      <c r="AH23" s="418"/>
      <c r="AI23" s="418"/>
      <c r="AJ23" s="418"/>
      <c r="AK23" s="418"/>
      <c r="AL23" s="418"/>
      <c r="AM23" s="418"/>
      <c r="AN23" s="418"/>
      <c r="AO23" s="418"/>
      <c r="AP23" s="417"/>
      <c r="AQ23" s="417"/>
      <c r="AR23" s="293"/>
      <c r="AS23" s="461"/>
      <c r="AT23" s="289"/>
      <c r="AU23" s="290"/>
    </row>
    <row r="24" spans="1:47" ht="43.5" customHeight="1" x14ac:dyDescent="0.2">
      <c r="A24" s="340"/>
      <c r="B24" s="439" t="s">
        <v>521</v>
      </c>
      <c r="C24" s="440"/>
      <c r="D24" s="440"/>
      <c r="E24" s="440"/>
      <c r="F24" s="441"/>
      <c r="G24" s="419" t="s">
        <v>571</v>
      </c>
      <c r="H24" s="419"/>
      <c r="I24" s="419"/>
      <c r="J24" s="419"/>
      <c r="K24" s="419"/>
      <c r="L24" s="419"/>
      <c r="M24" s="419"/>
      <c r="N24" s="419"/>
      <c r="O24" s="419"/>
      <c r="P24" s="419"/>
      <c r="Q24" s="419"/>
      <c r="R24" s="419"/>
      <c r="S24" s="299"/>
      <c r="T24" s="420"/>
      <c r="U24" s="420"/>
      <c r="V24" s="420"/>
      <c r="W24" s="420"/>
      <c r="X24" s="420"/>
      <c r="Y24" s="420"/>
      <c r="Z24" s="420"/>
      <c r="AA24" s="446"/>
      <c r="AB24" s="291"/>
      <c r="AC24" s="447"/>
      <c r="AD24" s="448"/>
      <c r="AE24" s="449"/>
      <c r="AF24" s="450"/>
      <c r="AG24" s="424"/>
      <c r="AH24" s="424"/>
      <c r="AI24" s="424"/>
      <c r="AJ24" s="424"/>
      <c r="AK24" s="424"/>
      <c r="AL24" s="424"/>
      <c r="AM24" s="424"/>
      <c r="AN24" s="424"/>
      <c r="AO24" s="424"/>
      <c r="AP24" s="421"/>
      <c r="AQ24" s="421"/>
      <c r="AR24" s="421"/>
      <c r="AS24" s="421"/>
      <c r="AT24" s="291"/>
      <c r="AU24" s="292"/>
    </row>
    <row r="25" spans="1:47" ht="64.5" customHeight="1" x14ac:dyDescent="0.2">
      <c r="A25" s="340"/>
      <c r="B25" s="442"/>
      <c r="C25" s="443"/>
      <c r="D25" s="443"/>
      <c r="E25" s="443"/>
      <c r="F25" s="444"/>
      <c r="G25" s="364" t="s">
        <v>517</v>
      </c>
      <c r="H25" s="364"/>
      <c r="I25" s="364"/>
      <c r="J25" s="364"/>
      <c r="K25" s="364"/>
      <c r="L25" s="364"/>
      <c r="M25" s="364"/>
      <c r="N25" s="364"/>
      <c r="O25" s="364"/>
      <c r="P25" s="364"/>
      <c r="Q25" s="364"/>
      <c r="R25" s="364"/>
      <c r="S25" s="338"/>
      <c r="T25" s="365"/>
      <c r="U25" s="365"/>
      <c r="V25" s="365"/>
      <c r="W25" s="365"/>
      <c r="X25" s="365"/>
      <c r="Y25" s="365"/>
      <c r="Z25" s="365"/>
      <c r="AA25" s="366"/>
      <c r="AB25" s="417"/>
      <c r="AC25" s="417"/>
      <c r="AD25" s="417"/>
      <c r="AE25" s="313"/>
      <c r="AF25" s="314"/>
      <c r="AG25" s="418"/>
      <c r="AH25" s="418"/>
      <c r="AI25" s="418"/>
      <c r="AJ25" s="418"/>
      <c r="AK25" s="418"/>
      <c r="AL25" s="418"/>
      <c r="AM25" s="418"/>
      <c r="AN25" s="418"/>
      <c r="AO25" s="418"/>
      <c r="AP25" s="417"/>
      <c r="AQ25" s="417"/>
      <c r="AR25" s="417"/>
      <c r="AS25" s="417"/>
      <c r="AT25" s="293"/>
      <c r="AU25" s="294"/>
    </row>
    <row r="26" spans="1:47" ht="43.5" customHeight="1" x14ac:dyDescent="0.2">
      <c r="A26" s="340"/>
      <c r="B26" s="445"/>
      <c r="C26" s="437"/>
      <c r="D26" s="437"/>
      <c r="E26" s="437"/>
      <c r="F26" s="438"/>
      <c r="G26" s="364" t="s">
        <v>572</v>
      </c>
      <c r="H26" s="364"/>
      <c r="I26" s="364"/>
      <c r="J26" s="364"/>
      <c r="K26" s="364"/>
      <c r="L26" s="364"/>
      <c r="M26" s="364"/>
      <c r="N26" s="364"/>
      <c r="O26" s="364"/>
      <c r="P26" s="364"/>
      <c r="Q26" s="364"/>
      <c r="R26" s="364"/>
      <c r="S26" s="338"/>
      <c r="T26" s="365"/>
      <c r="U26" s="365"/>
      <c r="V26" s="365"/>
      <c r="W26" s="365"/>
      <c r="X26" s="365"/>
      <c r="Y26" s="365"/>
      <c r="Z26" s="365"/>
      <c r="AA26" s="366"/>
      <c r="AB26" s="295"/>
      <c r="AC26" s="367"/>
      <c r="AD26" s="368"/>
      <c r="AE26" s="315"/>
      <c r="AF26" s="316"/>
      <c r="AG26" s="418"/>
      <c r="AH26" s="418"/>
      <c r="AI26" s="418"/>
      <c r="AJ26" s="418"/>
      <c r="AK26" s="418"/>
      <c r="AL26" s="418"/>
      <c r="AM26" s="418"/>
      <c r="AN26" s="418"/>
      <c r="AO26" s="418"/>
      <c r="AP26" s="417"/>
      <c r="AQ26" s="417"/>
      <c r="AR26" s="417"/>
      <c r="AS26" s="417"/>
      <c r="AT26" s="295"/>
      <c r="AU26" s="296"/>
    </row>
    <row r="27" spans="1:47" ht="43.5" customHeight="1" x14ac:dyDescent="0.2">
      <c r="A27" s="340"/>
      <c r="B27" s="451" t="s">
        <v>537</v>
      </c>
      <c r="C27" s="452"/>
      <c r="D27" s="452"/>
      <c r="E27" s="452"/>
      <c r="F27" s="453"/>
      <c r="G27" s="297" t="s">
        <v>532</v>
      </c>
      <c r="H27" s="362"/>
      <c r="I27" s="362"/>
      <c r="J27" s="362"/>
      <c r="K27" s="425" t="s">
        <v>531</v>
      </c>
      <c r="L27" s="426"/>
      <c r="M27" s="426"/>
      <c r="N27" s="426"/>
      <c r="O27" s="426"/>
      <c r="P27" s="426"/>
      <c r="Q27" s="426"/>
      <c r="R27" s="427"/>
      <c r="S27" s="338"/>
      <c r="T27" s="365"/>
      <c r="U27" s="365"/>
      <c r="V27" s="365"/>
      <c r="W27" s="365"/>
      <c r="X27" s="365"/>
      <c r="Y27" s="365"/>
      <c r="Z27" s="365"/>
      <c r="AA27" s="366"/>
      <c r="AB27" s="297"/>
      <c r="AC27" s="362"/>
      <c r="AD27" s="460"/>
      <c r="AE27" s="311"/>
      <c r="AF27" s="312"/>
      <c r="AG27" s="418"/>
      <c r="AH27" s="418"/>
      <c r="AI27" s="418"/>
      <c r="AJ27" s="418"/>
      <c r="AK27" s="418"/>
      <c r="AL27" s="418"/>
      <c r="AM27" s="418"/>
      <c r="AN27" s="418"/>
      <c r="AO27" s="418"/>
      <c r="AP27" s="417"/>
      <c r="AQ27" s="417"/>
      <c r="AR27" s="297"/>
      <c r="AS27" s="460"/>
      <c r="AT27" s="297"/>
      <c r="AU27" s="298"/>
    </row>
    <row r="28" spans="1:47" ht="43.5" customHeight="1" x14ac:dyDescent="0.2">
      <c r="A28" s="340"/>
      <c r="B28" s="442"/>
      <c r="C28" s="443"/>
      <c r="D28" s="443"/>
      <c r="E28" s="443"/>
      <c r="F28" s="444"/>
      <c r="G28" s="293"/>
      <c r="H28" s="459"/>
      <c r="I28" s="459"/>
      <c r="J28" s="459"/>
      <c r="K28" s="425" t="s">
        <v>533</v>
      </c>
      <c r="L28" s="426"/>
      <c r="M28" s="426"/>
      <c r="N28" s="426"/>
      <c r="O28" s="426"/>
      <c r="P28" s="426"/>
      <c r="Q28" s="426"/>
      <c r="R28" s="427"/>
      <c r="S28" s="338"/>
      <c r="T28" s="365"/>
      <c r="U28" s="365"/>
      <c r="V28" s="365"/>
      <c r="W28" s="365"/>
      <c r="X28" s="365"/>
      <c r="Y28" s="365"/>
      <c r="Z28" s="365"/>
      <c r="AA28" s="366"/>
      <c r="AB28" s="417"/>
      <c r="AC28" s="417"/>
      <c r="AD28" s="417"/>
      <c r="AE28" s="313"/>
      <c r="AF28" s="314"/>
      <c r="AG28" s="418"/>
      <c r="AH28" s="418"/>
      <c r="AI28" s="418"/>
      <c r="AJ28" s="418"/>
      <c r="AK28" s="418"/>
      <c r="AL28" s="418"/>
      <c r="AM28" s="418"/>
      <c r="AN28" s="418"/>
      <c r="AO28" s="418"/>
      <c r="AP28" s="417"/>
      <c r="AQ28" s="417"/>
      <c r="AR28" s="293"/>
      <c r="AS28" s="461"/>
      <c r="AT28" s="293"/>
      <c r="AU28" s="294"/>
    </row>
    <row r="29" spans="1:47" ht="43.5" customHeight="1" x14ac:dyDescent="0.2">
      <c r="A29" s="340"/>
      <c r="B29" s="442"/>
      <c r="C29" s="443"/>
      <c r="D29" s="443"/>
      <c r="E29" s="443"/>
      <c r="F29" s="444"/>
      <c r="G29" s="293"/>
      <c r="H29" s="459"/>
      <c r="I29" s="459"/>
      <c r="J29" s="459"/>
      <c r="K29" s="425" t="s">
        <v>534</v>
      </c>
      <c r="L29" s="426"/>
      <c r="M29" s="426"/>
      <c r="N29" s="426"/>
      <c r="O29" s="426"/>
      <c r="P29" s="426"/>
      <c r="Q29" s="426"/>
      <c r="R29" s="427"/>
      <c r="S29" s="338"/>
      <c r="T29" s="365"/>
      <c r="U29" s="365"/>
      <c r="V29" s="365"/>
      <c r="W29" s="365"/>
      <c r="X29" s="365"/>
      <c r="Y29" s="365"/>
      <c r="Z29" s="365"/>
      <c r="AA29" s="366"/>
      <c r="AB29" s="417"/>
      <c r="AC29" s="417"/>
      <c r="AD29" s="417"/>
      <c r="AE29" s="313"/>
      <c r="AF29" s="314"/>
      <c r="AG29" s="418"/>
      <c r="AH29" s="418"/>
      <c r="AI29" s="418"/>
      <c r="AJ29" s="418"/>
      <c r="AK29" s="418"/>
      <c r="AL29" s="418"/>
      <c r="AM29" s="418"/>
      <c r="AN29" s="418"/>
      <c r="AO29" s="418"/>
      <c r="AP29" s="417"/>
      <c r="AQ29" s="417"/>
      <c r="AR29" s="293"/>
      <c r="AS29" s="461"/>
      <c r="AT29" s="293"/>
      <c r="AU29" s="294"/>
    </row>
    <row r="30" spans="1:47" ht="43.5" customHeight="1" thickBot="1" x14ac:dyDescent="0.25">
      <c r="A30" s="341"/>
      <c r="B30" s="454"/>
      <c r="C30" s="455"/>
      <c r="D30" s="455"/>
      <c r="E30" s="455"/>
      <c r="F30" s="456"/>
      <c r="G30" s="289"/>
      <c r="H30" s="457"/>
      <c r="I30" s="457"/>
      <c r="J30" s="457"/>
      <c r="K30" s="428" t="s">
        <v>535</v>
      </c>
      <c r="L30" s="429"/>
      <c r="M30" s="429"/>
      <c r="N30" s="429"/>
      <c r="O30" s="429"/>
      <c r="P30" s="429"/>
      <c r="Q30" s="429"/>
      <c r="R30" s="430"/>
      <c r="S30" s="301"/>
      <c r="T30" s="406"/>
      <c r="U30" s="406"/>
      <c r="V30" s="406"/>
      <c r="W30" s="406"/>
      <c r="X30" s="406"/>
      <c r="Y30" s="406"/>
      <c r="Z30" s="406"/>
      <c r="AA30" s="391"/>
      <c r="AB30" s="289"/>
      <c r="AC30" s="457"/>
      <c r="AD30" s="458"/>
      <c r="AE30" s="462"/>
      <c r="AF30" s="463"/>
      <c r="AG30" s="409"/>
      <c r="AH30" s="409"/>
      <c r="AI30" s="409"/>
      <c r="AJ30" s="409"/>
      <c r="AK30" s="409"/>
      <c r="AL30" s="409"/>
      <c r="AM30" s="409"/>
      <c r="AN30" s="409"/>
      <c r="AO30" s="409"/>
      <c r="AP30" s="390"/>
      <c r="AQ30" s="390"/>
      <c r="AR30" s="289"/>
      <c r="AS30" s="458"/>
      <c r="AT30" s="289"/>
      <c r="AU30" s="290"/>
    </row>
    <row r="31" spans="1:47" s="245" customFormat="1" ht="19.5" customHeight="1" x14ac:dyDescent="0.2">
      <c r="A31" s="538" t="s">
        <v>527</v>
      </c>
      <c r="B31" s="432"/>
      <c r="C31" s="432"/>
      <c r="D31" s="432"/>
      <c r="E31" s="432"/>
      <c r="F31" s="539"/>
      <c r="G31" s="431" t="s">
        <v>5</v>
      </c>
      <c r="H31" s="432"/>
      <c r="I31" s="432"/>
      <c r="J31" s="432"/>
      <c r="K31" s="432"/>
      <c r="L31" s="432"/>
      <c r="M31" s="432"/>
      <c r="N31" s="432"/>
      <c r="O31" s="432"/>
      <c r="P31" s="432"/>
      <c r="Q31" s="432"/>
      <c r="R31" s="432"/>
      <c r="S31" s="562" t="s">
        <v>6</v>
      </c>
      <c r="T31" s="563"/>
      <c r="U31" s="563"/>
      <c r="V31" s="563"/>
      <c r="W31" s="563"/>
      <c r="X31" s="563"/>
      <c r="Y31" s="563"/>
      <c r="Z31" s="563"/>
      <c r="AA31" s="563"/>
      <c r="AB31" s="563"/>
      <c r="AC31" s="563"/>
      <c r="AD31" s="563"/>
      <c r="AE31" s="563"/>
      <c r="AF31" s="564"/>
      <c r="AG31" s="562" t="s">
        <v>7</v>
      </c>
      <c r="AH31" s="563"/>
      <c r="AI31" s="563"/>
      <c r="AJ31" s="563"/>
      <c r="AK31" s="563"/>
      <c r="AL31" s="563"/>
      <c r="AM31" s="563"/>
      <c r="AN31" s="563"/>
      <c r="AO31" s="563"/>
      <c r="AP31" s="563"/>
      <c r="AQ31" s="563"/>
      <c r="AR31" s="563"/>
      <c r="AS31" s="564"/>
      <c r="AT31" s="263"/>
      <c r="AU31" s="546" t="s">
        <v>59</v>
      </c>
    </row>
    <row r="32" spans="1:47" s="245" customFormat="1" ht="37.5" customHeight="1" x14ac:dyDescent="0.2">
      <c r="A32" s="540"/>
      <c r="B32" s="434"/>
      <c r="C32" s="434"/>
      <c r="D32" s="434"/>
      <c r="E32" s="434"/>
      <c r="F32" s="541"/>
      <c r="G32" s="433"/>
      <c r="H32" s="434"/>
      <c r="I32" s="434"/>
      <c r="J32" s="434"/>
      <c r="K32" s="434"/>
      <c r="L32" s="434"/>
      <c r="M32" s="434"/>
      <c r="N32" s="434"/>
      <c r="O32" s="434"/>
      <c r="P32" s="434"/>
      <c r="Q32" s="434"/>
      <c r="R32" s="434"/>
      <c r="S32" s="549" t="s">
        <v>58</v>
      </c>
      <c r="T32" s="549"/>
      <c r="U32" s="549"/>
      <c r="V32" s="549"/>
      <c r="W32" s="549"/>
      <c r="X32" s="549"/>
      <c r="Y32" s="549"/>
      <c r="Z32" s="549"/>
      <c r="AA32" s="549"/>
      <c r="AB32" s="551" t="s">
        <v>509</v>
      </c>
      <c r="AC32" s="552"/>
      <c r="AD32" s="553"/>
      <c r="AE32" s="554" t="s">
        <v>8</v>
      </c>
      <c r="AF32" s="555"/>
      <c r="AG32" s="556" t="s">
        <v>9</v>
      </c>
      <c r="AH32" s="557"/>
      <c r="AI32" s="557"/>
      <c r="AJ32" s="557"/>
      <c r="AK32" s="557"/>
      <c r="AL32" s="557"/>
      <c r="AM32" s="557"/>
      <c r="AN32" s="557"/>
      <c r="AO32" s="558"/>
      <c r="AP32" s="551" t="s">
        <v>509</v>
      </c>
      <c r="AQ32" s="553"/>
      <c r="AR32" s="554" t="s">
        <v>8</v>
      </c>
      <c r="AS32" s="555"/>
      <c r="AT32" s="264"/>
      <c r="AU32" s="547"/>
    </row>
    <row r="33" spans="1:47" s="245" customFormat="1" ht="28.5" customHeight="1" thickBot="1" x14ac:dyDescent="0.25">
      <c r="A33" s="542"/>
      <c r="B33" s="436"/>
      <c r="C33" s="436"/>
      <c r="D33" s="436"/>
      <c r="E33" s="436"/>
      <c r="F33" s="543"/>
      <c r="G33" s="435"/>
      <c r="H33" s="436"/>
      <c r="I33" s="436"/>
      <c r="J33" s="436"/>
      <c r="K33" s="436"/>
      <c r="L33" s="436"/>
      <c r="M33" s="436"/>
      <c r="N33" s="436"/>
      <c r="O33" s="436"/>
      <c r="P33" s="436"/>
      <c r="Q33" s="436"/>
      <c r="R33" s="436"/>
      <c r="S33" s="550"/>
      <c r="T33" s="550"/>
      <c r="U33" s="550"/>
      <c r="V33" s="550"/>
      <c r="W33" s="550"/>
      <c r="X33" s="550"/>
      <c r="Y33" s="550"/>
      <c r="Z33" s="550"/>
      <c r="AA33" s="550"/>
      <c r="AB33" s="559" t="s">
        <v>510</v>
      </c>
      <c r="AC33" s="560"/>
      <c r="AD33" s="561"/>
      <c r="AE33" s="559" t="s">
        <v>10</v>
      </c>
      <c r="AF33" s="561"/>
      <c r="AG33" s="435"/>
      <c r="AH33" s="436"/>
      <c r="AI33" s="436"/>
      <c r="AJ33" s="436"/>
      <c r="AK33" s="436"/>
      <c r="AL33" s="436"/>
      <c r="AM33" s="436"/>
      <c r="AN33" s="436"/>
      <c r="AO33" s="543"/>
      <c r="AP33" s="559" t="s">
        <v>510</v>
      </c>
      <c r="AQ33" s="561"/>
      <c r="AR33" s="559" t="s">
        <v>10</v>
      </c>
      <c r="AS33" s="561"/>
      <c r="AT33" s="265"/>
      <c r="AU33" s="548"/>
    </row>
    <row r="34" spans="1:47" ht="22.5" customHeight="1" thickBot="1" x14ac:dyDescent="0.25">
      <c r="A34" s="527" t="s">
        <v>514</v>
      </c>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8"/>
      <c r="AJ34" s="528"/>
      <c r="AK34" s="528"/>
      <c r="AL34" s="528"/>
      <c r="AM34" s="528"/>
      <c r="AN34" s="528"/>
      <c r="AO34" s="528"/>
      <c r="AP34" s="528"/>
      <c r="AQ34" s="528"/>
      <c r="AR34" s="528"/>
      <c r="AS34" s="528"/>
      <c r="AT34" s="528"/>
      <c r="AU34" s="529"/>
    </row>
    <row r="35" spans="1:47" ht="38.25" customHeight="1" x14ac:dyDescent="0.2">
      <c r="A35" s="536"/>
      <c r="B35" s="574" t="s">
        <v>538</v>
      </c>
      <c r="C35" s="575"/>
      <c r="D35" s="575"/>
      <c r="E35" s="575"/>
      <c r="F35" s="576"/>
      <c r="G35" s="419" t="s">
        <v>515</v>
      </c>
      <c r="H35" s="419"/>
      <c r="I35" s="419"/>
      <c r="J35" s="419"/>
      <c r="K35" s="419"/>
      <c r="L35" s="419"/>
      <c r="M35" s="419"/>
      <c r="N35" s="419"/>
      <c r="O35" s="419"/>
      <c r="P35" s="419"/>
      <c r="Q35" s="419"/>
      <c r="R35" s="419"/>
      <c r="S35" s="299"/>
      <c r="T35" s="420"/>
      <c r="U35" s="420"/>
      <c r="V35" s="420"/>
      <c r="W35" s="420"/>
      <c r="X35" s="420"/>
      <c r="Y35" s="420"/>
      <c r="Z35" s="420"/>
      <c r="AA35" s="420"/>
      <c r="AB35" s="421"/>
      <c r="AC35" s="421"/>
      <c r="AD35" s="421"/>
      <c r="AE35" s="422"/>
      <c r="AF35" s="423"/>
      <c r="AG35" s="424"/>
      <c r="AH35" s="424"/>
      <c r="AI35" s="424"/>
      <c r="AJ35" s="424"/>
      <c r="AK35" s="424"/>
      <c r="AL35" s="424"/>
      <c r="AM35" s="424"/>
      <c r="AN35" s="424"/>
      <c r="AO35" s="424"/>
      <c r="AP35" s="421"/>
      <c r="AQ35" s="421"/>
      <c r="AR35" s="299"/>
      <c r="AS35" s="446"/>
      <c r="AT35" s="299"/>
      <c r="AU35" s="300"/>
    </row>
    <row r="36" spans="1:47" ht="38.25" customHeight="1" x14ac:dyDescent="0.2">
      <c r="A36" s="536"/>
      <c r="B36" s="565" t="s">
        <v>539</v>
      </c>
      <c r="C36" s="566"/>
      <c r="D36" s="566"/>
      <c r="E36" s="566"/>
      <c r="F36" s="567"/>
      <c r="G36" s="353" t="s">
        <v>565</v>
      </c>
      <c r="H36" s="353"/>
      <c r="I36" s="353"/>
      <c r="J36" s="353"/>
      <c r="K36" s="353"/>
      <c r="L36" s="353"/>
      <c r="M36" s="353"/>
      <c r="N36" s="353"/>
      <c r="O36" s="353"/>
      <c r="P36" s="353"/>
      <c r="Q36" s="353"/>
      <c r="R36" s="353"/>
      <c r="S36" s="349"/>
      <c r="T36" s="350"/>
      <c r="U36" s="350"/>
      <c r="V36" s="350"/>
      <c r="W36" s="350"/>
      <c r="X36" s="350"/>
      <c r="Y36" s="350"/>
      <c r="Z36" s="350"/>
      <c r="AA36" s="350"/>
      <c r="AB36" s="350"/>
      <c r="AC36" s="350"/>
      <c r="AD36" s="351"/>
      <c r="AE36" s="311"/>
      <c r="AF36" s="312"/>
      <c r="AG36" s="411"/>
      <c r="AH36" s="412"/>
      <c r="AI36" s="412"/>
      <c r="AJ36" s="412"/>
      <c r="AK36" s="412"/>
      <c r="AL36" s="412"/>
      <c r="AM36" s="412"/>
      <c r="AN36" s="412"/>
      <c r="AO36" s="412"/>
      <c r="AP36" s="412"/>
      <c r="AQ36" s="413"/>
      <c r="AR36" s="297"/>
      <c r="AS36" s="460"/>
      <c r="AT36" s="297"/>
      <c r="AU36" s="298"/>
    </row>
    <row r="37" spans="1:47" ht="38.25" customHeight="1" x14ac:dyDescent="0.2">
      <c r="A37" s="536"/>
      <c r="B37" s="568"/>
      <c r="C37" s="569"/>
      <c r="D37" s="569"/>
      <c r="E37" s="569"/>
      <c r="F37" s="570"/>
      <c r="G37" s="354"/>
      <c r="H37" s="345" t="s">
        <v>542</v>
      </c>
      <c r="I37" s="346"/>
      <c r="J37" s="352" t="s">
        <v>561</v>
      </c>
      <c r="K37" s="352"/>
      <c r="L37" s="352"/>
      <c r="M37" s="352"/>
      <c r="N37" s="357" t="s">
        <v>586</v>
      </c>
      <c r="O37" s="358"/>
      <c r="P37" s="358"/>
      <c r="Q37" s="358"/>
      <c r="R37" s="359"/>
      <c r="S37" s="297"/>
      <c r="T37" s="362"/>
      <c r="U37" s="362"/>
      <c r="V37" s="362"/>
      <c r="W37" s="362"/>
      <c r="X37" s="362"/>
      <c r="Y37" s="362"/>
      <c r="Z37" s="362"/>
      <c r="AA37" s="362"/>
      <c r="AB37" s="363"/>
      <c r="AC37" s="363"/>
      <c r="AD37" s="363"/>
      <c r="AE37" s="313"/>
      <c r="AF37" s="314"/>
      <c r="AG37" s="414"/>
      <c r="AH37" s="414"/>
      <c r="AI37" s="414"/>
      <c r="AJ37" s="414"/>
      <c r="AK37" s="414"/>
      <c r="AL37" s="414"/>
      <c r="AM37" s="414"/>
      <c r="AN37" s="414"/>
      <c r="AO37" s="414"/>
      <c r="AP37" s="363"/>
      <c r="AQ37" s="363"/>
      <c r="AR37" s="293"/>
      <c r="AS37" s="461"/>
      <c r="AT37" s="293"/>
      <c r="AU37" s="294"/>
    </row>
    <row r="38" spans="1:47" ht="38.25" customHeight="1" x14ac:dyDescent="0.2">
      <c r="A38" s="536"/>
      <c r="B38" s="568"/>
      <c r="C38" s="569"/>
      <c r="D38" s="569"/>
      <c r="E38" s="569"/>
      <c r="F38" s="570"/>
      <c r="G38" s="354"/>
      <c r="H38" s="348" t="s">
        <v>66</v>
      </c>
      <c r="I38" s="348"/>
      <c r="J38" s="356" t="s">
        <v>591</v>
      </c>
      <c r="K38" s="356"/>
      <c r="L38" s="356"/>
      <c r="M38" s="356"/>
      <c r="N38" s="360" t="s">
        <v>604</v>
      </c>
      <c r="O38" s="348"/>
      <c r="P38" s="348"/>
      <c r="Q38" s="348"/>
      <c r="R38" s="361"/>
      <c r="S38" s="342"/>
      <c r="T38" s="343"/>
      <c r="U38" s="343"/>
      <c r="V38" s="343"/>
      <c r="W38" s="343"/>
      <c r="X38" s="343"/>
      <c r="Y38" s="343"/>
      <c r="Z38" s="343"/>
      <c r="AA38" s="344"/>
      <c r="AB38" s="342"/>
      <c r="AC38" s="343"/>
      <c r="AD38" s="344"/>
      <c r="AE38" s="313"/>
      <c r="AF38" s="314"/>
      <c r="AG38" s="317"/>
      <c r="AH38" s="318"/>
      <c r="AI38" s="318"/>
      <c r="AJ38" s="318"/>
      <c r="AK38" s="318"/>
      <c r="AL38" s="318"/>
      <c r="AM38" s="318"/>
      <c r="AN38" s="318"/>
      <c r="AO38" s="319"/>
      <c r="AP38" s="342"/>
      <c r="AQ38" s="344"/>
      <c r="AR38" s="293"/>
      <c r="AS38" s="461"/>
      <c r="AT38" s="293"/>
      <c r="AU38" s="294"/>
    </row>
    <row r="39" spans="1:47" ht="38.25" customHeight="1" x14ac:dyDescent="0.2">
      <c r="A39" s="536"/>
      <c r="B39" s="568"/>
      <c r="C39" s="569"/>
      <c r="D39" s="569"/>
      <c r="E39" s="569"/>
      <c r="F39" s="570"/>
      <c r="G39" s="355"/>
      <c r="H39" s="437" t="s">
        <v>81</v>
      </c>
      <c r="I39" s="437"/>
      <c r="J39" s="437"/>
      <c r="K39" s="437"/>
      <c r="L39" s="437"/>
      <c r="M39" s="437"/>
      <c r="N39" s="437"/>
      <c r="O39" s="437"/>
      <c r="P39" s="437"/>
      <c r="Q39" s="437"/>
      <c r="R39" s="438"/>
      <c r="S39" s="295"/>
      <c r="T39" s="367"/>
      <c r="U39" s="367"/>
      <c r="V39" s="367"/>
      <c r="W39" s="367"/>
      <c r="X39" s="367"/>
      <c r="Y39" s="367"/>
      <c r="Z39" s="367"/>
      <c r="AA39" s="367"/>
      <c r="AB39" s="355"/>
      <c r="AC39" s="355"/>
      <c r="AD39" s="355"/>
      <c r="AE39" s="313"/>
      <c r="AF39" s="314"/>
      <c r="AG39" s="410"/>
      <c r="AH39" s="410"/>
      <c r="AI39" s="410"/>
      <c r="AJ39" s="410"/>
      <c r="AK39" s="410"/>
      <c r="AL39" s="410"/>
      <c r="AM39" s="410"/>
      <c r="AN39" s="410"/>
      <c r="AO39" s="410"/>
      <c r="AP39" s="355"/>
      <c r="AQ39" s="355"/>
      <c r="AR39" s="293"/>
      <c r="AS39" s="461"/>
      <c r="AT39" s="293"/>
      <c r="AU39" s="294"/>
    </row>
    <row r="40" spans="1:47" ht="38.25" customHeight="1" x14ac:dyDescent="0.2">
      <c r="A40" s="536"/>
      <c r="B40" s="568"/>
      <c r="C40" s="569"/>
      <c r="D40" s="569"/>
      <c r="E40" s="569"/>
      <c r="F40" s="570"/>
      <c r="G40" s="353" t="s">
        <v>511</v>
      </c>
      <c r="H40" s="353"/>
      <c r="I40" s="353"/>
      <c r="J40" s="353"/>
      <c r="K40" s="353"/>
      <c r="L40" s="353"/>
      <c r="M40" s="353"/>
      <c r="N40" s="353"/>
      <c r="O40" s="353"/>
      <c r="P40" s="353"/>
      <c r="Q40" s="353"/>
      <c r="R40" s="353"/>
      <c r="S40" s="349"/>
      <c r="T40" s="350"/>
      <c r="U40" s="350"/>
      <c r="V40" s="350"/>
      <c r="W40" s="350"/>
      <c r="X40" s="350"/>
      <c r="Y40" s="350"/>
      <c r="Z40" s="350"/>
      <c r="AA40" s="350"/>
      <c r="AB40" s="350"/>
      <c r="AC40" s="350"/>
      <c r="AD40" s="351"/>
      <c r="AE40" s="313"/>
      <c r="AF40" s="314"/>
      <c r="AG40" s="411"/>
      <c r="AH40" s="412"/>
      <c r="AI40" s="412"/>
      <c r="AJ40" s="412"/>
      <c r="AK40" s="412"/>
      <c r="AL40" s="412"/>
      <c r="AM40" s="412"/>
      <c r="AN40" s="412"/>
      <c r="AO40" s="412"/>
      <c r="AP40" s="412"/>
      <c r="AQ40" s="413"/>
      <c r="AR40" s="293"/>
      <c r="AS40" s="461"/>
      <c r="AT40" s="297"/>
      <c r="AU40" s="298"/>
    </row>
    <row r="41" spans="1:47" ht="38.25" customHeight="1" x14ac:dyDescent="0.2">
      <c r="A41" s="536"/>
      <c r="B41" s="568"/>
      <c r="C41" s="569"/>
      <c r="D41" s="569"/>
      <c r="E41" s="569"/>
      <c r="F41" s="570"/>
      <c r="G41" s="354"/>
      <c r="H41" s="345" t="s">
        <v>542</v>
      </c>
      <c r="I41" s="346"/>
      <c r="J41" s="352" t="s">
        <v>562</v>
      </c>
      <c r="K41" s="352"/>
      <c r="L41" s="352"/>
      <c r="M41" s="352"/>
      <c r="N41" s="357" t="s">
        <v>585</v>
      </c>
      <c r="O41" s="358"/>
      <c r="P41" s="358"/>
      <c r="Q41" s="358"/>
      <c r="R41" s="359"/>
      <c r="S41" s="297"/>
      <c r="T41" s="362"/>
      <c r="U41" s="362"/>
      <c r="V41" s="362"/>
      <c r="W41" s="362"/>
      <c r="X41" s="362"/>
      <c r="Y41" s="362"/>
      <c r="Z41" s="362"/>
      <c r="AA41" s="362"/>
      <c r="AB41" s="363"/>
      <c r="AC41" s="363"/>
      <c r="AD41" s="363"/>
      <c r="AE41" s="313"/>
      <c r="AF41" s="314"/>
      <c r="AG41" s="414"/>
      <c r="AH41" s="414"/>
      <c r="AI41" s="414"/>
      <c r="AJ41" s="414"/>
      <c r="AK41" s="414"/>
      <c r="AL41" s="414"/>
      <c r="AM41" s="414"/>
      <c r="AN41" s="414"/>
      <c r="AO41" s="414"/>
      <c r="AP41" s="363"/>
      <c r="AQ41" s="363"/>
      <c r="AR41" s="293"/>
      <c r="AS41" s="461"/>
      <c r="AT41" s="293"/>
      <c r="AU41" s="294"/>
    </row>
    <row r="42" spans="1:47" ht="38.25" customHeight="1" x14ac:dyDescent="0.2">
      <c r="A42" s="536"/>
      <c r="B42" s="568"/>
      <c r="C42" s="569"/>
      <c r="D42" s="569"/>
      <c r="E42" s="569"/>
      <c r="F42" s="570"/>
      <c r="G42" s="354"/>
      <c r="H42" s="347" t="s">
        <v>66</v>
      </c>
      <c r="I42" s="348"/>
      <c r="J42" s="356" t="s">
        <v>606</v>
      </c>
      <c r="K42" s="356"/>
      <c r="L42" s="356"/>
      <c r="M42" s="356"/>
      <c r="N42" s="360" t="s">
        <v>587</v>
      </c>
      <c r="O42" s="348"/>
      <c r="P42" s="348"/>
      <c r="Q42" s="348"/>
      <c r="R42" s="361"/>
      <c r="S42" s="342"/>
      <c r="T42" s="343"/>
      <c r="U42" s="343"/>
      <c r="V42" s="343"/>
      <c r="W42" s="343"/>
      <c r="X42" s="343"/>
      <c r="Y42" s="343"/>
      <c r="Z42" s="343"/>
      <c r="AA42" s="343"/>
      <c r="AB42" s="415"/>
      <c r="AC42" s="415"/>
      <c r="AD42" s="415"/>
      <c r="AE42" s="313"/>
      <c r="AF42" s="314"/>
      <c r="AG42" s="416"/>
      <c r="AH42" s="416"/>
      <c r="AI42" s="416"/>
      <c r="AJ42" s="416"/>
      <c r="AK42" s="416"/>
      <c r="AL42" s="416"/>
      <c r="AM42" s="416"/>
      <c r="AN42" s="416"/>
      <c r="AO42" s="416"/>
      <c r="AP42" s="415"/>
      <c r="AQ42" s="415"/>
      <c r="AR42" s="293"/>
      <c r="AS42" s="461"/>
      <c r="AT42" s="293"/>
      <c r="AU42" s="294"/>
    </row>
    <row r="43" spans="1:47" ht="38.25" customHeight="1" x14ac:dyDescent="0.2">
      <c r="A43" s="536"/>
      <c r="B43" s="571"/>
      <c r="C43" s="572"/>
      <c r="D43" s="572"/>
      <c r="E43" s="572"/>
      <c r="F43" s="573"/>
      <c r="G43" s="355"/>
      <c r="H43" s="484" t="s">
        <v>573</v>
      </c>
      <c r="I43" s="437"/>
      <c r="J43" s="437"/>
      <c r="K43" s="437"/>
      <c r="L43" s="437"/>
      <c r="M43" s="437"/>
      <c r="N43" s="437"/>
      <c r="O43" s="437"/>
      <c r="P43" s="437"/>
      <c r="Q43" s="437"/>
      <c r="R43" s="438"/>
      <c r="S43" s="295"/>
      <c r="T43" s="367"/>
      <c r="U43" s="367"/>
      <c r="V43" s="367"/>
      <c r="W43" s="367"/>
      <c r="X43" s="367"/>
      <c r="Y43" s="367"/>
      <c r="Z43" s="367"/>
      <c r="AA43" s="367"/>
      <c r="AB43" s="355"/>
      <c r="AC43" s="355"/>
      <c r="AD43" s="355"/>
      <c r="AE43" s="315"/>
      <c r="AF43" s="316"/>
      <c r="AG43" s="410"/>
      <c r="AH43" s="410"/>
      <c r="AI43" s="410"/>
      <c r="AJ43" s="410"/>
      <c r="AK43" s="410"/>
      <c r="AL43" s="410"/>
      <c r="AM43" s="410"/>
      <c r="AN43" s="410"/>
      <c r="AO43" s="410"/>
      <c r="AP43" s="355"/>
      <c r="AQ43" s="355"/>
      <c r="AR43" s="295"/>
      <c r="AS43" s="368"/>
      <c r="AT43" s="295"/>
      <c r="AU43" s="296"/>
    </row>
    <row r="44" spans="1:47" ht="38.25" customHeight="1" thickBot="1" x14ac:dyDescent="0.25">
      <c r="A44" s="537"/>
      <c r="B44" s="402" t="s">
        <v>540</v>
      </c>
      <c r="C44" s="403"/>
      <c r="D44" s="403"/>
      <c r="E44" s="403"/>
      <c r="F44" s="404"/>
      <c r="G44" s="405" t="s">
        <v>523</v>
      </c>
      <c r="H44" s="405"/>
      <c r="I44" s="405"/>
      <c r="J44" s="405"/>
      <c r="K44" s="405"/>
      <c r="L44" s="405"/>
      <c r="M44" s="405"/>
      <c r="N44" s="405"/>
      <c r="O44" s="405"/>
      <c r="P44" s="405"/>
      <c r="Q44" s="405"/>
      <c r="R44" s="405"/>
      <c r="S44" s="301"/>
      <c r="T44" s="406"/>
      <c r="U44" s="406"/>
      <c r="V44" s="406"/>
      <c r="W44" s="406"/>
      <c r="X44" s="406"/>
      <c r="Y44" s="406"/>
      <c r="Z44" s="406"/>
      <c r="AA44" s="406"/>
      <c r="AB44" s="390"/>
      <c r="AC44" s="390"/>
      <c r="AD44" s="390"/>
      <c r="AE44" s="407"/>
      <c r="AF44" s="408"/>
      <c r="AG44" s="409"/>
      <c r="AH44" s="409"/>
      <c r="AI44" s="409"/>
      <c r="AJ44" s="409"/>
      <c r="AK44" s="409"/>
      <c r="AL44" s="409"/>
      <c r="AM44" s="409"/>
      <c r="AN44" s="409"/>
      <c r="AO44" s="409"/>
      <c r="AP44" s="390"/>
      <c r="AQ44" s="390"/>
      <c r="AR44" s="301"/>
      <c r="AS44" s="391"/>
      <c r="AT44" s="301"/>
      <c r="AU44" s="302"/>
    </row>
    <row r="45" spans="1:47" ht="23.25" customHeight="1" thickBot="1" x14ac:dyDescent="0.25">
      <c r="A45" s="524" t="s">
        <v>516</v>
      </c>
      <c r="B45" s="525"/>
      <c r="C45" s="525"/>
      <c r="D45" s="525"/>
      <c r="E45" s="525"/>
      <c r="F45" s="525"/>
      <c r="G45" s="525"/>
      <c r="H45" s="525"/>
      <c r="I45" s="525"/>
      <c r="J45" s="525"/>
      <c r="K45" s="525"/>
      <c r="L45" s="525"/>
      <c r="M45" s="525"/>
      <c r="N45" s="525"/>
      <c r="O45" s="525"/>
      <c r="P45" s="525"/>
      <c r="Q45" s="525"/>
      <c r="R45" s="525"/>
      <c r="S45" s="525"/>
      <c r="T45" s="525"/>
      <c r="U45" s="525"/>
      <c r="V45" s="525"/>
      <c r="W45" s="525"/>
      <c r="X45" s="525"/>
      <c r="Y45" s="525"/>
      <c r="Z45" s="525"/>
      <c r="AA45" s="525"/>
      <c r="AB45" s="525"/>
      <c r="AC45" s="525"/>
      <c r="AD45" s="525"/>
      <c r="AE45" s="525"/>
      <c r="AF45" s="525"/>
      <c r="AG45" s="525"/>
      <c r="AH45" s="525"/>
      <c r="AI45" s="525"/>
      <c r="AJ45" s="525"/>
      <c r="AK45" s="525"/>
      <c r="AL45" s="525"/>
      <c r="AM45" s="525"/>
      <c r="AN45" s="525"/>
      <c r="AO45" s="525"/>
      <c r="AP45" s="525"/>
      <c r="AQ45" s="525"/>
      <c r="AR45" s="525"/>
      <c r="AS45" s="525"/>
      <c r="AT45" s="525"/>
      <c r="AU45" s="526"/>
    </row>
    <row r="46" spans="1:47" ht="38.25" customHeight="1" x14ac:dyDescent="0.2">
      <c r="A46" s="544"/>
      <c r="B46" s="392" t="s">
        <v>522</v>
      </c>
      <c r="C46" s="393"/>
      <c r="D46" s="393"/>
      <c r="E46" s="393"/>
      <c r="F46" s="394"/>
      <c r="G46" s="395" t="s">
        <v>574</v>
      </c>
      <c r="H46" s="395"/>
      <c r="I46" s="395"/>
      <c r="J46" s="395"/>
      <c r="K46" s="395"/>
      <c r="L46" s="395"/>
      <c r="M46" s="395"/>
      <c r="N46" s="395"/>
      <c r="O46" s="395"/>
      <c r="P46" s="395"/>
      <c r="Q46" s="395"/>
      <c r="R46" s="395"/>
      <c r="S46" s="303"/>
      <c r="T46" s="396"/>
      <c r="U46" s="396"/>
      <c r="V46" s="396"/>
      <c r="W46" s="396"/>
      <c r="X46" s="396"/>
      <c r="Y46" s="396"/>
      <c r="Z46" s="396"/>
      <c r="AA46" s="397"/>
      <c r="AB46" s="398"/>
      <c r="AC46" s="398"/>
      <c r="AD46" s="398"/>
      <c r="AE46" s="399"/>
      <c r="AF46" s="400"/>
      <c r="AG46" s="401"/>
      <c r="AH46" s="401"/>
      <c r="AI46" s="401"/>
      <c r="AJ46" s="401"/>
      <c r="AK46" s="401"/>
      <c r="AL46" s="401"/>
      <c r="AM46" s="401"/>
      <c r="AN46" s="401"/>
      <c r="AO46" s="401"/>
      <c r="AP46" s="398"/>
      <c r="AQ46" s="398"/>
      <c r="AR46" s="303"/>
      <c r="AS46" s="397"/>
      <c r="AT46" s="303"/>
      <c r="AU46" s="304"/>
    </row>
    <row r="47" spans="1:47" ht="38.25" customHeight="1" x14ac:dyDescent="0.2">
      <c r="A47" s="544"/>
      <c r="B47" s="323"/>
      <c r="C47" s="278"/>
      <c r="D47" s="278"/>
      <c r="E47" s="278"/>
      <c r="F47" s="324"/>
      <c r="G47" s="373" t="s">
        <v>94</v>
      </c>
      <c r="H47" s="373"/>
      <c r="I47" s="373"/>
      <c r="J47" s="373"/>
      <c r="K47" s="373"/>
      <c r="L47" s="373"/>
      <c r="M47" s="373"/>
      <c r="N47" s="373"/>
      <c r="O47" s="373"/>
      <c r="P47" s="373"/>
      <c r="Q47" s="373"/>
      <c r="R47" s="373"/>
      <c r="S47" s="282"/>
      <c r="T47" s="374"/>
      <c r="U47" s="374"/>
      <c r="V47" s="374"/>
      <c r="W47" s="374"/>
      <c r="X47" s="374"/>
      <c r="Y47" s="374"/>
      <c r="Z47" s="374"/>
      <c r="AA47" s="322"/>
      <c r="AB47" s="320"/>
      <c r="AC47" s="320"/>
      <c r="AD47" s="320"/>
      <c r="AE47" s="386"/>
      <c r="AF47" s="387"/>
      <c r="AG47" s="321"/>
      <c r="AH47" s="321"/>
      <c r="AI47" s="321"/>
      <c r="AJ47" s="321"/>
      <c r="AK47" s="321"/>
      <c r="AL47" s="321"/>
      <c r="AM47" s="321"/>
      <c r="AN47" s="321"/>
      <c r="AO47" s="321"/>
      <c r="AP47" s="320"/>
      <c r="AQ47" s="320"/>
      <c r="AR47" s="282"/>
      <c r="AS47" s="322"/>
      <c r="AT47" s="282"/>
      <c r="AU47" s="283"/>
    </row>
    <row r="48" spans="1:47" ht="38.25" customHeight="1" x14ac:dyDescent="0.2">
      <c r="A48" s="544"/>
      <c r="B48" s="325"/>
      <c r="C48" s="276"/>
      <c r="D48" s="276"/>
      <c r="E48" s="276"/>
      <c r="F48" s="277"/>
      <c r="G48" s="373" t="s">
        <v>95</v>
      </c>
      <c r="H48" s="373"/>
      <c r="I48" s="373"/>
      <c r="J48" s="373"/>
      <c r="K48" s="373"/>
      <c r="L48" s="373"/>
      <c r="M48" s="373"/>
      <c r="N48" s="373"/>
      <c r="O48" s="373"/>
      <c r="P48" s="373"/>
      <c r="Q48" s="373"/>
      <c r="R48" s="373"/>
      <c r="S48" s="282"/>
      <c r="T48" s="374"/>
      <c r="U48" s="374"/>
      <c r="V48" s="374"/>
      <c r="W48" s="374"/>
      <c r="X48" s="374"/>
      <c r="Y48" s="374"/>
      <c r="Z48" s="374"/>
      <c r="AA48" s="322"/>
      <c r="AB48" s="320"/>
      <c r="AC48" s="320"/>
      <c r="AD48" s="320"/>
      <c r="AE48" s="388"/>
      <c r="AF48" s="389"/>
      <c r="AG48" s="321"/>
      <c r="AH48" s="321"/>
      <c r="AI48" s="321"/>
      <c r="AJ48" s="321"/>
      <c r="AK48" s="321"/>
      <c r="AL48" s="321"/>
      <c r="AM48" s="321"/>
      <c r="AN48" s="321"/>
      <c r="AO48" s="321"/>
      <c r="AP48" s="320"/>
      <c r="AQ48" s="320"/>
      <c r="AR48" s="282"/>
      <c r="AS48" s="322"/>
      <c r="AT48" s="282"/>
      <c r="AU48" s="283"/>
    </row>
    <row r="49" spans="1:48" ht="38.25" customHeight="1" x14ac:dyDescent="0.2">
      <c r="A49" s="544"/>
      <c r="B49" s="305" t="s">
        <v>520</v>
      </c>
      <c r="C49" s="306"/>
      <c r="D49" s="306"/>
      <c r="E49" s="306"/>
      <c r="F49" s="307"/>
      <c r="G49" s="373" t="s">
        <v>575</v>
      </c>
      <c r="H49" s="373"/>
      <c r="I49" s="373"/>
      <c r="J49" s="373"/>
      <c r="K49" s="373"/>
      <c r="L49" s="373"/>
      <c r="M49" s="373"/>
      <c r="N49" s="373"/>
      <c r="O49" s="373"/>
      <c r="P49" s="373"/>
      <c r="Q49" s="373"/>
      <c r="R49" s="373"/>
      <c r="S49" s="282"/>
      <c r="T49" s="374"/>
      <c r="U49" s="374"/>
      <c r="V49" s="374"/>
      <c r="W49" s="374"/>
      <c r="X49" s="374"/>
      <c r="Y49" s="374"/>
      <c r="Z49" s="374"/>
      <c r="AA49" s="322"/>
      <c r="AB49" s="320"/>
      <c r="AC49" s="320"/>
      <c r="AD49" s="320"/>
      <c r="AE49" s="375"/>
      <c r="AF49" s="376"/>
      <c r="AG49" s="321"/>
      <c r="AH49" s="321"/>
      <c r="AI49" s="321"/>
      <c r="AJ49" s="321"/>
      <c r="AK49" s="321"/>
      <c r="AL49" s="321"/>
      <c r="AM49" s="321"/>
      <c r="AN49" s="321"/>
      <c r="AO49" s="321"/>
      <c r="AP49" s="320"/>
      <c r="AQ49" s="320"/>
      <c r="AR49" s="282"/>
      <c r="AS49" s="322"/>
      <c r="AT49" s="282"/>
      <c r="AU49" s="283"/>
    </row>
    <row r="50" spans="1:48" ht="38.25" customHeight="1" x14ac:dyDescent="0.2">
      <c r="A50" s="544"/>
      <c r="B50" s="323"/>
      <c r="C50" s="278"/>
      <c r="D50" s="278"/>
      <c r="E50" s="278"/>
      <c r="F50" s="324"/>
      <c r="G50" s="373" t="s">
        <v>536</v>
      </c>
      <c r="H50" s="373"/>
      <c r="I50" s="373"/>
      <c r="J50" s="373"/>
      <c r="K50" s="373"/>
      <c r="L50" s="373"/>
      <c r="M50" s="373"/>
      <c r="N50" s="373"/>
      <c r="O50" s="373"/>
      <c r="P50" s="373"/>
      <c r="Q50" s="373"/>
      <c r="R50" s="373"/>
      <c r="S50" s="282"/>
      <c r="T50" s="374"/>
      <c r="U50" s="374"/>
      <c r="V50" s="374"/>
      <c r="W50" s="374"/>
      <c r="X50" s="374"/>
      <c r="Y50" s="374"/>
      <c r="Z50" s="374"/>
      <c r="AA50" s="322"/>
      <c r="AB50" s="320"/>
      <c r="AC50" s="320"/>
      <c r="AD50" s="320"/>
      <c r="AE50" s="386"/>
      <c r="AF50" s="387"/>
      <c r="AG50" s="321"/>
      <c r="AH50" s="321"/>
      <c r="AI50" s="321"/>
      <c r="AJ50" s="321"/>
      <c r="AK50" s="321"/>
      <c r="AL50" s="321"/>
      <c r="AM50" s="321"/>
      <c r="AN50" s="321"/>
      <c r="AO50" s="321"/>
      <c r="AP50" s="320"/>
      <c r="AQ50" s="320"/>
      <c r="AR50" s="282"/>
      <c r="AS50" s="322"/>
      <c r="AT50" s="282"/>
      <c r="AU50" s="283"/>
    </row>
    <row r="51" spans="1:48" ht="38.25" customHeight="1" x14ac:dyDescent="0.2">
      <c r="A51" s="544"/>
      <c r="B51" s="325"/>
      <c r="C51" s="276"/>
      <c r="D51" s="276"/>
      <c r="E51" s="276"/>
      <c r="F51" s="277"/>
      <c r="G51" s="373" t="s">
        <v>524</v>
      </c>
      <c r="H51" s="373"/>
      <c r="I51" s="373"/>
      <c r="J51" s="373"/>
      <c r="K51" s="373"/>
      <c r="L51" s="373"/>
      <c r="M51" s="373"/>
      <c r="N51" s="373"/>
      <c r="O51" s="373"/>
      <c r="P51" s="373"/>
      <c r="Q51" s="373"/>
      <c r="R51" s="373"/>
      <c r="S51" s="282"/>
      <c r="T51" s="374"/>
      <c r="U51" s="374"/>
      <c r="V51" s="374"/>
      <c r="W51" s="374"/>
      <c r="X51" s="374"/>
      <c r="Y51" s="374"/>
      <c r="Z51" s="374"/>
      <c r="AA51" s="322"/>
      <c r="AB51" s="320"/>
      <c r="AC51" s="320"/>
      <c r="AD51" s="320"/>
      <c r="AE51" s="388"/>
      <c r="AF51" s="389"/>
      <c r="AG51" s="321"/>
      <c r="AH51" s="321"/>
      <c r="AI51" s="321"/>
      <c r="AJ51" s="321"/>
      <c r="AK51" s="321"/>
      <c r="AL51" s="321"/>
      <c r="AM51" s="321"/>
      <c r="AN51" s="321"/>
      <c r="AO51" s="321"/>
      <c r="AP51" s="320"/>
      <c r="AQ51" s="320"/>
      <c r="AR51" s="282"/>
      <c r="AS51" s="322"/>
      <c r="AT51" s="282"/>
      <c r="AU51" s="283"/>
    </row>
    <row r="52" spans="1:48" ht="38.25" customHeight="1" x14ac:dyDescent="0.2">
      <c r="A52" s="544"/>
      <c r="B52" s="305" t="s">
        <v>519</v>
      </c>
      <c r="C52" s="306"/>
      <c r="D52" s="306"/>
      <c r="E52" s="306"/>
      <c r="F52" s="307"/>
      <c r="G52" s="373" t="s">
        <v>525</v>
      </c>
      <c r="H52" s="373"/>
      <c r="I52" s="373"/>
      <c r="J52" s="373"/>
      <c r="K52" s="373"/>
      <c r="L52" s="373"/>
      <c r="M52" s="373"/>
      <c r="N52" s="373"/>
      <c r="O52" s="373"/>
      <c r="P52" s="373"/>
      <c r="Q52" s="373"/>
      <c r="R52" s="373"/>
      <c r="S52" s="282"/>
      <c r="T52" s="374"/>
      <c r="U52" s="374"/>
      <c r="V52" s="374"/>
      <c r="W52" s="374"/>
      <c r="X52" s="374"/>
      <c r="Y52" s="374"/>
      <c r="Z52" s="374"/>
      <c r="AA52" s="322"/>
      <c r="AB52" s="320"/>
      <c r="AC52" s="320"/>
      <c r="AD52" s="320"/>
      <c r="AE52" s="375"/>
      <c r="AF52" s="376"/>
      <c r="AG52" s="321"/>
      <c r="AH52" s="321"/>
      <c r="AI52" s="321"/>
      <c r="AJ52" s="321"/>
      <c r="AK52" s="321"/>
      <c r="AL52" s="321"/>
      <c r="AM52" s="321"/>
      <c r="AN52" s="321"/>
      <c r="AO52" s="321"/>
      <c r="AP52" s="320"/>
      <c r="AQ52" s="320"/>
      <c r="AR52" s="282"/>
      <c r="AS52" s="322"/>
      <c r="AT52" s="282"/>
      <c r="AU52" s="283"/>
    </row>
    <row r="53" spans="1:48" ht="37.799999999999997" customHeight="1" thickBot="1" x14ac:dyDescent="0.25">
      <c r="A53" s="545"/>
      <c r="B53" s="308"/>
      <c r="C53" s="309"/>
      <c r="D53" s="309"/>
      <c r="E53" s="309"/>
      <c r="F53" s="310"/>
      <c r="G53" s="371" t="s">
        <v>526</v>
      </c>
      <c r="H53" s="371"/>
      <c r="I53" s="371"/>
      <c r="J53" s="371"/>
      <c r="K53" s="371"/>
      <c r="L53" s="371"/>
      <c r="M53" s="371"/>
      <c r="N53" s="371"/>
      <c r="O53" s="371"/>
      <c r="P53" s="371"/>
      <c r="Q53" s="371"/>
      <c r="R53" s="371"/>
      <c r="S53" s="284"/>
      <c r="T53" s="379"/>
      <c r="U53" s="379"/>
      <c r="V53" s="379"/>
      <c r="W53" s="379"/>
      <c r="X53" s="379"/>
      <c r="Y53" s="379"/>
      <c r="Z53" s="379"/>
      <c r="AA53" s="372"/>
      <c r="AB53" s="380"/>
      <c r="AC53" s="380"/>
      <c r="AD53" s="380"/>
      <c r="AE53" s="377"/>
      <c r="AF53" s="378"/>
      <c r="AG53" s="381"/>
      <c r="AH53" s="381"/>
      <c r="AI53" s="381"/>
      <c r="AJ53" s="381"/>
      <c r="AK53" s="381"/>
      <c r="AL53" s="381"/>
      <c r="AM53" s="381"/>
      <c r="AN53" s="381"/>
      <c r="AO53" s="381"/>
      <c r="AP53" s="380"/>
      <c r="AQ53" s="380"/>
      <c r="AR53" s="284"/>
      <c r="AS53" s="372"/>
      <c r="AT53" s="284"/>
      <c r="AU53" s="285"/>
    </row>
    <row r="54" spans="1:48" ht="19.8" customHeight="1" thickBot="1" x14ac:dyDescent="0.25">
      <c r="A54" s="249"/>
      <c r="B54" s="248"/>
      <c r="C54" s="248"/>
      <c r="D54" s="248"/>
      <c r="E54" s="248"/>
      <c r="F54" s="248"/>
      <c r="G54" s="248"/>
      <c r="H54" s="248"/>
      <c r="I54" s="248"/>
      <c r="J54" s="248"/>
      <c r="K54" s="248"/>
      <c r="L54" s="248"/>
      <c r="M54" s="248"/>
      <c r="N54" s="248"/>
      <c r="O54" s="248"/>
      <c r="P54" s="248"/>
      <c r="Q54" s="248"/>
      <c r="R54" s="248"/>
      <c r="S54" s="257"/>
      <c r="T54" s="257"/>
      <c r="U54" s="257"/>
      <c r="V54" s="257"/>
      <c r="W54" s="257"/>
      <c r="X54" s="257"/>
      <c r="Y54" s="257"/>
      <c r="Z54" s="257"/>
      <c r="AA54" s="257"/>
      <c r="AB54" s="257"/>
      <c r="AC54" s="257"/>
      <c r="AD54" s="257"/>
      <c r="AE54" s="249"/>
      <c r="AF54" s="249"/>
      <c r="AG54" s="249"/>
      <c r="AH54" s="249"/>
      <c r="AI54" s="249"/>
      <c r="AJ54" s="249"/>
      <c r="AK54" s="249"/>
      <c r="AL54" s="249"/>
      <c r="AM54" s="249"/>
      <c r="AN54" s="249"/>
      <c r="AO54" s="249"/>
      <c r="AP54" s="257"/>
      <c r="AQ54" s="257"/>
      <c r="AR54" s="257"/>
      <c r="AS54" s="257"/>
      <c r="AT54" s="257"/>
    </row>
    <row r="55" spans="1:48" ht="31.2" customHeight="1" thickTop="1" x14ac:dyDescent="0.2">
      <c r="A55" s="261" t="s">
        <v>548</v>
      </c>
      <c r="B55" s="260"/>
      <c r="C55" s="257"/>
      <c r="D55" s="257"/>
      <c r="E55" s="257"/>
      <c r="F55" s="249"/>
      <c r="G55" s="249"/>
      <c r="H55" s="249"/>
      <c r="I55" s="249"/>
      <c r="J55" s="249"/>
      <c r="K55" s="249"/>
      <c r="L55" s="249"/>
      <c r="M55" s="249"/>
      <c r="N55" s="249"/>
      <c r="O55" s="249"/>
      <c r="P55" s="247"/>
      <c r="Q55" s="257"/>
      <c r="R55" s="257"/>
      <c r="S55" s="257"/>
      <c r="T55" s="257"/>
      <c r="U55" s="257"/>
      <c r="V55" s="257"/>
      <c r="W55" s="257"/>
      <c r="X55" s="257"/>
      <c r="Y55" s="257"/>
      <c r="Z55" s="257"/>
      <c r="AA55" s="257"/>
      <c r="AB55" s="257"/>
      <c r="AC55" s="257"/>
      <c r="AD55" s="257"/>
      <c r="AE55" s="249"/>
      <c r="AF55" s="249"/>
      <c r="AG55" s="249"/>
      <c r="AH55" s="249"/>
      <c r="AI55" s="249"/>
      <c r="AJ55" s="249"/>
      <c r="AK55" s="249"/>
      <c r="AL55" s="249"/>
      <c r="AM55" s="249"/>
      <c r="AN55" s="249"/>
      <c r="AO55" s="249"/>
      <c r="AP55" s="257"/>
      <c r="AQ55" s="257"/>
      <c r="AR55" s="257"/>
      <c r="AS55" s="257"/>
      <c r="AT55" s="382" t="s">
        <v>602</v>
      </c>
      <c r="AU55" s="384"/>
    </row>
    <row r="56" spans="1:48" ht="31.2" customHeight="1" thickBot="1" x14ac:dyDescent="0.25">
      <c r="A56" s="252"/>
      <c r="B56" s="253"/>
      <c r="C56" s="257"/>
      <c r="D56" s="257"/>
      <c r="E56" s="257"/>
      <c r="F56" s="249"/>
      <c r="G56" s="249"/>
      <c r="H56" s="249"/>
      <c r="I56" s="249"/>
      <c r="J56" s="249"/>
      <c r="K56" s="249"/>
      <c r="L56" s="249"/>
      <c r="M56" s="249"/>
      <c r="N56" s="249"/>
      <c r="O56" s="249"/>
      <c r="P56" s="247"/>
      <c r="Q56" s="257"/>
      <c r="R56" s="257"/>
      <c r="S56" s="257"/>
      <c r="T56" s="257"/>
      <c r="U56" s="257"/>
      <c r="V56" s="257"/>
      <c r="W56" s="257"/>
      <c r="X56" s="257"/>
      <c r="Y56" s="257"/>
      <c r="Z56" s="257"/>
      <c r="AA56" s="257"/>
      <c r="AB56" s="257"/>
      <c r="AC56" s="257"/>
      <c r="AD56" s="257"/>
      <c r="AE56" s="249"/>
      <c r="AF56" s="249"/>
      <c r="AG56" s="249"/>
      <c r="AH56" s="249"/>
      <c r="AI56" s="249"/>
      <c r="AJ56" s="249"/>
      <c r="AK56" s="249"/>
      <c r="AL56" s="249"/>
      <c r="AM56" s="249"/>
      <c r="AN56" s="249"/>
      <c r="AO56" s="249"/>
      <c r="AP56" s="257"/>
      <c r="AQ56" s="257"/>
      <c r="AR56" s="257"/>
      <c r="AS56" s="257"/>
      <c r="AT56" s="383"/>
      <c r="AU56" s="385"/>
    </row>
    <row r="57" spans="1:48" ht="27" customHeight="1" thickTop="1" thickBot="1" x14ac:dyDescent="0.25">
      <c r="B57" s="262" t="s">
        <v>551</v>
      </c>
      <c r="C57" s="240"/>
      <c r="D57" s="240"/>
      <c r="E57" s="240"/>
      <c r="F57" s="240"/>
      <c r="R57" s="257"/>
      <c r="S57" s="257"/>
      <c r="T57" s="257"/>
      <c r="U57" s="240"/>
      <c r="V57" s="240"/>
      <c r="W57" s="257"/>
      <c r="X57" s="257"/>
      <c r="Y57" s="262" t="s">
        <v>549</v>
      </c>
      <c r="Z57" s="240"/>
      <c r="AB57" s="237"/>
      <c r="AC57" s="237"/>
      <c r="AD57" s="237"/>
      <c r="AR57" s="257"/>
      <c r="AS57" s="257"/>
      <c r="AT57" s="257"/>
    </row>
    <row r="58" spans="1:48" ht="33" customHeight="1" thickTop="1" x14ac:dyDescent="0.2">
      <c r="B58" s="256" t="s">
        <v>550</v>
      </c>
      <c r="C58" s="248"/>
      <c r="D58" s="248"/>
      <c r="E58" s="248"/>
      <c r="F58" s="248"/>
      <c r="G58" s="248"/>
      <c r="H58" s="248"/>
      <c r="I58" s="248"/>
      <c r="J58" s="248"/>
      <c r="K58" s="248"/>
      <c r="L58" s="248"/>
      <c r="M58" s="248"/>
      <c r="N58" s="248"/>
      <c r="O58" s="248"/>
      <c r="P58" s="248"/>
      <c r="Q58" s="248"/>
      <c r="R58" s="248"/>
      <c r="S58" s="257"/>
      <c r="T58" s="257"/>
      <c r="U58" s="240"/>
      <c r="V58" s="240"/>
      <c r="W58" s="257"/>
      <c r="X58" s="257"/>
      <c r="Y58" s="278" t="s">
        <v>589</v>
      </c>
      <c r="Z58" s="278"/>
      <c r="AA58" s="278"/>
      <c r="AB58" s="278"/>
      <c r="AC58" s="278"/>
      <c r="AD58" s="278"/>
      <c r="AE58" s="278"/>
      <c r="AF58" s="278"/>
      <c r="AG58" s="278"/>
      <c r="AH58" s="278"/>
      <c r="AI58" s="278"/>
      <c r="AJ58" s="278"/>
      <c r="AK58" s="278"/>
      <c r="AL58" s="278"/>
      <c r="AM58" s="278"/>
      <c r="AN58" s="278"/>
      <c r="AO58" s="278"/>
      <c r="AP58" s="278"/>
      <c r="AQ58" s="278"/>
      <c r="AR58" s="257"/>
      <c r="AS58" s="257"/>
      <c r="AT58" s="382" t="s">
        <v>603</v>
      </c>
      <c r="AU58" s="384"/>
    </row>
    <row r="59" spans="1:48" ht="31.2" customHeight="1" thickBot="1" x14ac:dyDescent="0.25">
      <c r="B59" s="254"/>
      <c r="C59" s="286" t="s">
        <v>577</v>
      </c>
      <c r="D59" s="287"/>
      <c r="E59" s="287"/>
      <c r="F59" s="287"/>
      <c r="G59" s="287"/>
      <c r="H59" s="287"/>
      <c r="I59" s="287"/>
      <c r="J59" s="287"/>
      <c r="K59" s="287"/>
      <c r="L59" s="287"/>
      <c r="M59" s="287"/>
      <c r="N59" s="287"/>
      <c r="O59" s="287"/>
      <c r="P59" s="287"/>
      <c r="Q59" s="287"/>
      <c r="R59" s="288"/>
      <c r="S59" s="257"/>
      <c r="T59" s="257"/>
      <c r="U59" s="257"/>
      <c r="V59" s="257"/>
      <c r="W59" s="257"/>
      <c r="X59" s="257"/>
      <c r="Y59" s="240"/>
      <c r="Z59" s="370" t="s">
        <v>592</v>
      </c>
      <c r="AA59" s="306"/>
      <c r="AB59" s="306"/>
      <c r="AC59" s="306"/>
      <c r="AD59" s="306"/>
      <c r="AE59" s="306"/>
      <c r="AF59" s="306"/>
      <c r="AG59" s="306"/>
      <c r="AH59" s="306"/>
      <c r="AI59" s="306"/>
      <c r="AJ59" s="306"/>
      <c r="AK59" s="306"/>
      <c r="AL59" s="306"/>
      <c r="AM59" s="306"/>
      <c r="AN59" s="306"/>
      <c r="AO59" s="306"/>
      <c r="AP59" s="307"/>
      <c r="AR59" s="257"/>
      <c r="AS59" s="257"/>
      <c r="AT59" s="383"/>
      <c r="AU59" s="385"/>
    </row>
    <row r="60" spans="1:48" ht="31.2" customHeight="1" thickTop="1" x14ac:dyDescent="0.2">
      <c r="C60" s="272" t="s">
        <v>578</v>
      </c>
      <c r="D60" s="273"/>
      <c r="E60" s="273"/>
      <c r="F60" s="273"/>
      <c r="G60" s="273"/>
      <c r="H60" s="273"/>
      <c r="I60" s="273"/>
      <c r="J60" s="273"/>
      <c r="K60" s="273"/>
      <c r="L60" s="273"/>
      <c r="M60" s="273"/>
      <c r="N60" s="273"/>
      <c r="O60" s="273"/>
      <c r="P60" s="273"/>
      <c r="Q60" s="273"/>
      <c r="R60" s="274"/>
      <c r="S60" s="257"/>
      <c r="T60" s="257"/>
      <c r="U60" s="240"/>
      <c r="V60" s="240"/>
      <c r="W60" s="257"/>
      <c r="X60" s="257"/>
      <c r="Y60" s="240"/>
      <c r="Z60" s="267" t="s">
        <v>593</v>
      </c>
      <c r="AA60" s="268"/>
      <c r="AB60" s="268"/>
      <c r="AC60" s="268"/>
      <c r="AD60" s="268"/>
      <c r="AE60" s="268"/>
      <c r="AF60" s="268"/>
      <c r="AG60" s="268"/>
      <c r="AH60" s="268"/>
      <c r="AI60" s="268"/>
      <c r="AJ60" s="268"/>
      <c r="AK60" s="268"/>
      <c r="AL60" s="268"/>
      <c r="AM60" s="268"/>
      <c r="AN60" s="268"/>
      <c r="AO60" s="268"/>
      <c r="AP60" s="269"/>
      <c r="AQ60" s="240"/>
    </row>
    <row r="61" spans="1:48" ht="31.2" customHeight="1" x14ac:dyDescent="0.2">
      <c r="C61" s="272" t="s">
        <v>579</v>
      </c>
      <c r="D61" s="273"/>
      <c r="E61" s="273"/>
      <c r="F61" s="273"/>
      <c r="G61" s="273"/>
      <c r="H61" s="273"/>
      <c r="I61" s="273"/>
      <c r="J61" s="273"/>
      <c r="K61" s="273"/>
      <c r="L61" s="273"/>
      <c r="M61" s="273"/>
      <c r="N61" s="273"/>
      <c r="O61" s="273"/>
      <c r="P61" s="273"/>
      <c r="Q61" s="273"/>
      <c r="R61" s="274"/>
      <c r="S61" s="257"/>
      <c r="T61" s="257"/>
      <c r="U61" s="257"/>
      <c r="V61" s="257"/>
      <c r="W61" s="257"/>
      <c r="X61" s="257"/>
      <c r="Y61" s="240"/>
      <c r="Z61" s="267" t="s">
        <v>594</v>
      </c>
      <c r="AA61" s="268"/>
      <c r="AB61" s="268"/>
      <c r="AC61" s="268"/>
      <c r="AD61" s="268"/>
      <c r="AE61" s="268"/>
      <c r="AF61" s="268"/>
      <c r="AG61" s="268"/>
      <c r="AH61" s="268"/>
      <c r="AI61" s="268"/>
      <c r="AJ61" s="268"/>
      <c r="AK61" s="268"/>
      <c r="AL61" s="268"/>
      <c r="AM61" s="268"/>
      <c r="AN61" s="268"/>
      <c r="AO61" s="268"/>
      <c r="AP61" s="269"/>
    </row>
    <row r="62" spans="1:48" ht="31.2" customHeight="1" x14ac:dyDescent="0.2">
      <c r="C62" s="275" t="s">
        <v>580</v>
      </c>
      <c r="D62" s="276"/>
      <c r="E62" s="276"/>
      <c r="F62" s="276"/>
      <c r="G62" s="276"/>
      <c r="H62" s="276"/>
      <c r="I62" s="276"/>
      <c r="J62" s="276"/>
      <c r="K62" s="276"/>
      <c r="L62" s="276"/>
      <c r="M62" s="276"/>
      <c r="N62" s="276"/>
      <c r="O62" s="276"/>
      <c r="P62" s="276"/>
      <c r="Q62" s="276"/>
      <c r="R62" s="277"/>
      <c r="S62" s="240"/>
      <c r="T62" s="240"/>
      <c r="U62" s="257"/>
      <c r="V62" s="257"/>
      <c r="W62" s="240"/>
      <c r="X62" s="240"/>
      <c r="Y62" s="240"/>
      <c r="Z62" s="275" t="s">
        <v>595</v>
      </c>
      <c r="AA62" s="276"/>
      <c r="AB62" s="276"/>
      <c r="AC62" s="276"/>
      <c r="AD62" s="276"/>
      <c r="AE62" s="276"/>
      <c r="AF62" s="276"/>
      <c r="AG62" s="276"/>
      <c r="AH62" s="276"/>
      <c r="AI62" s="276"/>
      <c r="AJ62" s="276"/>
      <c r="AK62" s="276"/>
      <c r="AL62" s="276"/>
      <c r="AM62" s="276"/>
      <c r="AN62" s="276"/>
      <c r="AO62" s="276"/>
      <c r="AP62" s="277"/>
      <c r="AQ62" s="240"/>
      <c r="AV62" s="249"/>
    </row>
    <row r="63" spans="1:48" ht="27.6" customHeight="1" x14ac:dyDescent="0.2">
      <c r="B63" s="278" t="s">
        <v>546</v>
      </c>
      <c r="C63" s="278"/>
      <c r="D63" s="278"/>
      <c r="E63" s="278"/>
      <c r="F63" s="278"/>
      <c r="G63" s="278"/>
      <c r="H63" s="278"/>
      <c r="I63" s="278"/>
      <c r="J63" s="278"/>
      <c r="K63" s="278"/>
      <c r="L63" s="278"/>
      <c r="M63" s="278"/>
      <c r="N63" s="278"/>
      <c r="O63" s="278"/>
      <c r="P63" s="278"/>
      <c r="Q63" s="278"/>
      <c r="R63" s="278"/>
      <c r="S63" s="278"/>
      <c r="T63" s="278"/>
      <c r="U63" s="278"/>
      <c r="V63" s="278"/>
      <c r="W63" s="240"/>
      <c r="X63" s="240"/>
      <c r="Y63" s="240"/>
      <c r="Z63" s="240"/>
      <c r="AB63" s="237"/>
      <c r="AC63" s="237"/>
      <c r="AD63" s="237"/>
      <c r="AV63" s="249"/>
    </row>
    <row r="64" spans="1:48" ht="27.6" customHeight="1" x14ac:dyDescent="0.2">
      <c r="B64" s="278"/>
      <c r="C64" s="278"/>
      <c r="D64" s="278"/>
      <c r="E64" s="278"/>
      <c r="F64" s="278"/>
      <c r="G64" s="278"/>
      <c r="H64" s="278"/>
      <c r="I64" s="278"/>
      <c r="J64" s="278"/>
      <c r="K64" s="278"/>
      <c r="L64" s="278"/>
      <c r="M64" s="278"/>
      <c r="N64" s="278"/>
      <c r="O64" s="278"/>
      <c r="P64" s="278"/>
      <c r="Q64" s="278"/>
      <c r="R64" s="278"/>
      <c r="S64" s="278"/>
      <c r="T64" s="278"/>
      <c r="U64" s="278"/>
      <c r="V64" s="278"/>
      <c r="W64" s="257"/>
      <c r="X64" s="257"/>
      <c r="Y64" s="257"/>
      <c r="AA64" s="237"/>
      <c r="AB64" s="237"/>
      <c r="AC64" s="237"/>
      <c r="AD64" s="237"/>
      <c r="AV64" s="249"/>
    </row>
    <row r="65" spans="1:49" ht="27.6" customHeight="1" x14ac:dyDescent="0.2">
      <c r="B65" s="268" t="s">
        <v>581</v>
      </c>
      <c r="C65" s="268"/>
      <c r="D65" s="268"/>
      <c r="E65" s="268"/>
      <c r="F65" s="268"/>
      <c r="G65" s="268"/>
      <c r="H65" s="268"/>
      <c r="I65" s="268"/>
      <c r="J65" s="268"/>
      <c r="K65" s="268"/>
      <c r="L65" s="268"/>
      <c r="M65" s="268"/>
      <c r="N65" s="268"/>
      <c r="O65" s="268"/>
      <c r="P65" s="268"/>
      <c r="Q65" s="268"/>
      <c r="R65" s="268"/>
      <c r="S65" s="268"/>
      <c r="T65" s="268"/>
      <c r="U65" s="268"/>
      <c r="V65" s="268"/>
      <c r="W65" s="240"/>
      <c r="X65" s="240"/>
      <c r="AA65" s="237"/>
      <c r="AB65" s="237"/>
      <c r="AC65" s="237"/>
      <c r="AD65" s="237"/>
      <c r="AV65" s="249"/>
    </row>
    <row r="66" spans="1:49" ht="30" customHeight="1" x14ac:dyDescent="0.2">
      <c r="B66" s="256" t="s">
        <v>554</v>
      </c>
      <c r="C66" s="248"/>
      <c r="D66" s="240"/>
      <c r="E66" s="240"/>
      <c r="F66" s="248"/>
      <c r="G66" s="248"/>
      <c r="H66" s="247"/>
      <c r="I66" s="247"/>
      <c r="J66" s="247"/>
      <c r="K66" s="247"/>
      <c r="L66" s="247"/>
      <c r="M66" s="247"/>
      <c r="N66" s="247"/>
      <c r="O66" s="247"/>
      <c r="P66" s="247"/>
      <c r="Q66" s="247"/>
      <c r="R66" s="247"/>
      <c r="S66" s="247"/>
      <c r="T66" s="247"/>
      <c r="U66" s="240"/>
      <c r="V66" s="240"/>
      <c r="W66" s="257"/>
      <c r="X66" s="257"/>
      <c r="Y66" s="262" t="s">
        <v>552</v>
      </c>
      <c r="Z66" s="247"/>
      <c r="AB66" s="257"/>
      <c r="AC66" s="257"/>
      <c r="AD66" s="249"/>
      <c r="AE66" s="249"/>
      <c r="AF66" s="249"/>
      <c r="AG66" s="249"/>
      <c r="AH66" s="249"/>
      <c r="AI66" s="249"/>
      <c r="AJ66" s="249"/>
      <c r="AK66" s="249"/>
      <c r="AL66" s="249"/>
      <c r="AM66" s="249"/>
      <c r="AN66" s="240"/>
      <c r="AO66" s="257"/>
      <c r="AP66" s="257"/>
      <c r="AV66" s="249"/>
    </row>
    <row r="67" spans="1:49" ht="30" customHeight="1" x14ac:dyDescent="0.2">
      <c r="C67" s="268" t="s">
        <v>568</v>
      </c>
      <c r="D67" s="268"/>
      <c r="E67" s="268"/>
      <c r="F67" s="268"/>
      <c r="G67" s="268"/>
      <c r="H67" s="268"/>
      <c r="I67" s="268"/>
      <c r="J67" s="268"/>
      <c r="K67" s="268"/>
      <c r="L67" s="268"/>
      <c r="M67" s="268"/>
      <c r="N67" s="268"/>
      <c r="O67" s="268"/>
      <c r="P67" s="268"/>
      <c r="Q67" s="268"/>
      <c r="R67" s="247"/>
      <c r="S67" s="247"/>
      <c r="T67" s="247"/>
      <c r="U67" s="257"/>
      <c r="V67" s="257"/>
      <c r="W67" s="257"/>
      <c r="X67" s="257"/>
      <c r="Y67" s="256" t="s">
        <v>588</v>
      </c>
      <c r="Z67" s="248"/>
      <c r="AA67" s="248"/>
      <c r="AB67" s="248"/>
      <c r="AC67" s="248"/>
      <c r="AD67" s="248"/>
      <c r="AE67" s="248"/>
      <c r="AF67" s="248"/>
      <c r="AG67" s="248"/>
      <c r="AH67" s="248"/>
      <c r="AI67" s="248"/>
      <c r="AJ67" s="248"/>
      <c r="AK67" s="248"/>
      <c r="AL67" s="248"/>
      <c r="AM67" s="248"/>
      <c r="AN67" s="248"/>
      <c r="AO67" s="248"/>
      <c r="AP67" s="249"/>
      <c r="AS67" s="256"/>
      <c r="AV67" s="249"/>
    </row>
    <row r="68" spans="1:49" ht="30" customHeight="1" x14ac:dyDescent="0.2">
      <c r="C68" s="268" t="s">
        <v>569</v>
      </c>
      <c r="D68" s="268"/>
      <c r="E68" s="268"/>
      <c r="F68" s="268"/>
      <c r="G68" s="268"/>
      <c r="H68" s="268"/>
      <c r="I68" s="268"/>
      <c r="J68" s="268"/>
      <c r="K68" s="268"/>
      <c r="L68" s="268"/>
      <c r="M68" s="268"/>
      <c r="N68" s="268"/>
      <c r="O68" s="268"/>
      <c r="P68" s="268"/>
      <c r="Q68" s="268"/>
      <c r="U68" s="257"/>
      <c r="V68" s="257"/>
      <c r="W68" s="257"/>
      <c r="X68" s="257"/>
      <c r="Y68" s="248"/>
      <c r="Z68" s="279" t="s">
        <v>596</v>
      </c>
      <c r="AA68" s="280"/>
      <c r="AB68" s="280"/>
      <c r="AC68" s="280"/>
      <c r="AD68" s="280"/>
      <c r="AE68" s="280"/>
      <c r="AF68" s="280"/>
      <c r="AG68" s="280"/>
      <c r="AH68" s="280"/>
      <c r="AI68" s="280"/>
      <c r="AJ68" s="280"/>
      <c r="AK68" s="280"/>
      <c r="AL68" s="280"/>
      <c r="AM68" s="280"/>
      <c r="AN68" s="280"/>
      <c r="AO68" s="280"/>
      <c r="AP68" s="280"/>
      <c r="AQ68" s="280"/>
      <c r="AR68" s="281"/>
      <c r="AS68" s="256"/>
      <c r="AV68" s="240"/>
      <c r="AW68" s="240"/>
    </row>
    <row r="69" spans="1:49" ht="30" customHeight="1" x14ac:dyDescent="0.2">
      <c r="B69" s="240"/>
      <c r="C69" s="268" t="s">
        <v>570</v>
      </c>
      <c r="D69" s="268"/>
      <c r="E69" s="268"/>
      <c r="F69" s="268"/>
      <c r="G69" s="268"/>
      <c r="H69" s="268"/>
      <c r="I69" s="268"/>
      <c r="J69" s="268"/>
      <c r="K69" s="268"/>
      <c r="L69" s="268"/>
      <c r="M69" s="268"/>
      <c r="N69" s="268"/>
      <c r="O69" s="268"/>
      <c r="P69" s="268"/>
      <c r="Q69" s="268"/>
      <c r="R69" s="240"/>
      <c r="S69" s="240"/>
      <c r="T69" s="240"/>
      <c r="U69" s="257"/>
      <c r="V69" s="257"/>
      <c r="W69" s="257"/>
      <c r="X69" s="257"/>
      <c r="Y69" s="248"/>
      <c r="Z69" s="267" t="s">
        <v>597</v>
      </c>
      <c r="AA69" s="268"/>
      <c r="AB69" s="268"/>
      <c r="AC69" s="268"/>
      <c r="AD69" s="268"/>
      <c r="AE69" s="268"/>
      <c r="AF69" s="268"/>
      <c r="AG69" s="268"/>
      <c r="AH69" s="268"/>
      <c r="AI69" s="268"/>
      <c r="AJ69" s="268"/>
      <c r="AK69" s="268"/>
      <c r="AL69" s="268"/>
      <c r="AM69" s="268"/>
      <c r="AN69" s="268"/>
      <c r="AO69" s="268"/>
      <c r="AP69" s="268"/>
      <c r="AQ69" s="268"/>
      <c r="AR69" s="269"/>
      <c r="AS69" s="256"/>
      <c r="AV69" s="240"/>
      <c r="AW69" s="240"/>
    </row>
    <row r="70" spans="1:49" ht="30" customHeight="1" x14ac:dyDescent="0.2">
      <c r="B70" s="237" t="s">
        <v>553</v>
      </c>
      <c r="C70" s="240"/>
      <c r="D70" s="240"/>
      <c r="E70" s="240"/>
      <c r="F70" s="240"/>
      <c r="G70" s="240"/>
      <c r="H70" s="240"/>
      <c r="I70" s="240"/>
      <c r="J70" s="240"/>
      <c r="K70" s="240"/>
      <c r="L70" s="240"/>
      <c r="M70" s="240"/>
      <c r="N70" s="240"/>
      <c r="O70" s="240"/>
      <c r="P70" s="240"/>
      <c r="Q70" s="240"/>
      <c r="R70" s="257"/>
      <c r="S70" s="257"/>
      <c r="T70" s="257"/>
      <c r="U70" s="240"/>
      <c r="V70" s="240"/>
      <c r="W70" s="257"/>
      <c r="X70" s="257"/>
      <c r="Y70" s="248"/>
      <c r="Z70" s="267" t="s">
        <v>598</v>
      </c>
      <c r="AA70" s="268"/>
      <c r="AB70" s="268"/>
      <c r="AC70" s="268"/>
      <c r="AD70" s="268"/>
      <c r="AE70" s="268"/>
      <c r="AF70" s="268"/>
      <c r="AG70" s="268"/>
      <c r="AH70" s="268"/>
      <c r="AI70" s="268"/>
      <c r="AJ70" s="268"/>
      <c r="AK70" s="268"/>
      <c r="AL70" s="268"/>
      <c r="AM70" s="268"/>
      <c r="AN70" s="268"/>
      <c r="AO70" s="268"/>
      <c r="AP70" s="268"/>
      <c r="AQ70" s="268"/>
      <c r="AR70" s="269"/>
      <c r="AS70" s="256"/>
      <c r="AV70" s="240"/>
      <c r="AW70" s="240"/>
    </row>
    <row r="71" spans="1:49" ht="27.6" customHeight="1" x14ac:dyDescent="0.2">
      <c r="C71" s="268" t="s">
        <v>547</v>
      </c>
      <c r="D71" s="268"/>
      <c r="E71" s="268"/>
      <c r="F71" s="268"/>
      <c r="G71" s="268"/>
      <c r="H71" s="268"/>
      <c r="I71" s="268"/>
      <c r="J71" s="268"/>
      <c r="K71" s="268"/>
      <c r="L71" s="268"/>
      <c r="M71" s="268"/>
      <c r="N71" s="268"/>
      <c r="O71" s="268"/>
      <c r="P71" s="268"/>
      <c r="Q71" s="268"/>
      <c r="R71" s="268"/>
      <c r="S71" s="268"/>
      <c r="T71" s="268"/>
      <c r="U71" s="268"/>
      <c r="V71" s="268"/>
      <c r="W71" s="240"/>
      <c r="X71" s="240"/>
      <c r="Y71" s="248"/>
      <c r="Z71" s="267" t="s">
        <v>599</v>
      </c>
      <c r="AA71" s="268"/>
      <c r="AB71" s="268"/>
      <c r="AC71" s="268"/>
      <c r="AD71" s="268"/>
      <c r="AE71" s="268"/>
      <c r="AF71" s="268"/>
      <c r="AG71" s="268"/>
      <c r="AH71" s="268"/>
      <c r="AI71" s="268"/>
      <c r="AJ71" s="268"/>
      <c r="AK71" s="268"/>
      <c r="AL71" s="268"/>
      <c r="AM71" s="268"/>
      <c r="AN71" s="268"/>
      <c r="AO71" s="268"/>
      <c r="AP71" s="268"/>
      <c r="AQ71" s="268"/>
      <c r="AR71" s="269"/>
      <c r="AS71" s="256"/>
      <c r="AV71" s="248"/>
      <c r="AW71" s="248"/>
    </row>
    <row r="72" spans="1:49" ht="30" customHeight="1" x14ac:dyDescent="0.2">
      <c r="B72" s="248"/>
      <c r="C72" s="278" t="s">
        <v>590</v>
      </c>
      <c r="D72" s="278"/>
      <c r="E72" s="278"/>
      <c r="F72" s="278"/>
      <c r="G72" s="278"/>
      <c r="H72" s="278"/>
      <c r="I72" s="278"/>
      <c r="J72" s="278"/>
      <c r="K72" s="278"/>
      <c r="L72" s="278"/>
      <c r="M72" s="278"/>
      <c r="N72" s="278"/>
      <c r="O72" s="278"/>
      <c r="P72" s="278"/>
      <c r="Q72" s="278"/>
      <c r="R72" s="278"/>
      <c r="S72" s="278"/>
      <c r="T72" s="278"/>
      <c r="U72" s="278"/>
      <c r="V72" s="278"/>
      <c r="W72" s="257"/>
      <c r="X72" s="257"/>
      <c r="Y72" s="257"/>
      <c r="Z72" s="255"/>
      <c r="AA72" s="270" t="s">
        <v>576</v>
      </c>
      <c r="AB72" s="270"/>
      <c r="AC72" s="270"/>
      <c r="AD72" s="270"/>
      <c r="AE72" s="270"/>
      <c r="AF72" s="270"/>
      <c r="AG72" s="270"/>
      <c r="AH72" s="270"/>
      <c r="AI72" s="270"/>
      <c r="AJ72" s="270"/>
      <c r="AK72" s="270"/>
      <c r="AL72" s="270"/>
      <c r="AM72" s="270"/>
      <c r="AN72" s="270"/>
      <c r="AO72" s="270"/>
      <c r="AP72" s="270"/>
      <c r="AQ72" s="270"/>
      <c r="AR72" s="271"/>
      <c r="AV72" s="248"/>
      <c r="AW72" s="248"/>
    </row>
    <row r="73" spans="1:49" ht="30" customHeight="1" x14ac:dyDescent="0.2">
      <c r="W73" s="257"/>
      <c r="X73" s="257"/>
      <c r="Y73" s="257"/>
      <c r="AA73" s="237"/>
      <c r="AB73" s="237"/>
      <c r="AC73" s="237"/>
      <c r="AD73" s="237"/>
      <c r="AV73" s="247"/>
      <c r="AW73" s="247"/>
    </row>
    <row r="74" spans="1:49" ht="30" customHeight="1" x14ac:dyDescent="0.2">
      <c r="W74" s="257"/>
      <c r="X74" s="257"/>
      <c r="Y74" s="257"/>
      <c r="AA74" s="237"/>
      <c r="AB74" s="237"/>
      <c r="AC74" s="237"/>
      <c r="AD74" s="237"/>
      <c r="AV74" s="247"/>
      <c r="AW74" s="247"/>
    </row>
    <row r="75" spans="1:49" ht="27.6" customHeight="1" x14ac:dyDescent="0.2">
      <c r="W75" s="240"/>
      <c r="X75" s="240"/>
      <c r="Y75" s="240"/>
      <c r="AA75" s="237"/>
      <c r="AB75" s="237"/>
      <c r="AC75" s="237"/>
      <c r="AD75" s="237"/>
      <c r="AV75" s="247"/>
      <c r="AW75" s="247"/>
    </row>
    <row r="76" spans="1:49" ht="30" customHeight="1" x14ac:dyDescent="0.2">
      <c r="W76" s="257"/>
      <c r="X76" s="257"/>
      <c r="Y76" s="257"/>
      <c r="AA76" s="237"/>
      <c r="AB76" s="237"/>
      <c r="AC76" s="237"/>
      <c r="AD76" s="237"/>
    </row>
    <row r="77" spans="1:49" ht="30" customHeight="1" x14ac:dyDescent="0.2">
      <c r="W77" s="257"/>
      <c r="X77" s="257"/>
      <c r="Y77" s="257"/>
      <c r="AA77" s="237"/>
      <c r="AB77" s="237"/>
      <c r="AC77" s="237"/>
      <c r="AD77" s="237"/>
      <c r="AV77" s="240"/>
      <c r="AW77" s="240"/>
    </row>
    <row r="78" spans="1:49" ht="27.6" customHeight="1" x14ac:dyDescent="0.2">
      <c r="A78" s="240"/>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V78" s="249"/>
    </row>
    <row r="79" spans="1:49" ht="27.6" customHeight="1" x14ac:dyDescent="0.2">
      <c r="B79" s="240"/>
      <c r="C79" s="240"/>
      <c r="D79" s="240"/>
      <c r="E79" s="240"/>
      <c r="F79" s="257"/>
      <c r="G79" s="257"/>
      <c r="H79" s="257"/>
      <c r="I79" s="257"/>
      <c r="J79" s="257"/>
      <c r="K79" s="257"/>
      <c r="L79" s="257"/>
      <c r="M79" s="257"/>
      <c r="N79" s="257"/>
      <c r="O79" s="257"/>
      <c r="P79" s="257"/>
      <c r="Q79" s="257"/>
      <c r="R79" s="257"/>
      <c r="S79" s="257"/>
      <c r="T79" s="257"/>
      <c r="U79" s="257"/>
      <c r="V79" s="257"/>
      <c r="W79" s="257"/>
      <c r="X79" s="257"/>
      <c r="Y79" s="257"/>
      <c r="Z79" s="257"/>
      <c r="AV79" s="249"/>
    </row>
    <row r="80" spans="1:49" ht="27.6" customHeight="1" x14ac:dyDescent="0.2">
      <c r="B80" s="240"/>
      <c r="C80" s="240"/>
      <c r="D80" s="240"/>
      <c r="E80" s="240"/>
      <c r="F80" s="257"/>
      <c r="G80" s="257"/>
      <c r="H80" s="257"/>
      <c r="I80" s="257"/>
      <c r="J80" s="257"/>
      <c r="K80" s="257"/>
      <c r="L80" s="257"/>
      <c r="M80" s="257"/>
      <c r="N80" s="257"/>
      <c r="O80" s="257"/>
      <c r="P80" s="257"/>
      <c r="Q80" s="257"/>
      <c r="R80" s="257"/>
      <c r="S80" s="257"/>
      <c r="T80" s="257"/>
      <c r="U80" s="257"/>
      <c r="V80" s="257"/>
      <c r="W80" s="257"/>
      <c r="X80" s="257"/>
      <c r="Y80" s="257"/>
      <c r="Z80" s="257"/>
      <c r="AV80" s="240"/>
      <c r="AW80" s="240"/>
    </row>
    <row r="81" spans="1:49" ht="27.6" customHeight="1" x14ac:dyDescent="0.2">
      <c r="B81" s="240"/>
      <c r="C81" s="240"/>
      <c r="D81" s="240"/>
      <c r="E81" s="240"/>
      <c r="F81" s="257"/>
      <c r="G81" s="257"/>
      <c r="H81" s="257"/>
      <c r="I81" s="257"/>
      <c r="J81" s="257"/>
      <c r="K81" s="257"/>
      <c r="L81" s="257"/>
      <c r="M81" s="257"/>
      <c r="N81" s="257"/>
      <c r="O81" s="257"/>
      <c r="P81" s="257"/>
      <c r="Q81" s="257"/>
      <c r="R81" s="257"/>
      <c r="S81" s="257"/>
      <c r="T81" s="257"/>
      <c r="U81" s="257"/>
      <c r="V81" s="257"/>
      <c r="W81" s="257"/>
      <c r="X81" s="257"/>
      <c r="Y81" s="257"/>
      <c r="Z81" s="257"/>
    </row>
    <row r="82" spans="1:49" ht="27.6" customHeight="1" x14ac:dyDescent="0.2">
      <c r="B82" s="240"/>
      <c r="C82" s="240"/>
      <c r="D82" s="240"/>
      <c r="E82" s="240"/>
      <c r="F82" s="257"/>
      <c r="G82" s="257"/>
      <c r="H82" s="257"/>
      <c r="I82" s="257"/>
      <c r="J82" s="257"/>
      <c r="K82" s="257"/>
      <c r="L82" s="257"/>
      <c r="M82" s="257"/>
      <c r="N82" s="257"/>
      <c r="O82" s="257"/>
      <c r="P82" s="257"/>
      <c r="Q82" s="257"/>
      <c r="R82" s="257"/>
      <c r="S82" s="257"/>
      <c r="T82" s="257"/>
      <c r="U82" s="257"/>
      <c r="V82" s="257"/>
      <c r="W82" s="257"/>
      <c r="X82" s="257"/>
      <c r="Y82" s="257"/>
      <c r="Z82" s="257"/>
      <c r="AV82" s="240"/>
      <c r="AW82" s="240"/>
    </row>
    <row r="83" spans="1:49" ht="27.6" customHeight="1" x14ac:dyDescent="0.2">
      <c r="A83" s="240"/>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0"/>
      <c r="AV83" s="249"/>
    </row>
    <row r="84" spans="1:49" ht="27.6" customHeight="1" x14ac:dyDescent="0.2">
      <c r="A84" s="240"/>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240"/>
      <c r="AA84" s="247"/>
    </row>
    <row r="85" spans="1:49" ht="27.6" customHeight="1" x14ac:dyDescent="0.2">
      <c r="A85" s="240"/>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7"/>
    </row>
    <row r="86" spans="1:49" ht="27.6" customHeight="1" x14ac:dyDescent="0.2">
      <c r="B86" s="258"/>
      <c r="C86" s="258"/>
      <c r="D86" s="258"/>
      <c r="E86" s="258"/>
      <c r="F86" s="258"/>
      <c r="G86" s="258"/>
      <c r="H86" s="258"/>
      <c r="I86" s="258"/>
      <c r="J86" s="259"/>
      <c r="K86" s="259"/>
      <c r="L86" s="259"/>
      <c r="M86" s="259"/>
      <c r="N86" s="259"/>
      <c r="O86" s="259"/>
      <c r="P86" s="259"/>
      <c r="Q86" s="259"/>
      <c r="R86" s="259"/>
      <c r="S86" s="259"/>
      <c r="T86" s="259"/>
      <c r="U86" s="259"/>
      <c r="V86" s="259"/>
      <c r="W86" s="259"/>
      <c r="X86" s="259"/>
      <c r="Y86" s="259"/>
      <c r="Z86" s="259"/>
      <c r="AA86" s="243"/>
    </row>
    <row r="87" spans="1:49" ht="27.6" customHeight="1" x14ac:dyDescent="0.2">
      <c r="B87" s="258"/>
      <c r="C87" s="258"/>
      <c r="D87" s="258"/>
      <c r="E87" s="258"/>
      <c r="F87" s="258"/>
      <c r="G87" s="258"/>
      <c r="H87" s="258"/>
      <c r="I87" s="258"/>
      <c r="J87" s="259"/>
      <c r="K87" s="259"/>
      <c r="L87" s="259"/>
      <c r="M87" s="259"/>
      <c r="N87" s="259"/>
      <c r="O87" s="259"/>
      <c r="P87" s="259"/>
      <c r="Q87" s="259"/>
      <c r="R87" s="259"/>
      <c r="S87" s="259"/>
      <c r="T87" s="259"/>
      <c r="U87" s="259"/>
      <c r="V87" s="259"/>
      <c r="W87" s="259"/>
      <c r="X87" s="259"/>
      <c r="Y87" s="259"/>
      <c r="Z87" s="259"/>
      <c r="AA87" s="243"/>
    </row>
    <row r="88" spans="1:49" ht="27.6" customHeight="1" x14ac:dyDescent="0.2">
      <c r="B88" s="258"/>
      <c r="C88" s="258"/>
      <c r="D88" s="258"/>
      <c r="E88" s="258"/>
      <c r="F88" s="258"/>
      <c r="G88" s="258"/>
      <c r="H88" s="258"/>
      <c r="I88" s="258"/>
      <c r="J88" s="259"/>
      <c r="K88" s="259"/>
      <c r="L88" s="259"/>
      <c r="M88" s="259"/>
      <c r="N88" s="259"/>
      <c r="O88" s="259"/>
      <c r="P88" s="259"/>
      <c r="Q88" s="259"/>
      <c r="R88" s="259"/>
      <c r="S88" s="259"/>
      <c r="T88" s="259"/>
      <c r="U88" s="259"/>
      <c r="V88" s="259"/>
      <c r="W88" s="259"/>
      <c r="X88" s="259"/>
      <c r="Y88" s="259"/>
      <c r="Z88" s="259"/>
      <c r="AA88" s="243"/>
    </row>
    <row r="89" spans="1:49" ht="27.6" customHeight="1" x14ac:dyDescent="0.2">
      <c r="B89" s="242"/>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3"/>
    </row>
    <row r="90" spans="1:49" ht="37.799999999999997" customHeight="1" x14ac:dyDescent="0.2">
      <c r="B90" s="369"/>
      <c r="C90" s="369"/>
      <c r="D90" s="369"/>
      <c r="E90" s="369"/>
      <c r="F90" s="369"/>
      <c r="G90" s="369"/>
      <c r="H90" s="369"/>
      <c r="I90" s="369"/>
      <c r="J90" s="369"/>
      <c r="K90" s="369"/>
      <c r="L90" s="369"/>
      <c r="M90" s="369"/>
      <c r="N90" s="369"/>
      <c r="O90" s="369"/>
      <c r="P90" s="369"/>
      <c r="Q90" s="369"/>
      <c r="R90" s="369"/>
      <c r="S90" s="369"/>
      <c r="T90" s="369"/>
      <c r="U90" s="369"/>
      <c r="V90" s="369"/>
      <c r="W90" s="369"/>
      <c r="X90" s="369"/>
      <c r="Y90" s="369"/>
      <c r="Z90" s="369"/>
      <c r="AA90" s="369"/>
      <c r="AB90" s="369"/>
      <c r="AC90" s="369"/>
      <c r="AD90" s="369"/>
      <c r="AE90" s="369"/>
      <c r="AF90" s="369"/>
      <c r="AG90" s="369"/>
      <c r="AH90" s="369"/>
      <c r="AI90" s="369"/>
      <c r="AJ90" s="369"/>
      <c r="AK90" s="369"/>
      <c r="AL90" s="369"/>
      <c r="AM90" s="369"/>
      <c r="AN90" s="369"/>
      <c r="AO90" s="369"/>
      <c r="AP90" s="369"/>
      <c r="AQ90" s="369"/>
      <c r="AR90" s="369"/>
      <c r="AS90" s="369"/>
      <c r="AT90" s="369"/>
      <c r="AU90" s="369"/>
    </row>
    <row r="91" spans="1:49" ht="37.799999999999997" customHeight="1" x14ac:dyDescent="0.2">
      <c r="B91" s="369"/>
      <c r="C91" s="369"/>
      <c r="D91" s="369"/>
      <c r="E91" s="369"/>
      <c r="F91" s="369"/>
      <c r="G91" s="369"/>
      <c r="H91" s="369"/>
      <c r="I91" s="369"/>
      <c r="J91" s="369"/>
      <c r="K91" s="369"/>
      <c r="L91" s="369"/>
      <c r="M91" s="369"/>
      <c r="N91" s="369"/>
      <c r="O91" s="369"/>
      <c r="P91" s="369"/>
      <c r="Q91" s="369"/>
      <c r="R91" s="369"/>
      <c r="S91" s="369"/>
      <c r="T91" s="369"/>
      <c r="U91" s="369"/>
      <c r="V91" s="369"/>
      <c r="W91" s="369"/>
      <c r="X91" s="369"/>
      <c r="Y91" s="369"/>
      <c r="Z91" s="369"/>
      <c r="AA91" s="369"/>
      <c r="AB91" s="369"/>
      <c r="AC91" s="369"/>
      <c r="AD91" s="369"/>
      <c r="AE91" s="369"/>
      <c r="AF91" s="369"/>
      <c r="AG91" s="369"/>
      <c r="AH91" s="369"/>
      <c r="AI91" s="369"/>
      <c r="AJ91" s="369"/>
      <c r="AK91" s="369"/>
      <c r="AL91" s="369"/>
      <c r="AM91" s="369"/>
      <c r="AN91" s="369"/>
      <c r="AO91" s="369"/>
      <c r="AP91" s="369"/>
      <c r="AQ91" s="369"/>
      <c r="AR91" s="369"/>
      <c r="AS91" s="369"/>
      <c r="AT91" s="369"/>
      <c r="AU91" s="369"/>
    </row>
    <row r="92" spans="1:49" ht="37.799999999999997" customHeight="1" x14ac:dyDescent="0.2">
      <c r="B92" s="242"/>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3"/>
      <c r="AB92" s="243"/>
      <c r="AC92" s="243"/>
      <c r="AD92" s="243"/>
      <c r="AE92" s="242"/>
      <c r="AF92" s="242"/>
      <c r="AG92" s="242"/>
      <c r="AH92" s="242"/>
      <c r="AI92" s="242"/>
      <c r="AJ92" s="242"/>
      <c r="AK92" s="242"/>
      <c r="AL92" s="242"/>
      <c r="AM92" s="242"/>
      <c r="AN92" s="242"/>
      <c r="AO92" s="242"/>
      <c r="AP92" s="244"/>
      <c r="AQ92" s="244"/>
      <c r="AR92" s="244"/>
      <c r="AS92" s="242"/>
      <c r="AT92" s="242"/>
      <c r="AU92" s="242"/>
    </row>
  </sheetData>
  <mergeCells count="329">
    <mergeCell ref="B13:F23"/>
    <mergeCell ref="A35:A44"/>
    <mergeCell ref="A31:F33"/>
    <mergeCell ref="A45:AU45"/>
    <mergeCell ref="A46:A53"/>
    <mergeCell ref="AU31:AU33"/>
    <mergeCell ref="S32:AA33"/>
    <mergeCell ref="AB32:AD32"/>
    <mergeCell ref="AE32:AF32"/>
    <mergeCell ref="AG32:AO33"/>
    <mergeCell ref="AP32:AQ32"/>
    <mergeCell ref="AR32:AS32"/>
    <mergeCell ref="AB33:AD33"/>
    <mergeCell ref="AE33:AF33"/>
    <mergeCell ref="AP33:AQ33"/>
    <mergeCell ref="AR33:AS33"/>
    <mergeCell ref="S31:AF31"/>
    <mergeCell ref="AG31:AS31"/>
    <mergeCell ref="AR35:AS35"/>
    <mergeCell ref="B36:F43"/>
    <mergeCell ref="B35:F35"/>
    <mergeCell ref="AR36:AS43"/>
    <mergeCell ref="H43:R43"/>
    <mergeCell ref="AG40:AQ40"/>
    <mergeCell ref="A3:I3"/>
    <mergeCell ref="J3:R3"/>
    <mergeCell ref="A8:AU8"/>
    <mergeCell ref="A34:AU34"/>
    <mergeCell ref="B11:F12"/>
    <mergeCell ref="G11:R11"/>
    <mergeCell ref="S11:AA11"/>
    <mergeCell ref="AB11:AD11"/>
    <mergeCell ref="AE11:AF12"/>
    <mergeCell ref="AG11:AO11"/>
    <mergeCell ref="B9:F10"/>
    <mergeCell ref="G9:R9"/>
    <mergeCell ref="S9:AA9"/>
    <mergeCell ref="AB9:AD9"/>
    <mergeCell ref="AE9:AF10"/>
    <mergeCell ref="AG9:AO9"/>
    <mergeCell ref="AP9:AQ9"/>
    <mergeCell ref="AR9:AS10"/>
    <mergeCell ref="G10:R10"/>
    <mergeCell ref="AP11:AQ11"/>
    <mergeCell ref="K27:R27"/>
    <mergeCell ref="K28:R28"/>
    <mergeCell ref="AR11:AS12"/>
    <mergeCell ref="G12:R12"/>
    <mergeCell ref="H19:I19"/>
    <mergeCell ref="H20:I20"/>
    <mergeCell ref="G18:R18"/>
    <mergeCell ref="G22:R22"/>
    <mergeCell ref="S22:AA22"/>
    <mergeCell ref="AB22:AD22"/>
    <mergeCell ref="J20:M20"/>
    <mergeCell ref="B1:AU1"/>
    <mergeCell ref="G5:R7"/>
    <mergeCell ref="S5:AF5"/>
    <mergeCell ref="AG5:AS5"/>
    <mergeCell ref="A5:F7"/>
    <mergeCell ref="S6:AA7"/>
    <mergeCell ref="AB6:AD6"/>
    <mergeCell ref="AE6:AF6"/>
    <mergeCell ref="AG6:AO7"/>
    <mergeCell ref="AP6:AQ6"/>
    <mergeCell ref="AR6:AS6"/>
    <mergeCell ref="AB7:AD7"/>
    <mergeCell ref="AE7:AF7"/>
    <mergeCell ref="AP7:AQ7"/>
    <mergeCell ref="AR7:AS7"/>
    <mergeCell ref="AG3:AU3"/>
    <mergeCell ref="S3:AF3"/>
    <mergeCell ref="G15:R15"/>
    <mergeCell ref="AP15:AQ17"/>
    <mergeCell ref="H16:R16"/>
    <mergeCell ref="H17:R17"/>
    <mergeCell ref="AB12:AD12"/>
    <mergeCell ref="AG12:AO12"/>
    <mergeCell ref="AP12:AQ12"/>
    <mergeCell ref="S10:AA10"/>
    <mergeCell ref="G13:R13"/>
    <mergeCell ref="AE13:AF23"/>
    <mergeCell ref="S15:AA17"/>
    <mergeCell ref="AB15:AD17"/>
    <mergeCell ref="AG15:AO17"/>
    <mergeCell ref="G23:R23"/>
    <mergeCell ref="S23:AA23"/>
    <mergeCell ref="AB23:AD23"/>
    <mergeCell ref="AB19:AD19"/>
    <mergeCell ref="AG19:AO19"/>
    <mergeCell ref="H21:R21"/>
    <mergeCell ref="AG21:AO21"/>
    <mergeCell ref="N19:R19"/>
    <mergeCell ref="N20:R20"/>
    <mergeCell ref="G14:L14"/>
    <mergeCell ref="M14:R14"/>
    <mergeCell ref="AG22:AO22"/>
    <mergeCell ref="AP22:AQ22"/>
    <mergeCell ref="AG23:AO23"/>
    <mergeCell ref="AB10:AD10"/>
    <mergeCell ref="AG10:AO10"/>
    <mergeCell ref="AP10:AQ10"/>
    <mergeCell ref="AP19:AQ19"/>
    <mergeCell ref="S14:AA14"/>
    <mergeCell ref="AB14:AD14"/>
    <mergeCell ref="AG14:AO14"/>
    <mergeCell ref="AP14:AQ14"/>
    <mergeCell ref="S12:AA12"/>
    <mergeCell ref="AP24:AQ24"/>
    <mergeCell ref="AR24:AS26"/>
    <mergeCell ref="G25:R25"/>
    <mergeCell ref="S25:AA25"/>
    <mergeCell ref="AB25:AD25"/>
    <mergeCell ref="AG25:AO25"/>
    <mergeCell ref="AP25:AQ25"/>
    <mergeCell ref="AR13:AS23"/>
    <mergeCell ref="S27:AA27"/>
    <mergeCell ref="AB27:AD27"/>
    <mergeCell ref="AE27:AF30"/>
    <mergeCell ref="AG27:AO27"/>
    <mergeCell ref="AP27:AQ27"/>
    <mergeCell ref="AR27:AS30"/>
    <mergeCell ref="AG18:AQ18"/>
    <mergeCell ref="AG13:AQ13"/>
    <mergeCell ref="S19:AA19"/>
    <mergeCell ref="AB21:AD21"/>
    <mergeCell ref="AP21:AQ21"/>
    <mergeCell ref="AP23:AQ23"/>
    <mergeCell ref="AG20:AO20"/>
    <mergeCell ref="AP20:AQ20"/>
    <mergeCell ref="AB20:AD20"/>
    <mergeCell ref="S21:AA21"/>
    <mergeCell ref="B24:F26"/>
    <mergeCell ref="G24:R24"/>
    <mergeCell ref="S24:AA24"/>
    <mergeCell ref="AB24:AD24"/>
    <mergeCell ref="AE24:AF26"/>
    <mergeCell ref="B27:F30"/>
    <mergeCell ref="S29:AA29"/>
    <mergeCell ref="AB29:AD29"/>
    <mergeCell ref="AG29:AO29"/>
    <mergeCell ref="S30:AA30"/>
    <mergeCell ref="AB30:AD30"/>
    <mergeCell ref="AG30:AO30"/>
    <mergeCell ref="G27:J30"/>
    <mergeCell ref="AG24:AO24"/>
    <mergeCell ref="AG26:AO26"/>
    <mergeCell ref="AP26:AQ26"/>
    <mergeCell ref="G41:G43"/>
    <mergeCell ref="S28:AA28"/>
    <mergeCell ref="AB28:AD28"/>
    <mergeCell ref="AG28:AO28"/>
    <mergeCell ref="AP28:AQ28"/>
    <mergeCell ref="G35:R35"/>
    <mergeCell ref="S35:AA35"/>
    <mergeCell ref="AB35:AD35"/>
    <mergeCell ref="AE35:AF35"/>
    <mergeCell ref="AG35:AO35"/>
    <mergeCell ref="AP35:AQ35"/>
    <mergeCell ref="K29:R29"/>
    <mergeCell ref="K30:R30"/>
    <mergeCell ref="G31:R33"/>
    <mergeCell ref="H39:R39"/>
    <mergeCell ref="S39:AA39"/>
    <mergeCell ref="AB39:AD39"/>
    <mergeCell ref="AG39:AO39"/>
    <mergeCell ref="G36:R36"/>
    <mergeCell ref="AP29:AQ29"/>
    <mergeCell ref="AP30:AQ30"/>
    <mergeCell ref="N42:R42"/>
    <mergeCell ref="S43:AA43"/>
    <mergeCell ref="AB43:AD43"/>
    <mergeCell ref="AG43:AO43"/>
    <mergeCell ref="S40:AD40"/>
    <mergeCell ref="AP39:AQ39"/>
    <mergeCell ref="S36:AD36"/>
    <mergeCell ref="AP43:AQ43"/>
    <mergeCell ref="AG36:AQ36"/>
    <mergeCell ref="AP38:AQ38"/>
    <mergeCell ref="AG37:AO37"/>
    <mergeCell ref="AP37:AQ37"/>
    <mergeCell ref="S38:AA38"/>
    <mergeCell ref="S41:AA41"/>
    <mergeCell ref="AB41:AD41"/>
    <mergeCell ref="AG41:AO41"/>
    <mergeCell ref="AP41:AQ41"/>
    <mergeCell ref="S42:AA42"/>
    <mergeCell ref="AB42:AD42"/>
    <mergeCell ref="AG42:AO42"/>
    <mergeCell ref="AP42:AQ42"/>
    <mergeCell ref="AP44:AQ44"/>
    <mergeCell ref="AR44:AS44"/>
    <mergeCell ref="B46:F48"/>
    <mergeCell ref="G46:R46"/>
    <mergeCell ref="S46:AA46"/>
    <mergeCell ref="AB46:AD46"/>
    <mergeCell ref="AE46:AF48"/>
    <mergeCell ref="AG46:AO46"/>
    <mergeCell ref="AP46:AQ46"/>
    <mergeCell ref="B44:F44"/>
    <mergeCell ref="G44:R44"/>
    <mergeCell ref="S44:AA44"/>
    <mergeCell ref="AB44:AD44"/>
    <mergeCell ref="AE44:AF44"/>
    <mergeCell ref="AG44:AO44"/>
    <mergeCell ref="G48:R48"/>
    <mergeCell ref="S48:AA48"/>
    <mergeCell ref="AB48:AD48"/>
    <mergeCell ref="AG48:AO48"/>
    <mergeCell ref="AP48:AQ48"/>
    <mergeCell ref="AR48:AS48"/>
    <mergeCell ref="AR46:AS46"/>
    <mergeCell ref="G47:R47"/>
    <mergeCell ref="S47:AA47"/>
    <mergeCell ref="AP49:AQ49"/>
    <mergeCell ref="AR49:AS49"/>
    <mergeCell ref="G50:R50"/>
    <mergeCell ref="S50:AA50"/>
    <mergeCell ref="AB50:AD50"/>
    <mergeCell ref="AG50:AO50"/>
    <mergeCell ref="AP50:AQ50"/>
    <mergeCell ref="AR50:AS50"/>
    <mergeCell ref="AP51:AQ51"/>
    <mergeCell ref="AR51:AS51"/>
    <mergeCell ref="G49:R49"/>
    <mergeCell ref="S49:AA49"/>
    <mergeCell ref="AB49:AD49"/>
    <mergeCell ref="AE49:AF51"/>
    <mergeCell ref="AG49:AO49"/>
    <mergeCell ref="G51:R51"/>
    <mergeCell ref="S51:AA51"/>
    <mergeCell ref="AB51:AD51"/>
    <mergeCell ref="AG51:AO51"/>
    <mergeCell ref="B90:AU90"/>
    <mergeCell ref="Z59:AP59"/>
    <mergeCell ref="Z60:AP60"/>
    <mergeCell ref="B91:AU91"/>
    <mergeCell ref="G53:R53"/>
    <mergeCell ref="AR53:AS53"/>
    <mergeCell ref="G52:R52"/>
    <mergeCell ref="S52:AA52"/>
    <mergeCell ref="AB52:AD52"/>
    <mergeCell ref="AE52:AF53"/>
    <mergeCell ref="AG52:AO52"/>
    <mergeCell ref="AP52:AQ52"/>
    <mergeCell ref="AR52:AS52"/>
    <mergeCell ref="S53:AA53"/>
    <mergeCell ref="AB53:AD53"/>
    <mergeCell ref="AG53:AO53"/>
    <mergeCell ref="AP53:AQ53"/>
    <mergeCell ref="C71:V71"/>
    <mergeCell ref="C72:V72"/>
    <mergeCell ref="AT55:AT56"/>
    <mergeCell ref="AU55:AU56"/>
    <mergeCell ref="AT58:AT59"/>
    <mergeCell ref="AU58:AU59"/>
    <mergeCell ref="Y58:AQ58"/>
    <mergeCell ref="A9:A30"/>
    <mergeCell ref="S20:AA20"/>
    <mergeCell ref="H41:I41"/>
    <mergeCell ref="H42:I42"/>
    <mergeCell ref="H37:I37"/>
    <mergeCell ref="H38:I38"/>
    <mergeCell ref="S18:AD18"/>
    <mergeCell ref="S13:AD13"/>
    <mergeCell ref="J19:M19"/>
    <mergeCell ref="AB38:AD38"/>
    <mergeCell ref="G40:R40"/>
    <mergeCell ref="G37:G39"/>
    <mergeCell ref="J37:M37"/>
    <mergeCell ref="J38:M38"/>
    <mergeCell ref="N37:R37"/>
    <mergeCell ref="N38:R38"/>
    <mergeCell ref="J41:M41"/>
    <mergeCell ref="J42:M42"/>
    <mergeCell ref="N41:R41"/>
    <mergeCell ref="S37:AA37"/>
    <mergeCell ref="AB37:AD37"/>
    <mergeCell ref="G26:R26"/>
    <mergeCell ref="S26:AA26"/>
    <mergeCell ref="AB26:AD26"/>
    <mergeCell ref="AT5:AU7"/>
    <mergeCell ref="AT9:AU9"/>
    <mergeCell ref="AT10:AU10"/>
    <mergeCell ref="AT11:AU11"/>
    <mergeCell ref="AT12:AU12"/>
    <mergeCell ref="AT13:AU14"/>
    <mergeCell ref="AT15:AU17"/>
    <mergeCell ref="AT18:AU21"/>
    <mergeCell ref="AT22:AU22"/>
    <mergeCell ref="AT48:AU48"/>
    <mergeCell ref="AT49:AU49"/>
    <mergeCell ref="AT50:AU50"/>
    <mergeCell ref="AT51:AU51"/>
    <mergeCell ref="AT52:AU52"/>
    <mergeCell ref="AT53:AU53"/>
    <mergeCell ref="C59:R59"/>
    <mergeCell ref="AT23:AU23"/>
    <mergeCell ref="AT24:AU26"/>
    <mergeCell ref="AT27:AU30"/>
    <mergeCell ref="AT36:AU39"/>
    <mergeCell ref="AT40:AU43"/>
    <mergeCell ref="AT35:AU35"/>
    <mergeCell ref="AT44:AU44"/>
    <mergeCell ref="AT46:AU46"/>
    <mergeCell ref="AT47:AU47"/>
    <mergeCell ref="B52:F53"/>
    <mergeCell ref="AE36:AF43"/>
    <mergeCell ref="AG38:AO38"/>
    <mergeCell ref="AB47:AD47"/>
    <mergeCell ref="AG47:AO47"/>
    <mergeCell ref="AP47:AQ47"/>
    <mergeCell ref="AR47:AS47"/>
    <mergeCell ref="B49:F51"/>
    <mergeCell ref="Z71:AR71"/>
    <mergeCell ref="AA72:AR72"/>
    <mergeCell ref="C60:R60"/>
    <mergeCell ref="C61:R61"/>
    <mergeCell ref="C62:R62"/>
    <mergeCell ref="B63:V64"/>
    <mergeCell ref="B65:V65"/>
    <mergeCell ref="C67:Q67"/>
    <mergeCell ref="C68:Q68"/>
    <mergeCell ref="C69:Q69"/>
    <mergeCell ref="Z61:AP61"/>
    <mergeCell ref="Z62:AP62"/>
    <mergeCell ref="Z69:AR69"/>
    <mergeCell ref="Z68:AR68"/>
    <mergeCell ref="Z70:AR70"/>
  </mergeCells>
  <phoneticPr fontId="1"/>
  <pageMargins left="0.70866141732283472" right="0.70866141732283472" top="0.55118110236220474" bottom="0.55118110236220474" header="0.31496062992125984" footer="0.31496062992125984"/>
  <pageSetup paperSize="8" scale="58" fitToHeight="0" orientation="landscape" r:id="rId1"/>
  <rowBreaks count="2" manualBreakCount="2">
    <brk id="30" max="46" man="1"/>
    <brk id="73"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407</v>
      </c>
    </row>
    <row r="2" spans="1:11" ht="15" customHeight="1" x14ac:dyDescent="0.2">
      <c r="A2" s="2"/>
      <c r="B2" s="197"/>
      <c r="C2" s="1" t="s">
        <v>109</v>
      </c>
      <c r="D2" s="225" t="s">
        <v>367</v>
      </c>
      <c r="E2" s="194" t="s">
        <v>206</v>
      </c>
      <c r="F2" s="577" t="s">
        <v>111</v>
      </c>
      <c r="G2" s="577"/>
      <c r="H2" s="191" t="s">
        <v>368</v>
      </c>
      <c r="I2" t="s">
        <v>506</v>
      </c>
      <c r="J2" t="s">
        <v>507</v>
      </c>
      <c r="K2" t="s">
        <v>496</v>
      </c>
    </row>
    <row r="3" spans="1:11" ht="15" customHeight="1" x14ac:dyDescent="0.2">
      <c r="A3" s="1" t="s">
        <v>118</v>
      </c>
      <c r="B3" s="231" t="s">
        <v>408</v>
      </c>
      <c r="C3" s="196" t="s">
        <v>409</v>
      </c>
      <c r="D3" s="222" t="s">
        <v>410</v>
      </c>
      <c r="E3" s="217"/>
      <c r="F3" s="214" t="s">
        <v>411</v>
      </c>
      <c r="G3" s="218">
        <v>2</v>
      </c>
      <c r="H3" s="225"/>
      <c r="I3">
        <v>1</v>
      </c>
    </row>
    <row r="4" spans="1:11" ht="15" customHeight="1" x14ac:dyDescent="0.2">
      <c r="A4" s="1" t="s">
        <v>413</v>
      </c>
      <c r="B4" s="231" t="s">
        <v>412</v>
      </c>
      <c r="C4" s="212" t="s">
        <v>414</v>
      </c>
      <c r="D4" s="223" t="s">
        <v>501</v>
      </c>
      <c r="E4" s="219"/>
      <c r="F4" s="213" t="s">
        <v>415</v>
      </c>
      <c r="G4" s="220">
        <v>271</v>
      </c>
      <c r="H4" s="225"/>
      <c r="J4">
        <v>1</v>
      </c>
    </row>
    <row r="5" spans="1:11" ht="15" customHeight="1" x14ac:dyDescent="0.2">
      <c r="A5" s="577" t="s">
        <v>126</v>
      </c>
      <c r="B5" s="215" t="s">
        <v>369</v>
      </c>
      <c r="C5" s="212" t="s">
        <v>112</v>
      </c>
      <c r="D5" s="223" t="s">
        <v>501</v>
      </c>
      <c r="E5" s="213" t="s">
        <v>117</v>
      </c>
      <c r="F5" s="213" t="s">
        <v>120</v>
      </c>
      <c r="G5" s="201">
        <v>2</v>
      </c>
      <c r="H5" s="234"/>
      <c r="J5">
        <v>2</v>
      </c>
    </row>
    <row r="6" spans="1:11" ht="15" customHeight="1" x14ac:dyDescent="0.2">
      <c r="A6" s="577"/>
      <c r="B6" s="215" t="s">
        <v>416</v>
      </c>
      <c r="C6" s="209" t="s">
        <v>123</v>
      </c>
      <c r="D6" s="222" t="s">
        <v>370</v>
      </c>
      <c r="E6" s="214" t="s">
        <v>116</v>
      </c>
      <c r="F6" s="214" t="s">
        <v>120</v>
      </c>
      <c r="G6" s="210">
        <v>55</v>
      </c>
      <c r="H6" s="234" t="s">
        <v>462</v>
      </c>
      <c r="I6">
        <v>2</v>
      </c>
    </row>
    <row r="7" spans="1:11" ht="15" customHeight="1" x14ac:dyDescent="0.2">
      <c r="A7" s="577"/>
      <c r="B7" s="211" t="s">
        <v>417</v>
      </c>
      <c r="C7" s="209" t="s">
        <v>418</v>
      </c>
      <c r="D7" s="222" t="s">
        <v>370</v>
      </c>
      <c r="E7" s="214"/>
      <c r="F7" s="214" t="s">
        <v>415</v>
      </c>
      <c r="G7" s="202"/>
      <c r="H7" s="234" t="s">
        <v>419</v>
      </c>
    </row>
    <row r="8" spans="1:11" ht="15" customHeight="1" x14ac:dyDescent="0.2">
      <c r="A8" s="577"/>
      <c r="B8" s="215" t="s">
        <v>420</v>
      </c>
      <c r="C8" s="209" t="s">
        <v>371</v>
      </c>
      <c r="D8" s="222" t="s">
        <v>370</v>
      </c>
      <c r="E8" s="214" t="s">
        <v>117</v>
      </c>
      <c r="F8" s="214" t="s">
        <v>117</v>
      </c>
      <c r="G8" s="203">
        <v>24</v>
      </c>
      <c r="H8" s="234"/>
      <c r="I8">
        <v>3</v>
      </c>
    </row>
    <row r="9" spans="1:11" ht="15" customHeight="1" x14ac:dyDescent="0.2">
      <c r="A9" s="577"/>
      <c r="B9" s="211" t="s">
        <v>491</v>
      </c>
      <c r="C9" s="226" t="s">
        <v>492</v>
      </c>
      <c r="D9" s="223" t="s">
        <v>501</v>
      </c>
      <c r="E9" s="213"/>
      <c r="F9" s="213" t="s">
        <v>116</v>
      </c>
      <c r="G9" s="206">
        <v>31</v>
      </c>
      <c r="H9" s="234"/>
      <c r="J9">
        <v>3</v>
      </c>
    </row>
    <row r="10" spans="1:11" ht="15" customHeight="1" x14ac:dyDescent="0.2">
      <c r="A10" s="1" t="s">
        <v>505</v>
      </c>
      <c r="B10" s="215" t="s">
        <v>493</v>
      </c>
      <c r="C10" s="196" t="s">
        <v>372</v>
      </c>
      <c r="D10" s="222" t="s">
        <v>370</v>
      </c>
      <c r="E10" s="214" t="s">
        <v>117</v>
      </c>
      <c r="F10" s="214" t="s">
        <v>117</v>
      </c>
      <c r="G10" s="203">
        <v>24</v>
      </c>
      <c r="H10" s="234"/>
    </row>
    <row r="11" spans="1:11" ht="15" customHeight="1" x14ac:dyDescent="0.2">
      <c r="A11" s="577" t="s">
        <v>136</v>
      </c>
      <c r="B11" s="215" t="s">
        <v>421</v>
      </c>
      <c r="C11" s="197" t="s">
        <v>132</v>
      </c>
      <c r="D11" s="224" t="s">
        <v>373</v>
      </c>
      <c r="E11" s="1" t="s">
        <v>117</v>
      </c>
      <c r="F11" s="1" t="s">
        <v>117</v>
      </c>
      <c r="G11" s="204">
        <v>8</v>
      </c>
      <c r="H11" s="234"/>
      <c r="K11">
        <v>1</v>
      </c>
    </row>
    <row r="12" spans="1:11" ht="15" customHeight="1" x14ac:dyDescent="0.2">
      <c r="A12" s="577"/>
      <c r="B12" s="215" t="s">
        <v>422</v>
      </c>
      <c r="C12" s="197" t="s">
        <v>374</v>
      </c>
      <c r="D12" s="224" t="s">
        <v>373</v>
      </c>
      <c r="E12" s="1" t="s">
        <v>117</v>
      </c>
      <c r="F12" s="1" t="s">
        <v>117</v>
      </c>
      <c r="G12" s="204">
        <v>22</v>
      </c>
      <c r="H12" s="234"/>
      <c r="K12">
        <v>2</v>
      </c>
    </row>
    <row r="13" spans="1:11" ht="15" customHeight="1" x14ac:dyDescent="0.2">
      <c r="A13" s="577"/>
      <c r="B13" s="211" t="s">
        <v>423</v>
      </c>
      <c r="C13" s="212" t="s">
        <v>424</v>
      </c>
      <c r="D13" s="223" t="s">
        <v>501</v>
      </c>
      <c r="E13" s="213"/>
      <c r="F13" s="213" t="s">
        <v>411</v>
      </c>
      <c r="G13" s="205"/>
      <c r="H13" s="234" t="s">
        <v>463</v>
      </c>
    </row>
    <row r="14" spans="1:11" ht="15" customHeight="1" x14ac:dyDescent="0.2">
      <c r="A14" s="577" t="s">
        <v>425</v>
      </c>
      <c r="B14" s="215" t="s">
        <v>426</v>
      </c>
      <c r="C14" s="196" t="s">
        <v>375</v>
      </c>
      <c r="D14" s="222" t="s">
        <v>370</v>
      </c>
      <c r="E14" s="214" t="s">
        <v>117</v>
      </c>
      <c r="F14" s="214" t="s">
        <v>117</v>
      </c>
      <c r="G14" s="210">
        <v>24</v>
      </c>
      <c r="H14" s="234"/>
    </row>
    <row r="15" spans="1:11" ht="15" customHeight="1" x14ac:dyDescent="0.2">
      <c r="A15" s="577"/>
      <c r="B15" s="215" t="s">
        <v>427</v>
      </c>
      <c r="C15" s="196" t="s">
        <v>376</v>
      </c>
      <c r="D15" s="222" t="s">
        <v>370</v>
      </c>
      <c r="E15" s="214" t="s">
        <v>117</v>
      </c>
      <c r="F15" s="214" t="s">
        <v>117</v>
      </c>
      <c r="G15" s="203">
        <v>47</v>
      </c>
      <c r="H15" s="234"/>
      <c r="I15">
        <v>4</v>
      </c>
    </row>
    <row r="16" spans="1:11" s="198" customFormat="1" ht="15" customHeight="1" x14ac:dyDescent="0.2">
      <c r="A16" s="577"/>
      <c r="B16" s="215" t="s">
        <v>428</v>
      </c>
      <c r="C16" s="212" t="s">
        <v>429</v>
      </c>
      <c r="D16" s="223" t="s">
        <v>501</v>
      </c>
      <c r="E16" s="213" t="s">
        <v>116</v>
      </c>
      <c r="F16" s="213" t="s">
        <v>120</v>
      </c>
      <c r="G16" s="201">
        <v>37</v>
      </c>
      <c r="H16" s="234"/>
      <c r="J16" s="198">
        <v>4</v>
      </c>
    </row>
    <row r="17" spans="1:11" ht="15" customHeight="1" x14ac:dyDescent="0.2">
      <c r="A17" s="577"/>
      <c r="B17" s="215" t="s">
        <v>377</v>
      </c>
      <c r="C17" s="212" t="s">
        <v>137</v>
      </c>
      <c r="D17" s="223" t="s">
        <v>501</v>
      </c>
      <c r="E17" s="213" t="s">
        <v>116</v>
      </c>
      <c r="F17" s="213" t="s">
        <v>120</v>
      </c>
      <c r="G17" s="201">
        <v>5</v>
      </c>
      <c r="H17" s="234"/>
      <c r="J17">
        <v>5</v>
      </c>
    </row>
    <row r="18" spans="1:11" ht="15" customHeight="1" x14ac:dyDescent="0.2">
      <c r="A18" s="577" t="s">
        <v>166</v>
      </c>
      <c r="B18" s="215" t="s">
        <v>430</v>
      </c>
      <c r="C18" s="212" t="s">
        <v>113</v>
      </c>
      <c r="D18" s="223" t="s">
        <v>501</v>
      </c>
      <c r="E18" s="213" t="s">
        <v>117</v>
      </c>
      <c r="F18" s="213" t="s">
        <v>120</v>
      </c>
      <c r="G18" s="201">
        <v>12</v>
      </c>
      <c r="H18" s="234"/>
    </row>
    <row r="19" spans="1:11" ht="15" customHeight="1" x14ac:dyDescent="0.2">
      <c r="A19" s="577"/>
      <c r="B19" s="211" t="s">
        <v>431</v>
      </c>
      <c r="C19" s="196" t="s">
        <v>156</v>
      </c>
      <c r="D19" s="222" t="s">
        <v>370</v>
      </c>
      <c r="E19" s="214" t="s">
        <v>117</v>
      </c>
      <c r="F19" s="214" t="s">
        <v>116</v>
      </c>
      <c r="G19" s="228"/>
      <c r="H19" s="234" t="s">
        <v>464</v>
      </c>
    </row>
    <row r="20" spans="1:11" ht="15" customHeight="1" x14ac:dyDescent="0.2">
      <c r="A20" s="577"/>
      <c r="B20" s="215" t="s">
        <v>432</v>
      </c>
      <c r="C20" s="197" t="s">
        <v>378</v>
      </c>
      <c r="D20" s="224" t="s">
        <v>373</v>
      </c>
      <c r="E20" s="1" t="s">
        <v>116</v>
      </c>
      <c r="F20" s="1" t="s">
        <v>120</v>
      </c>
      <c r="G20" s="227"/>
      <c r="H20" s="234" t="s">
        <v>419</v>
      </c>
    </row>
    <row r="21" spans="1:11" ht="15" customHeight="1" x14ac:dyDescent="0.2">
      <c r="A21" s="577" t="s">
        <v>167</v>
      </c>
      <c r="B21" s="215" t="s">
        <v>379</v>
      </c>
      <c r="C21" s="212" t="s">
        <v>380</v>
      </c>
      <c r="D21" s="223" t="s">
        <v>501</v>
      </c>
      <c r="E21" s="213" t="s">
        <v>116</v>
      </c>
      <c r="F21" s="213" t="s">
        <v>120</v>
      </c>
      <c r="G21" s="201">
        <v>1076</v>
      </c>
      <c r="H21" s="234"/>
      <c r="J21">
        <v>6</v>
      </c>
    </row>
    <row r="22" spans="1:11" ht="15" customHeight="1" x14ac:dyDescent="0.2">
      <c r="A22" s="577"/>
      <c r="B22" s="215"/>
      <c r="C22" s="197" t="s">
        <v>381</v>
      </c>
      <c r="D22" s="224" t="s">
        <v>373</v>
      </c>
      <c r="E22" s="1" t="s">
        <v>116</v>
      </c>
      <c r="F22" s="1" t="s">
        <v>120</v>
      </c>
      <c r="G22" s="204">
        <v>220</v>
      </c>
      <c r="H22" s="234"/>
      <c r="K22">
        <v>3</v>
      </c>
    </row>
    <row r="23" spans="1:11" ht="15" customHeight="1" x14ac:dyDescent="0.2">
      <c r="A23" s="577"/>
      <c r="B23" s="211" t="s">
        <v>433</v>
      </c>
      <c r="C23" s="196" t="s">
        <v>434</v>
      </c>
      <c r="D23" s="222" t="s">
        <v>370</v>
      </c>
      <c r="E23" s="214" t="s">
        <v>116</v>
      </c>
      <c r="F23" s="214" t="s">
        <v>120</v>
      </c>
      <c r="G23" s="203">
        <v>67</v>
      </c>
      <c r="H23" s="234"/>
      <c r="I23">
        <v>5</v>
      </c>
    </row>
    <row r="24" spans="1:11" ht="15" customHeight="1" x14ac:dyDescent="0.2">
      <c r="A24" s="577"/>
      <c r="B24" s="215" t="s">
        <v>382</v>
      </c>
      <c r="C24" s="212" t="s">
        <v>383</v>
      </c>
      <c r="D24" s="223" t="s">
        <v>501</v>
      </c>
      <c r="E24" s="213" t="s">
        <v>116</v>
      </c>
      <c r="F24" s="213" t="s">
        <v>120</v>
      </c>
      <c r="G24" s="201">
        <v>6</v>
      </c>
      <c r="H24" s="234"/>
      <c r="J24">
        <v>7</v>
      </c>
    </row>
    <row r="25" spans="1:11" ht="15" customHeight="1" x14ac:dyDescent="0.2">
      <c r="A25" s="577"/>
      <c r="B25" s="211" t="s">
        <v>494</v>
      </c>
      <c r="C25" s="197" t="s">
        <v>495</v>
      </c>
      <c r="D25" s="224" t="s">
        <v>496</v>
      </c>
      <c r="E25" s="1"/>
      <c r="F25" s="1" t="s">
        <v>497</v>
      </c>
      <c r="G25" s="229">
        <v>12</v>
      </c>
      <c r="H25" s="234"/>
      <c r="K25">
        <v>4</v>
      </c>
    </row>
    <row r="26" spans="1:11" ht="15" customHeight="1" x14ac:dyDescent="0.2">
      <c r="A26" s="577"/>
      <c r="B26" s="579" t="s">
        <v>435</v>
      </c>
      <c r="C26" s="580" t="s">
        <v>122</v>
      </c>
      <c r="D26" s="581" t="s">
        <v>502</v>
      </c>
      <c r="E26" s="582" t="s">
        <v>117</v>
      </c>
      <c r="F26" s="213" t="s">
        <v>120</v>
      </c>
      <c r="G26" s="201">
        <v>23</v>
      </c>
      <c r="H26" s="234"/>
    </row>
    <row r="27" spans="1:11" ht="15" customHeight="1" x14ac:dyDescent="0.2">
      <c r="A27" s="577"/>
      <c r="B27" s="579"/>
      <c r="C27" s="580"/>
      <c r="D27" s="581"/>
      <c r="E27" s="582"/>
      <c r="F27" s="213" t="s">
        <v>117</v>
      </c>
      <c r="G27" s="201">
        <v>5</v>
      </c>
      <c r="H27" s="234"/>
    </row>
    <row r="28" spans="1:11" ht="15" customHeight="1" x14ac:dyDescent="0.2">
      <c r="A28" s="577"/>
      <c r="B28" s="579"/>
      <c r="C28" s="580"/>
      <c r="D28" s="581"/>
      <c r="E28" s="582"/>
      <c r="F28" s="213" t="s">
        <v>120</v>
      </c>
      <c r="G28" s="201">
        <v>10</v>
      </c>
      <c r="H28" s="234"/>
    </row>
    <row r="29" spans="1:11" ht="15" customHeight="1" x14ac:dyDescent="0.2">
      <c r="A29" s="577" t="s">
        <v>204</v>
      </c>
      <c r="B29" s="215" t="s">
        <v>436</v>
      </c>
      <c r="C29" s="196" t="s">
        <v>384</v>
      </c>
      <c r="D29" s="222" t="s">
        <v>370</v>
      </c>
      <c r="E29" s="214" t="s">
        <v>117</v>
      </c>
      <c r="F29" s="214" t="s">
        <v>117</v>
      </c>
      <c r="G29" s="203">
        <v>24</v>
      </c>
      <c r="H29" s="234"/>
    </row>
    <row r="30" spans="1:11" ht="15" customHeight="1" x14ac:dyDescent="0.2">
      <c r="A30" s="577"/>
      <c r="B30" s="579" t="s">
        <v>436</v>
      </c>
      <c r="C30" s="580" t="s">
        <v>146</v>
      </c>
      <c r="D30" s="581" t="s">
        <v>503</v>
      </c>
      <c r="E30" s="582" t="s">
        <v>117</v>
      </c>
      <c r="F30" s="213" t="s">
        <v>120</v>
      </c>
      <c r="G30" s="201">
        <v>26</v>
      </c>
      <c r="H30" s="234"/>
    </row>
    <row r="31" spans="1:11" ht="15" customHeight="1" x14ac:dyDescent="0.2">
      <c r="A31" s="577"/>
      <c r="B31" s="579"/>
      <c r="C31" s="580"/>
      <c r="D31" s="581"/>
      <c r="E31" s="582"/>
      <c r="F31" s="213" t="s">
        <v>117</v>
      </c>
      <c r="G31" s="201">
        <v>3</v>
      </c>
      <c r="H31" s="234"/>
    </row>
    <row r="32" spans="1:11" ht="15" customHeight="1" x14ac:dyDescent="0.2">
      <c r="A32" s="577"/>
      <c r="B32" s="579"/>
      <c r="C32" s="580"/>
      <c r="D32" s="581"/>
      <c r="E32" s="582"/>
      <c r="F32" s="213" t="s">
        <v>120</v>
      </c>
      <c r="G32" s="201">
        <v>6</v>
      </c>
      <c r="H32" s="234"/>
    </row>
    <row r="33" spans="1:10" ht="15" customHeight="1" x14ac:dyDescent="0.2">
      <c r="A33" s="577"/>
      <c r="B33" s="215" t="s">
        <v>437</v>
      </c>
      <c r="C33" s="196" t="s">
        <v>438</v>
      </c>
      <c r="D33" s="583" t="s">
        <v>370</v>
      </c>
      <c r="E33" s="214" t="s">
        <v>117</v>
      </c>
      <c r="F33" s="214" t="s">
        <v>117</v>
      </c>
      <c r="G33" s="203">
        <v>2</v>
      </c>
      <c r="H33" s="234"/>
      <c r="I33">
        <v>6</v>
      </c>
    </row>
    <row r="34" spans="1:10" ht="15" customHeight="1" x14ac:dyDescent="0.2">
      <c r="A34" s="577"/>
      <c r="B34" s="215" t="s">
        <v>385</v>
      </c>
      <c r="C34" s="196" t="s">
        <v>386</v>
      </c>
      <c r="D34" s="583"/>
      <c r="E34" s="214" t="s">
        <v>117</v>
      </c>
      <c r="F34" s="214" t="s">
        <v>117</v>
      </c>
      <c r="G34" s="203">
        <v>2</v>
      </c>
      <c r="H34" s="234"/>
    </row>
    <row r="35" spans="1:10" ht="15" customHeight="1" x14ac:dyDescent="0.2">
      <c r="A35" s="577"/>
      <c r="B35" s="215" t="s">
        <v>387</v>
      </c>
      <c r="C35" s="212" t="s">
        <v>439</v>
      </c>
      <c r="D35" s="223" t="s">
        <v>504</v>
      </c>
      <c r="E35" s="213" t="s">
        <v>120</v>
      </c>
      <c r="F35" s="213" t="s">
        <v>120</v>
      </c>
      <c r="G35" s="206">
        <v>36</v>
      </c>
      <c r="H35" s="235"/>
      <c r="J35">
        <v>8</v>
      </c>
    </row>
    <row r="36" spans="1:10" ht="15" customHeight="1" x14ac:dyDescent="0.2">
      <c r="A36" s="577" t="s">
        <v>451</v>
      </c>
      <c r="B36" s="579" t="s">
        <v>440</v>
      </c>
      <c r="C36" s="196" t="s">
        <v>441</v>
      </c>
      <c r="D36" s="222" t="s">
        <v>370</v>
      </c>
      <c r="E36" s="214" t="s">
        <v>117</v>
      </c>
      <c r="F36" s="214" t="s">
        <v>117</v>
      </c>
      <c r="G36" s="203">
        <v>6</v>
      </c>
      <c r="H36" s="235"/>
      <c r="I36">
        <v>7</v>
      </c>
    </row>
    <row r="37" spans="1:10" ht="15" customHeight="1" x14ac:dyDescent="0.2">
      <c r="A37" s="577"/>
      <c r="B37" s="579"/>
      <c r="C37" s="196" t="s">
        <v>388</v>
      </c>
      <c r="D37" s="222" t="s">
        <v>370</v>
      </c>
      <c r="E37" s="214" t="s">
        <v>117</v>
      </c>
      <c r="F37" s="214" t="s">
        <v>117</v>
      </c>
      <c r="G37" s="203">
        <v>23</v>
      </c>
      <c r="H37" s="235"/>
    </row>
    <row r="38" spans="1:10" ht="15" customHeight="1" x14ac:dyDescent="0.2">
      <c r="A38" s="577"/>
      <c r="B38" s="215" t="s">
        <v>442</v>
      </c>
      <c r="C38" s="212" t="s">
        <v>443</v>
      </c>
      <c r="D38" s="223" t="s">
        <v>504</v>
      </c>
      <c r="E38" s="213" t="s">
        <v>116</v>
      </c>
      <c r="F38" s="213" t="s">
        <v>116</v>
      </c>
      <c r="G38" s="206">
        <v>29</v>
      </c>
      <c r="H38" s="235"/>
      <c r="J38">
        <v>9</v>
      </c>
    </row>
    <row r="39" spans="1:10" ht="15" customHeight="1" x14ac:dyDescent="0.2">
      <c r="A39" s="577"/>
      <c r="B39" s="211" t="s">
        <v>444</v>
      </c>
      <c r="C39" s="212" t="s">
        <v>445</v>
      </c>
      <c r="D39" s="223" t="s">
        <v>504</v>
      </c>
      <c r="E39" s="213"/>
      <c r="F39" s="213" t="s">
        <v>446</v>
      </c>
      <c r="G39" s="206">
        <v>25</v>
      </c>
      <c r="H39" s="235"/>
      <c r="J39">
        <v>10</v>
      </c>
    </row>
    <row r="40" spans="1:10" ht="15" customHeight="1" x14ac:dyDescent="0.2">
      <c r="A40" s="577"/>
      <c r="B40" s="579" t="s">
        <v>389</v>
      </c>
      <c r="C40" s="212" t="s">
        <v>390</v>
      </c>
      <c r="D40" s="223" t="s">
        <v>504</v>
      </c>
      <c r="E40" s="213" t="s">
        <v>116</v>
      </c>
      <c r="F40" s="213" t="s">
        <v>116</v>
      </c>
      <c r="G40" s="206">
        <v>15</v>
      </c>
      <c r="H40" s="235"/>
    </row>
    <row r="41" spans="1:10" ht="15" customHeight="1" x14ac:dyDescent="0.2">
      <c r="A41" s="577"/>
      <c r="B41" s="579"/>
      <c r="C41" s="212" t="s">
        <v>449</v>
      </c>
      <c r="D41" s="223" t="s">
        <v>504</v>
      </c>
      <c r="E41" s="213" t="s">
        <v>116</v>
      </c>
      <c r="F41" s="213" t="s">
        <v>116</v>
      </c>
      <c r="G41" s="206">
        <v>95</v>
      </c>
      <c r="H41" s="235"/>
    </row>
    <row r="42" spans="1:10" ht="15" customHeight="1" x14ac:dyDescent="0.2">
      <c r="A42" s="577"/>
      <c r="B42" s="579" t="s">
        <v>447</v>
      </c>
      <c r="C42" s="212" t="s">
        <v>448</v>
      </c>
      <c r="D42" s="223" t="s">
        <v>504</v>
      </c>
      <c r="E42" s="213" t="s">
        <v>120</v>
      </c>
      <c r="F42" s="213" t="s">
        <v>120</v>
      </c>
      <c r="G42" s="206">
        <v>26</v>
      </c>
      <c r="H42" s="235"/>
    </row>
    <row r="43" spans="1:10" ht="15" customHeight="1" x14ac:dyDescent="0.2">
      <c r="A43" s="577"/>
      <c r="B43" s="579"/>
      <c r="C43" s="212" t="s">
        <v>392</v>
      </c>
      <c r="D43" s="223" t="s">
        <v>504</v>
      </c>
      <c r="E43" s="213" t="s">
        <v>116</v>
      </c>
      <c r="F43" s="213" t="s">
        <v>116</v>
      </c>
      <c r="G43" s="206">
        <v>4</v>
      </c>
      <c r="H43" s="235"/>
    </row>
    <row r="44" spans="1:10" ht="15" customHeight="1" x14ac:dyDescent="0.2">
      <c r="A44" s="577"/>
      <c r="B44" s="215" t="s">
        <v>391</v>
      </c>
      <c r="C44" s="212" t="s">
        <v>450</v>
      </c>
      <c r="D44" s="223" t="s">
        <v>504</v>
      </c>
      <c r="E44" s="213" t="s">
        <v>116</v>
      </c>
      <c r="F44" s="213" t="s">
        <v>116</v>
      </c>
      <c r="G44" s="206">
        <v>61</v>
      </c>
      <c r="H44" s="235"/>
    </row>
    <row r="45" spans="1:10" ht="15" customHeight="1" x14ac:dyDescent="0.2">
      <c r="A45" s="577" t="s">
        <v>393</v>
      </c>
      <c r="B45" s="215" t="s">
        <v>452</v>
      </c>
      <c r="C45" s="196" t="s">
        <v>453</v>
      </c>
      <c r="D45" s="222" t="s">
        <v>456</v>
      </c>
      <c r="E45" s="214"/>
      <c r="F45" s="214" t="s">
        <v>457</v>
      </c>
      <c r="G45" s="203">
        <v>13</v>
      </c>
      <c r="H45" s="235"/>
      <c r="I45">
        <v>8</v>
      </c>
    </row>
    <row r="46" spans="1:10" ht="15" customHeight="1" x14ac:dyDescent="0.2">
      <c r="A46" s="577"/>
      <c r="B46" s="215" t="s">
        <v>394</v>
      </c>
      <c r="C46" s="212" t="s">
        <v>454</v>
      </c>
      <c r="D46" s="223" t="s">
        <v>504</v>
      </c>
      <c r="E46" s="213" t="s">
        <v>116</v>
      </c>
      <c r="F46" s="213" t="s">
        <v>116</v>
      </c>
      <c r="G46" s="206">
        <v>135</v>
      </c>
      <c r="H46" s="235"/>
    </row>
    <row r="47" spans="1:10" ht="15" customHeight="1" x14ac:dyDescent="0.2">
      <c r="A47" s="577"/>
      <c r="B47" s="215" t="s">
        <v>395</v>
      </c>
      <c r="C47" s="212" t="s">
        <v>455</v>
      </c>
      <c r="D47" s="223" t="s">
        <v>504</v>
      </c>
      <c r="E47" s="213" t="s">
        <v>120</v>
      </c>
      <c r="F47" s="213" t="s">
        <v>120</v>
      </c>
      <c r="G47" s="206">
        <v>141</v>
      </c>
      <c r="H47" s="235"/>
    </row>
    <row r="48" spans="1:10" ht="15" customHeight="1" x14ac:dyDescent="0.2">
      <c r="A48" s="577"/>
      <c r="B48" s="579" t="s">
        <v>458</v>
      </c>
      <c r="C48" s="212" t="s">
        <v>459</v>
      </c>
      <c r="D48" s="223" t="s">
        <v>504</v>
      </c>
      <c r="E48" s="213" t="s">
        <v>120</v>
      </c>
      <c r="F48" s="213" t="s">
        <v>120</v>
      </c>
      <c r="G48" s="206">
        <v>24</v>
      </c>
      <c r="H48" s="235"/>
    </row>
    <row r="49" spans="1:9" ht="15" customHeight="1" x14ac:dyDescent="0.2">
      <c r="A49" s="577"/>
      <c r="B49" s="579"/>
      <c r="C49" s="212" t="s">
        <v>397</v>
      </c>
      <c r="D49" s="223" t="s">
        <v>504</v>
      </c>
      <c r="E49" s="213" t="s">
        <v>116</v>
      </c>
      <c r="F49" s="213" t="s">
        <v>116</v>
      </c>
      <c r="G49" s="206">
        <v>10</v>
      </c>
      <c r="H49" s="235"/>
    </row>
    <row r="50" spans="1:9" ht="15" customHeight="1" x14ac:dyDescent="0.2">
      <c r="A50" s="577"/>
      <c r="B50" s="211" t="s">
        <v>396</v>
      </c>
      <c r="C50" s="212" t="s">
        <v>460</v>
      </c>
      <c r="D50" s="223" t="s">
        <v>504</v>
      </c>
      <c r="E50" s="213" t="s">
        <v>116</v>
      </c>
      <c r="F50" s="213" t="s">
        <v>116</v>
      </c>
      <c r="G50" s="205"/>
      <c r="H50" s="235" t="s">
        <v>469</v>
      </c>
    </row>
    <row r="51" spans="1:9" ht="15" customHeight="1" x14ac:dyDescent="0.2">
      <c r="A51" s="577"/>
      <c r="B51" s="211" t="s">
        <v>461</v>
      </c>
      <c r="C51" s="212" t="s">
        <v>173</v>
      </c>
      <c r="D51" s="223" t="s">
        <v>504</v>
      </c>
      <c r="E51" s="213" t="s">
        <v>116</v>
      </c>
      <c r="F51" s="213" t="s">
        <v>116</v>
      </c>
      <c r="G51" s="206">
        <v>3</v>
      </c>
      <c r="H51" s="235"/>
    </row>
    <row r="52" spans="1:9" ht="15" customHeight="1" x14ac:dyDescent="0.2">
      <c r="A52" s="577"/>
      <c r="B52" s="211" t="s">
        <v>465</v>
      </c>
      <c r="C52" s="212" t="s">
        <v>466</v>
      </c>
      <c r="D52" s="223" t="s">
        <v>504</v>
      </c>
      <c r="E52" s="213"/>
      <c r="F52" s="213" t="s">
        <v>446</v>
      </c>
      <c r="G52" s="206">
        <v>142</v>
      </c>
      <c r="H52" s="235"/>
    </row>
    <row r="53" spans="1:9" ht="15" customHeight="1" x14ac:dyDescent="0.2">
      <c r="A53" s="577"/>
      <c r="B53" s="211" t="s">
        <v>467</v>
      </c>
      <c r="C53" s="196" t="s">
        <v>468</v>
      </c>
      <c r="D53" s="222" t="s">
        <v>456</v>
      </c>
      <c r="E53" s="214"/>
      <c r="F53" s="214" t="s">
        <v>446</v>
      </c>
      <c r="G53" s="228"/>
      <c r="H53" s="235" t="s">
        <v>470</v>
      </c>
    </row>
    <row r="54" spans="1:9" ht="15" customHeight="1" x14ac:dyDescent="0.2">
      <c r="A54" s="577"/>
      <c r="B54" s="211" t="s">
        <v>471</v>
      </c>
      <c r="C54" s="197" t="s">
        <v>472</v>
      </c>
      <c r="D54" s="224" t="s">
        <v>473</v>
      </c>
      <c r="E54" s="1"/>
      <c r="F54" s="1" t="s">
        <v>446</v>
      </c>
      <c r="G54" s="227"/>
      <c r="H54" s="235" t="s">
        <v>474</v>
      </c>
    </row>
    <row r="55" spans="1:9" ht="15" customHeight="1" x14ac:dyDescent="0.2">
      <c r="A55" s="577"/>
      <c r="B55" s="211" t="s">
        <v>475</v>
      </c>
      <c r="C55" s="196" t="s">
        <v>476</v>
      </c>
      <c r="D55" s="222" t="s">
        <v>456</v>
      </c>
      <c r="E55" s="214"/>
      <c r="F55" s="214" t="s">
        <v>117</v>
      </c>
      <c r="G55" s="203">
        <v>3</v>
      </c>
      <c r="H55" s="235"/>
    </row>
    <row r="56" spans="1:9" ht="15" customHeight="1" x14ac:dyDescent="0.2">
      <c r="A56" s="577" t="s">
        <v>201</v>
      </c>
      <c r="B56" s="211" t="s">
        <v>477</v>
      </c>
      <c r="C56" s="197" t="s">
        <v>478</v>
      </c>
      <c r="D56" s="224" t="s">
        <v>373</v>
      </c>
      <c r="E56" s="1" t="s">
        <v>116</v>
      </c>
      <c r="F56" s="1" t="s">
        <v>116</v>
      </c>
      <c r="G56" s="227"/>
      <c r="H56" s="235" t="s">
        <v>483</v>
      </c>
    </row>
    <row r="57" spans="1:9" ht="15" customHeight="1" x14ac:dyDescent="0.2">
      <c r="A57" s="577"/>
      <c r="B57" s="211" t="s">
        <v>479</v>
      </c>
      <c r="C57" s="212" t="s">
        <v>480</v>
      </c>
      <c r="D57" s="223" t="s">
        <v>504</v>
      </c>
      <c r="E57" s="213"/>
      <c r="F57" s="213" t="s">
        <v>446</v>
      </c>
      <c r="G57" s="206">
        <v>73</v>
      </c>
      <c r="H57" s="235"/>
    </row>
    <row r="58" spans="1:9" ht="15" customHeight="1" x14ac:dyDescent="0.2">
      <c r="A58" s="577"/>
      <c r="B58" s="215" t="s">
        <v>481</v>
      </c>
      <c r="C58" s="196" t="s">
        <v>398</v>
      </c>
      <c r="D58" s="222" t="s">
        <v>370</v>
      </c>
      <c r="E58" s="214" t="s">
        <v>117</v>
      </c>
      <c r="F58" s="214" t="s">
        <v>117</v>
      </c>
      <c r="G58" s="216"/>
      <c r="H58" s="235" t="s">
        <v>482</v>
      </c>
    </row>
    <row r="59" spans="1:9" ht="15" customHeight="1" x14ac:dyDescent="0.2">
      <c r="A59" s="577"/>
      <c r="B59" s="211" t="s">
        <v>484</v>
      </c>
      <c r="C59" s="212" t="s">
        <v>485</v>
      </c>
      <c r="D59" s="223" t="s">
        <v>504</v>
      </c>
      <c r="E59" s="213"/>
      <c r="F59" s="213" t="s">
        <v>116</v>
      </c>
      <c r="G59" s="230"/>
      <c r="H59" s="235" t="s">
        <v>488</v>
      </c>
    </row>
    <row r="60" spans="1:9" ht="15" customHeight="1" x14ac:dyDescent="0.2">
      <c r="A60" s="577"/>
      <c r="B60" s="211" t="s">
        <v>486</v>
      </c>
      <c r="C60" s="212" t="s">
        <v>487</v>
      </c>
      <c r="D60" s="223" t="s">
        <v>504</v>
      </c>
      <c r="E60" s="213"/>
      <c r="F60" s="213" t="s">
        <v>446</v>
      </c>
      <c r="G60" s="230"/>
      <c r="H60" s="235" t="s">
        <v>488</v>
      </c>
    </row>
    <row r="61" spans="1:9" ht="15" customHeight="1" x14ac:dyDescent="0.2">
      <c r="A61" s="577" t="s">
        <v>405</v>
      </c>
      <c r="B61" s="577"/>
      <c r="C61" s="196" t="s">
        <v>489</v>
      </c>
      <c r="D61" s="222" t="s">
        <v>370</v>
      </c>
      <c r="E61" s="214" t="s">
        <v>116</v>
      </c>
      <c r="F61" s="214" t="s">
        <v>116</v>
      </c>
      <c r="G61" s="203">
        <v>11</v>
      </c>
      <c r="H61" s="235"/>
      <c r="I61">
        <v>9</v>
      </c>
    </row>
    <row r="62" spans="1:9" ht="15" customHeight="1" x14ac:dyDescent="0.2">
      <c r="A62" s="577"/>
      <c r="B62" s="577"/>
      <c r="C62" s="196" t="s">
        <v>490</v>
      </c>
      <c r="D62" s="222" t="s">
        <v>404</v>
      </c>
      <c r="E62" s="214"/>
      <c r="F62" s="214" t="s">
        <v>406</v>
      </c>
      <c r="G62" s="203">
        <v>327</v>
      </c>
      <c r="H62" s="235"/>
      <c r="I62">
        <v>10</v>
      </c>
    </row>
    <row r="63" spans="1:9" ht="17.25" customHeight="1" x14ac:dyDescent="0.2">
      <c r="A63" s="577" t="s">
        <v>205</v>
      </c>
      <c r="B63" s="577"/>
      <c r="C63" s="2" t="s">
        <v>508</v>
      </c>
      <c r="D63" s="2"/>
      <c r="E63" s="1"/>
      <c r="F63" s="1"/>
      <c r="G63" s="232">
        <f>SUM(G3:G62)</f>
        <v>3248</v>
      </c>
      <c r="H63" s="236"/>
    </row>
    <row r="64" spans="1:9" x14ac:dyDescent="0.2">
      <c r="A64" s="578" t="s">
        <v>208</v>
      </c>
      <c r="B64" s="578"/>
      <c r="C64" s="233" t="s">
        <v>236</v>
      </c>
      <c r="D64" s="224" t="s">
        <v>500</v>
      </c>
      <c r="E64" s="1" t="s">
        <v>399</v>
      </c>
      <c r="F64" s="1" t="s">
        <v>498</v>
      </c>
      <c r="G64" s="2">
        <f>G11+G12+G22+G25</f>
        <v>262</v>
      </c>
      <c r="H64" s="6"/>
    </row>
    <row r="65" spans="1:8" x14ac:dyDescent="0.2">
      <c r="A65" s="578"/>
      <c r="B65" s="578"/>
      <c r="C65" s="218" t="s">
        <v>241</v>
      </c>
      <c r="D65" s="222" t="s">
        <v>499</v>
      </c>
      <c r="E65" s="214" t="s">
        <v>400</v>
      </c>
      <c r="F65" s="207"/>
      <c r="G65" s="195">
        <f>G3+G6+G8+G10+G14+G15+G23+G29+G33+G34+G36+G37+G45+G55+G61+G62</f>
        <v>654</v>
      </c>
      <c r="H65" s="6"/>
    </row>
    <row r="66" spans="1:8" x14ac:dyDescent="0.2">
      <c r="A66" s="578"/>
      <c r="B66" s="578"/>
      <c r="C66" s="220" t="s">
        <v>401</v>
      </c>
      <c r="D66" s="223" t="s">
        <v>499</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96" t="s">
        <v>106</v>
      </c>
      <c r="B1" s="596"/>
      <c r="C1" s="596"/>
      <c r="D1" s="596"/>
      <c r="E1" s="596"/>
      <c r="F1" s="596"/>
      <c r="G1" s="596"/>
      <c r="H1" s="596"/>
      <c r="I1" s="596"/>
      <c r="J1" s="596"/>
      <c r="K1" s="596"/>
      <c r="L1" s="596"/>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601" t="s">
        <v>0</v>
      </c>
      <c r="B3" s="601"/>
      <c r="C3" s="601"/>
      <c r="D3" s="601" t="s">
        <v>1</v>
      </c>
      <c r="E3" s="601"/>
      <c r="F3" s="601"/>
      <c r="G3" s="123"/>
      <c r="H3" s="601" t="s">
        <v>2</v>
      </c>
      <c r="I3" s="601"/>
      <c r="J3" s="601"/>
      <c r="K3" s="601" t="s">
        <v>3</v>
      </c>
      <c r="L3" s="601"/>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600" t="s">
        <v>4</v>
      </c>
      <c r="B5" s="600"/>
      <c r="C5" s="609" t="s">
        <v>5</v>
      </c>
      <c r="D5" s="610"/>
      <c r="E5" s="610"/>
      <c r="F5" s="610"/>
      <c r="G5" s="611"/>
      <c r="H5" s="600" t="s">
        <v>6</v>
      </c>
      <c r="I5" s="600"/>
      <c r="J5" s="600" t="s">
        <v>7</v>
      </c>
      <c r="K5" s="600"/>
      <c r="L5" s="600" t="s">
        <v>59</v>
      </c>
    </row>
    <row r="6" spans="1:12" ht="20.100000000000001" customHeight="1" x14ac:dyDescent="0.2">
      <c r="A6" s="600"/>
      <c r="B6" s="600"/>
      <c r="C6" s="612"/>
      <c r="D6" s="613"/>
      <c r="E6" s="613"/>
      <c r="F6" s="613"/>
      <c r="G6" s="614"/>
      <c r="H6" s="600" t="s">
        <v>58</v>
      </c>
      <c r="I6" s="7" t="s">
        <v>8</v>
      </c>
      <c r="J6" s="600" t="s">
        <v>9</v>
      </c>
      <c r="K6" s="7" t="s">
        <v>8</v>
      </c>
      <c r="L6" s="600"/>
    </row>
    <row r="7" spans="1:12" ht="20.100000000000001" customHeight="1" x14ac:dyDescent="0.2">
      <c r="A7" s="600"/>
      <c r="B7" s="600"/>
      <c r="C7" s="615"/>
      <c r="D7" s="616"/>
      <c r="E7" s="616"/>
      <c r="F7" s="616"/>
      <c r="G7" s="617"/>
      <c r="H7" s="600"/>
      <c r="I7" s="7" t="s">
        <v>10</v>
      </c>
      <c r="J7" s="600"/>
      <c r="K7" s="7" t="s">
        <v>10</v>
      </c>
      <c r="L7" s="600"/>
    </row>
    <row r="8" spans="1:12" ht="50.1" customHeight="1" x14ac:dyDescent="0.2">
      <c r="A8" s="622" t="s">
        <v>11</v>
      </c>
      <c r="B8" s="598" t="s">
        <v>12</v>
      </c>
      <c r="C8" s="595" t="s">
        <v>13</v>
      </c>
      <c r="D8" s="595"/>
      <c r="E8" s="595"/>
      <c r="F8" s="595"/>
      <c r="G8" s="8"/>
      <c r="H8" s="8"/>
      <c r="I8" s="587"/>
      <c r="J8" s="8"/>
      <c r="K8" s="587"/>
      <c r="L8" s="8"/>
    </row>
    <row r="9" spans="1:12" ht="50.1" customHeight="1" x14ac:dyDescent="0.2">
      <c r="A9" s="623"/>
      <c r="B9" s="598"/>
      <c r="C9" s="595" t="s">
        <v>14</v>
      </c>
      <c r="D9" s="595"/>
      <c r="E9" s="595"/>
      <c r="F9" s="595"/>
      <c r="G9" s="8"/>
      <c r="H9" s="8"/>
      <c r="I9" s="588"/>
      <c r="J9" s="8"/>
      <c r="K9" s="588"/>
      <c r="L9" s="8"/>
    </row>
    <row r="10" spans="1:12" ht="50.1" customHeight="1" x14ac:dyDescent="0.2">
      <c r="A10" s="623"/>
      <c r="B10" s="595" t="s">
        <v>15</v>
      </c>
      <c r="C10" s="595" t="s">
        <v>16</v>
      </c>
      <c r="D10" s="595"/>
      <c r="E10" s="595"/>
      <c r="F10" s="595"/>
      <c r="G10" s="8"/>
      <c r="H10" s="8"/>
      <c r="I10" s="587"/>
      <c r="J10" s="8"/>
      <c r="K10" s="587"/>
      <c r="L10" s="8"/>
    </row>
    <row r="11" spans="1:12" ht="50.1" customHeight="1" x14ac:dyDescent="0.2">
      <c r="A11" s="623"/>
      <c r="B11" s="595"/>
      <c r="C11" s="595" t="s">
        <v>17</v>
      </c>
      <c r="D11" s="595"/>
      <c r="E11" s="595"/>
      <c r="F11" s="595"/>
      <c r="G11" s="8"/>
      <c r="H11" s="8"/>
      <c r="I11" s="588"/>
      <c r="J11" s="8"/>
      <c r="K11" s="588"/>
      <c r="L11" s="8"/>
    </row>
    <row r="12" spans="1:12" ht="50.1" customHeight="1" x14ac:dyDescent="0.2">
      <c r="A12" s="623"/>
      <c r="B12" s="595" t="s">
        <v>18</v>
      </c>
      <c r="C12" s="621" t="s">
        <v>19</v>
      </c>
      <c r="D12" s="621"/>
      <c r="E12" s="621"/>
      <c r="F12" s="621"/>
      <c r="G12" s="8"/>
      <c r="H12" s="587"/>
      <c r="I12" s="587"/>
      <c r="J12" s="587"/>
      <c r="K12" s="587"/>
      <c r="L12" s="587"/>
    </row>
    <row r="13" spans="1:12" ht="50.1" customHeight="1" x14ac:dyDescent="0.2">
      <c r="A13" s="623"/>
      <c r="B13" s="595"/>
      <c r="C13" s="18"/>
      <c r="D13" s="585" t="s">
        <v>267</v>
      </c>
      <c r="E13" s="585"/>
      <c r="F13" s="586"/>
      <c r="G13" s="118" t="s">
        <v>108</v>
      </c>
      <c r="H13" s="588"/>
      <c r="I13" s="589"/>
      <c r="J13" s="588"/>
      <c r="K13" s="589"/>
      <c r="L13" s="588"/>
    </row>
    <row r="14" spans="1:12" ht="50.1" customHeight="1" x14ac:dyDescent="0.2">
      <c r="A14" s="623"/>
      <c r="B14" s="595"/>
      <c r="C14" s="590" t="s">
        <v>105</v>
      </c>
      <c r="D14" s="591"/>
      <c r="E14" s="591"/>
      <c r="F14" s="592"/>
      <c r="G14" s="8"/>
      <c r="H14" s="587"/>
      <c r="I14" s="589"/>
      <c r="J14" s="587"/>
      <c r="K14" s="589"/>
      <c r="L14" s="587"/>
    </row>
    <row r="15" spans="1:12" ht="50.1" customHeight="1" x14ac:dyDescent="0.2">
      <c r="A15" s="623"/>
      <c r="B15" s="595"/>
      <c r="C15" s="119"/>
      <c r="D15" s="586" t="s">
        <v>251</v>
      </c>
      <c r="E15" s="625"/>
      <c r="F15" s="625"/>
      <c r="G15" s="8"/>
      <c r="H15" s="588"/>
      <c r="I15" s="589"/>
      <c r="J15" s="588"/>
      <c r="K15" s="589"/>
      <c r="L15" s="588"/>
    </row>
    <row r="16" spans="1:12" ht="50.1" customHeight="1" x14ac:dyDescent="0.2">
      <c r="A16" s="623"/>
      <c r="B16" s="595"/>
      <c r="C16" s="625" t="s">
        <v>20</v>
      </c>
      <c r="D16" s="625"/>
      <c r="E16" s="625"/>
      <c r="F16" s="625"/>
      <c r="G16" s="8"/>
      <c r="H16" s="587"/>
      <c r="I16" s="589"/>
      <c r="J16" s="587"/>
      <c r="K16" s="589"/>
      <c r="L16" s="587"/>
    </row>
    <row r="17" spans="1:12" ht="50.1" customHeight="1" x14ac:dyDescent="0.2">
      <c r="A17" s="623"/>
      <c r="B17" s="595"/>
      <c r="C17" s="119"/>
      <c r="D17" s="120" t="s">
        <v>80</v>
      </c>
      <c r="E17" s="585" t="s">
        <v>268</v>
      </c>
      <c r="F17" s="586"/>
      <c r="G17" s="121" t="s">
        <v>256</v>
      </c>
      <c r="H17" s="589"/>
      <c r="I17" s="589"/>
      <c r="J17" s="589"/>
      <c r="K17" s="589"/>
      <c r="L17" s="589"/>
    </row>
    <row r="18" spans="1:12" ht="50.1" customHeight="1" x14ac:dyDescent="0.2">
      <c r="A18" s="623"/>
      <c r="B18" s="595"/>
      <c r="C18" s="119"/>
      <c r="D18" s="120" t="s">
        <v>63</v>
      </c>
      <c r="E18" s="585" t="s">
        <v>255</v>
      </c>
      <c r="F18" s="586"/>
      <c r="G18" s="121" t="s">
        <v>257</v>
      </c>
      <c r="H18" s="589"/>
      <c r="I18" s="589"/>
      <c r="J18" s="589"/>
      <c r="K18" s="589"/>
      <c r="L18" s="589"/>
    </row>
    <row r="19" spans="1:12" ht="50.1" customHeight="1" x14ac:dyDescent="0.2">
      <c r="A19" s="623"/>
      <c r="B19" s="595"/>
      <c r="C19" s="10"/>
      <c r="D19" s="594" t="s">
        <v>81</v>
      </c>
      <c r="E19" s="595"/>
      <c r="F19" s="595"/>
      <c r="G19" s="8"/>
      <c r="H19" s="588"/>
      <c r="I19" s="589"/>
      <c r="J19" s="588"/>
      <c r="K19" s="589"/>
      <c r="L19" s="588"/>
    </row>
    <row r="20" spans="1:12" ht="50.1" customHeight="1" x14ac:dyDescent="0.2">
      <c r="A20" s="623"/>
      <c r="B20" s="595"/>
      <c r="C20" s="595" t="s">
        <v>22</v>
      </c>
      <c r="D20" s="595"/>
      <c r="E20" s="595"/>
      <c r="F20" s="595"/>
      <c r="G20" s="8"/>
      <c r="H20" s="9"/>
      <c r="I20" s="589"/>
      <c r="J20" s="9"/>
      <c r="K20" s="589"/>
      <c r="L20" s="9"/>
    </row>
    <row r="21" spans="1:12" ht="50.1" customHeight="1" x14ac:dyDescent="0.2">
      <c r="A21" s="623"/>
      <c r="B21" s="595"/>
      <c r="C21" s="595" t="s">
        <v>23</v>
      </c>
      <c r="D21" s="595"/>
      <c r="E21" s="595"/>
      <c r="F21" s="595"/>
      <c r="G21" s="8"/>
      <c r="H21" s="9"/>
      <c r="I21" s="589"/>
      <c r="J21" s="9"/>
      <c r="K21" s="589"/>
      <c r="L21" s="9"/>
    </row>
    <row r="22" spans="1:12" ht="50.1" customHeight="1" x14ac:dyDescent="0.2">
      <c r="A22" s="623"/>
      <c r="B22" s="595" t="s">
        <v>24</v>
      </c>
      <c r="C22" s="595" t="s">
        <v>25</v>
      </c>
      <c r="D22" s="595"/>
      <c r="E22" s="595"/>
      <c r="F22" s="595"/>
      <c r="G22" s="8"/>
      <c r="H22" s="8"/>
      <c r="I22" s="587"/>
      <c r="J22" s="8"/>
      <c r="K22" s="587"/>
      <c r="L22" s="8"/>
    </row>
    <row r="23" spans="1:12" ht="50.1" customHeight="1" x14ac:dyDescent="0.2">
      <c r="A23" s="623"/>
      <c r="B23" s="595"/>
      <c r="C23" s="595" t="s">
        <v>26</v>
      </c>
      <c r="D23" s="595"/>
      <c r="E23" s="595"/>
      <c r="F23" s="595"/>
      <c r="G23" s="8"/>
      <c r="H23" s="8"/>
      <c r="I23" s="589"/>
      <c r="J23" s="8"/>
      <c r="K23" s="589"/>
      <c r="L23" s="8"/>
    </row>
    <row r="24" spans="1:12" ht="50.1" customHeight="1" x14ac:dyDescent="0.2">
      <c r="A24" s="623"/>
      <c r="B24" s="595"/>
      <c r="C24" s="595" t="s">
        <v>27</v>
      </c>
      <c r="D24" s="595"/>
      <c r="E24" s="595"/>
      <c r="F24" s="595"/>
      <c r="G24" s="8"/>
      <c r="H24" s="8"/>
      <c r="I24" s="588"/>
      <c r="J24" s="8"/>
      <c r="K24" s="588"/>
      <c r="L24" s="8"/>
    </row>
    <row r="25" spans="1:12" ht="50.1" customHeight="1" x14ac:dyDescent="0.2">
      <c r="A25" s="623"/>
      <c r="B25" s="595" t="s">
        <v>28</v>
      </c>
      <c r="C25" s="618" t="s">
        <v>82</v>
      </c>
      <c r="D25" s="605" t="s">
        <v>29</v>
      </c>
      <c r="E25" s="593"/>
      <c r="F25" s="594"/>
      <c r="G25" s="8"/>
      <c r="H25" s="8"/>
      <c r="I25" s="587"/>
      <c r="J25" s="8"/>
      <c r="K25" s="587"/>
      <c r="L25" s="8"/>
    </row>
    <row r="26" spans="1:12" ht="50.1" customHeight="1" x14ac:dyDescent="0.2">
      <c r="A26" s="623"/>
      <c r="B26" s="595"/>
      <c r="C26" s="619"/>
      <c r="D26" s="605" t="s">
        <v>30</v>
      </c>
      <c r="E26" s="593"/>
      <c r="F26" s="594"/>
      <c r="G26" s="8"/>
      <c r="H26" s="8"/>
      <c r="I26" s="589"/>
      <c r="J26" s="8"/>
      <c r="K26" s="589"/>
      <c r="L26" s="8"/>
    </row>
    <row r="27" spans="1:12" ht="50.1" customHeight="1" x14ac:dyDescent="0.2">
      <c r="A27" s="623"/>
      <c r="B27" s="595"/>
      <c r="C27" s="619"/>
      <c r="D27" s="605" t="s">
        <v>31</v>
      </c>
      <c r="E27" s="593"/>
      <c r="F27" s="594"/>
      <c r="G27" s="8"/>
      <c r="H27" s="8"/>
      <c r="I27" s="589"/>
      <c r="J27" s="8"/>
      <c r="K27" s="589"/>
      <c r="L27" s="8"/>
    </row>
    <row r="28" spans="1:12" ht="50.1" customHeight="1" x14ac:dyDescent="0.2">
      <c r="A28" s="624"/>
      <c r="B28" s="595"/>
      <c r="C28" s="620"/>
      <c r="D28" s="595" t="s">
        <v>32</v>
      </c>
      <c r="E28" s="595"/>
      <c r="F28" s="595"/>
      <c r="G28" s="8"/>
      <c r="H28" s="8"/>
      <c r="I28" s="588"/>
      <c r="J28" s="8"/>
      <c r="K28" s="588"/>
      <c r="L28" s="8"/>
    </row>
    <row r="29" spans="1:12" ht="50.1" customHeight="1" x14ac:dyDescent="0.2">
      <c r="A29" s="597" t="s">
        <v>33</v>
      </c>
      <c r="B29" s="8" t="s">
        <v>34</v>
      </c>
      <c r="C29" s="595" t="s">
        <v>35</v>
      </c>
      <c r="D29" s="595"/>
      <c r="E29" s="595"/>
      <c r="F29" s="595"/>
      <c r="G29" s="8"/>
      <c r="H29" s="8"/>
      <c r="I29" s="8"/>
      <c r="J29" s="8"/>
      <c r="K29" s="8"/>
      <c r="L29" s="8"/>
    </row>
    <row r="30" spans="1:12" ht="50.1" customHeight="1" x14ac:dyDescent="0.2">
      <c r="A30" s="597"/>
      <c r="B30" s="599" t="s">
        <v>36</v>
      </c>
      <c r="C30" s="621" t="s">
        <v>37</v>
      </c>
      <c r="D30" s="621"/>
      <c r="E30" s="621"/>
      <c r="F30" s="621"/>
      <c r="G30" s="8"/>
      <c r="H30" s="8"/>
      <c r="I30" s="587"/>
      <c r="J30" s="8"/>
      <c r="K30" s="587"/>
      <c r="L30" s="8"/>
    </row>
    <row r="31" spans="1:12" ht="50.1" customHeight="1" x14ac:dyDescent="0.2">
      <c r="A31" s="597"/>
      <c r="B31" s="599"/>
      <c r="C31" s="18"/>
      <c r="D31" s="17" t="s">
        <v>65</v>
      </c>
      <c r="E31" s="585" t="s">
        <v>272</v>
      </c>
      <c r="F31" s="586"/>
      <c r="G31" s="121" t="s">
        <v>216</v>
      </c>
      <c r="H31" s="8"/>
      <c r="I31" s="589"/>
      <c r="J31" s="8"/>
      <c r="K31" s="589"/>
      <c r="L31" s="8"/>
    </row>
    <row r="32" spans="1:12" ht="50.1" customHeight="1" x14ac:dyDescent="0.2">
      <c r="A32" s="597"/>
      <c r="B32" s="599"/>
      <c r="C32" s="18"/>
      <c r="D32" s="17" t="s">
        <v>66</v>
      </c>
      <c r="E32" s="585" t="s">
        <v>366</v>
      </c>
      <c r="F32" s="586"/>
      <c r="G32" s="121" t="s">
        <v>258</v>
      </c>
      <c r="H32" s="8"/>
      <c r="I32" s="589"/>
      <c r="J32" s="8"/>
      <c r="K32" s="589"/>
      <c r="L32" s="8"/>
    </row>
    <row r="33" spans="1:12" ht="50.1" customHeight="1" x14ac:dyDescent="0.2">
      <c r="A33" s="597"/>
      <c r="B33" s="599"/>
      <c r="C33" s="10"/>
      <c r="D33" s="593" t="s">
        <v>21</v>
      </c>
      <c r="E33" s="593"/>
      <c r="F33" s="594"/>
      <c r="G33" s="8"/>
      <c r="H33" s="8"/>
      <c r="I33" s="589"/>
      <c r="J33" s="8"/>
      <c r="K33" s="589"/>
      <c r="L33" s="8"/>
    </row>
    <row r="34" spans="1:12" ht="50.1" customHeight="1" x14ac:dyDescent="0.2">
      <c r="A34" s="597"/>
      <c r="B34" s="599"/>
      <c r="C34" s="621" t="s">
        <v>38</v>
      </c>
      <c r="D34" s="621"/>
      <c r="E34" s="621"/>
      <c r="F34" s="621"/>
      <c r="G34" s="8"/>
      <c r="H34" s="8"/>
      <c r="I34" s="589"/>
      <c r="J34" s="8"/>
      <c r="K34" s="589"/>
      <c r="L34" s="8"/>
    </row>
    <row r="35" spans="1:12" ht="50.1" customHeight="1" x14ac:dyDescent="0.2">
      <c r="A35" s="597"/>
      <c r="B35" s="599"/>
      <c r="C35" s="18"/>
      <c r="D35" s="17" t="s">
        <v>67</v>
      </c>
      <c r="E35" s="585" t="s">
        <v>271</v>
      </c>
      <c r="F35" s="586"/>
      <c r="G35" s="121" t="s">
        <v>217</v>
      </c>
      <c r="H35" s="8"/>
      <c r="I35" s="589"/>
      <c r="J35" s="8"/>
      <c r="K35" s="589"/>
      <c r="L35" s="8"/>
    </row>
    <row r="36" spans="1:12" ht="50.1" customHeight="1" x14ac:dyDescent="0.2">
      <c r="A36" s="597"/>
      <c r="B36" s="599"/>
      <c r="C36" s="18"/>
      <c r="D36" s="17" t="s">
        <v>69</v>
      </c>
      <c r="E36" s="585" t="s">
        <v>259</v>
      </c>
      <c r="F36" s="586"/>
      <c r="G36" s="121" t="s">
        <v>218</v>
      </c>
      <c r="H36" s="8"/>
      <c r="I36" s="589"/>
      <c r="J36" s="8"/>
      <c r="K36" s="589"/>
      <c r="L36" s="8"/>
    </row>
    <row r="37" spans="1:12" ht="50.1" customHeight="1" x14ac:dyDescent="0.2">
      <c r="A37" s="597"/>
      <c r="B37" s="599"/>
      <c r="C37" s="10"/>
      <c r="D37" s="593" t="s">
        <v>39</v>
      </c>
      <c r="E37" s="593"/>
      <c r="F37" s="594"/>
      <c r="G37" s="8"/>
      <c r="H37" s="8"/>
      <c r="I37" s="589"/>
      <c r="J37" s="8"/>
      <c r="K37" s="589"/>
      <c r="L37" s="8"/>
    </row>
    <row r="38" spans="1:12" ht="50.1" customHeight="1" x14ac:dyDescent="0.2">
      <c r="A38" s="597"/>
      <c r="B38" s="8" t="s">
        <v>40</v>
      </c>
      <c r="C38" s="595" t="s">
        <v>41</v>
      </c>
      <c r="D38" s="595"/>
      <c r="E38" s="595"/>
      <c r="F38" s="595"/>
      <c r="G38" s="8"/>
      <c r="H38" s="8"/>
      <c r="I38" s="8"/>
      <c r="J38" s="8"/>
      <c r="K38" s="8"/>
      <c r="L38" s="8"/>
    </row>
    <row r="39" spans="1:12" ht="50.1" customHeight="1" x14ac:dyDescent="0.2">
      <c r="A39" s="602" t="s">
        <v>61</v>
      </c>
      <c r="B39" s="606" t="s">
        <v>42</v>
      </c>
      <c r="C39" s="595" t="s">
        <v>43</v>
      </c>
      <c r="D39" s="595"/>
      <c r="E39" s="595"/>
      <c r="F39" s="595"/>
      <c r="G39" s="8"/>
      <c r="H39" s="8"/>
      <c r="I39" s="587"/>
      <c r="J39" s="8"/>
      <c r="K39" s="587"/>
      <c r="L39" s="8"/>
    </row>
    <row r="40" spans="1:12" ht="50.1" customHeight="1" x14ac:dyDescent="0.2">
      <c r="A40" s="603"/>
      <c r="B40" s="607"/>
      <c r="C40" s="595" t="s">
        <v>94</v>
      </c>
      <c r="D40" s="595"/>
      <c r="E40" s="595"/>
      <c r="F40" s="595"/>
      <c r="G40" s="8"/>
      <c r="H40" s="8"/>
      <c r="I40" s="588"/>
      <c r="J40" s="8"/>
      <c r="K40" s="588"/>
      <c r="L40" s="8"/>
    </row>
    <row r="41" spans="1:12" ht="50.1" customHeight="1" x14ac:dyDescent="0.2">
      <c r="A41" s="603"/>
      <c r="B41" s="608"/>
      <c r="C41" s="595" t="s">
        <v>95</v>
      </c>
      <c r="D41" s="595"/>
      <c r="E41" s="595"/>
      <c r="F41" s="595"/>
      <c r="G41" s="8"/>
      <c r="H41" s="8"/>
      <c r="I41" s="19"/>
      <c r="J41" s="8"/>
      <c r="K41" s="19"/>
      <c r="L41" s="8"/>
    </row>
    <row r="42" spans="1:12" ht="50.1" customHeight="1" x14ac:dyDescent="0.2">
      <c r="A42" s="603"/>
      <c r="B42" s="595" t="s">
        <v>44</v>
      </c>
      <c r="C42" s="595" t="s">
        <v>45</v>
      </c>
      <c r="D42" s="595"/>
      <c r="E42" s="595"/>
      <c r="F42" s="595"/>
      <c r="G42" s="8"/>
      <c r="H42" s="8"/>
      <c r="I42" s="587"/>
      <c r="J42" s="8"/>
      <c r="K42" s="587"/>
      <c r="L42" s="8"/>
    </row>
    <row r="43" spans="1:12" ht="50.1" customHeight="1" x14ac:dyDescent="0.2">
      <c r="A43" s="603"/>
      <c r="B43" s="595"/>
      <c r="C43" s="595" t="s">
        <v>46</v>
      </c>
      <c r="D43" s="595"/>
      <c r="E43" s="595"/>
      <c r="F43" s="595"/>
      <c r="G43" s="8"/>
      <c r="H43" s="8"/>
      <c r="I43" s="589"/>
      <c r="J43" s="8"/>
      <c r="K43" s="589"/>
      <c r="L43" s="8"/>
    </row>
    <row r="44" spans="1:12" ht="50.1" customHeight="1" x14ac:dyDescent="0.2">
      <c r="A44" s="603"/>
      <c r="B44" s="595"/>
      <c r="C44" s="595" t="s">
        <v>47</v>
      </c>
      <c r="D44" s="595"/>
      <c r="E44" s="595"/>
      <c r="F44" s="595"/>
      <c r="G44" s="8"/>
      <c r="H44" s="8"/>
      <c r="I44" s="588"/>
      <c r="J44" s="8"/>
      <c r="K44" s="588"/>
      <c r="L44" s="8"/>
    </row>
    <row r="45" spans="1:12" ht="50.1" customHeight="1" x14ac:dyDescent="0.2">
      <c r="A45" s="603"/>
      <c r="B45" s="595" t="s">
        <v>48</v>
      </c>
      <c r="C45" s="595" t="s">
        <v>49</v>
      </c>
      <c r="D45" s="595"/>
      <c r="E45" s="595"/>
      <c r="F45" s="595"/>
      <c r="G45" s="8"/>
      <c r="H45" s="8"/>
      <c r="I45" s="587"/>
      <c r="J45" s="8"/>
      <c r="K45" s="587"/>
      <c r="L45" s="8"/>
    </row>
    <row r="46" spans="1:12" ht="50.1" customHeight="1" x14ac:dyDescent="0.2">
      <c r="A46" s="604"/>
      <c r="B46" s="595"/>
      <c r="C46" s="595" t="s">
        <v>50</v>
      </c>
      <c r="D46" s="595"/>
      <c r="E46" s="595"/>
      <c r="F46" s="595"/>
      <c r="G46" s="8"/>
      <c r="H46" s="8"/>
      <c r="I46" s="588"/>
      <c r="J46" s="8"/>
      <c r="K46" s="588"/>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584" t="s">
        <v>364</v>
      </c>
      <c r="B54" s="584"/>
      <c r="C54" s="584"/>
      <c r="D54" s="584"/>
      <c r="E54" s="584"/>
      <c r="F54" s="584"/>
      <c r="G54" s="584"/>
      <c r="H54" s="584"/>
      <c r="I54" s="584"/>
      <c r="J54" s="584"/>
      <c r="K54" s="584"/>
      <c r="L54" s="584"/>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635" t="s">
        <v>358</v>
      </c>
      <c r="B3" s="636"/>
      <c r="C3" s="637" t="s">
        <v>227</v>
      </c>
      <c r="D3" s="636"/>
      <c r="E3" s="638"/>
      <c r="F3" s="182" t="s">
        <v>228</v>
      </c>
      <c r="G3" s="179" t="s">
        <v>359</v>
      </c>
      <c r="H3" s="183" t="s">
        <v>229</v>
      </c>
      <c r="I3" s="184" t="s">
        <v>230</v>
      </c>
      <c r="J3" s="185" t="s">
        <v>231</v>
      </c>
      <c r="K3" s="186" t="s">
        <v>295</v>
      </c>
      <c r="L3" s="187" t="s">
        <v>357</v>
      </c>
      <c r="M3" s="649" t="s">
        <v>287</v>
      </c>
      <c r="N3" s="636"/>
      <c r="O3" s="650"/>
      <c r="P3" s="133" t="s">
        <v>275</v>
      </c>
    </row>
    <row r="4" spans="1:17" ht="12" customHeight="1" x14ac:dyDescent="0.2">
      <c r="A4" s="110" t="s">
        <v>232</v>
      </c>
      <c r="B4" s="109" t="s">
        <v>233</v>
      </c>
      <c r="C4" s="110" t="s">
        <v>234</v>
      </c>
      <c r="D4" s="111" t="s">
        <v>235</v>
      </c>
      <c r="E4" s="111"/>
      <c r="F4" s="641" t="s">
        <v>245</v>
      </c>
      <c r="G4" s="639">
        <v>103000</v>
      </c>
      <c r="H4" s="657">
        <f>AVERAGE(I4:J4)</f>
        <v>97445</v>
      </c>
      <c r="I4" s="655">
        <v>98268</v>
      </c>
      <c r="J4" s="653">
        <v>96622</v>
      </c>
      <c r="K4" s="651">
        <v>104900</v>
      </c>
      <c r="L4" s="139" t="s">
        <v>327</v>
      </c>
      <c r="M4" s="154" t="s">
        <v>360</v>
      </c>
      <c r="N4" s="144"/>
      <c r="O4" s="155"/>
      <c r="P4" s="134"/>
      <c r="Q4" s="130"/>
    </row>
    <row r="5" spans="1:17" ht="12" customHeight="1" x14ac:dyDescent="0.2">
      <c r="A5" s="110"/>
      <c r="B5" s="112"/>
      <c r="C5" s="110"/>
      <c r="D5" s="111"/>
      <c r="E5" s="111"/>
      <c r="F5" s="642"/>
      <c r="G5" s="640"/>
      <c r="H5" s="658"/>
      <c r="I5" s="656"/>
      <c r="J5" s="654"/>
      <c r="K5" s="652"/>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626" t="s">
        <v>288</v>
      </c>
      <c r="D8" s="629" t="s">
        <v>236</v>
      </c>
      <c r="E8" s="643" t="s">
        <v>343</v>
      </c>
      <c r="F8" s="641" t="s">
        <v>342</v>
      </c>
      <c r="G8" s="639" t="s">
        <v>339</v>
      </c>
      <c r="H8" s="657" t="s">
        <v>341</v>
      </c>
      <c r="I8" s="655" t="s">
        <v>340</v>
      </c>
      <c r="J8" s="653" t="s">
        <v>339</v>
      </c>
      <c r="K8" s="651" t="s">
        <v>338</v>
      </c>
      <c r="L8" s="672" t="s">
        <v>337</v>
      </c>
      <c r="M8" s="140" t="s">
        <v>290</v>
      </c>
      <c r="N8" s="141"/>
      <c r="O8" s="142" t="s">
        <v>296</v>
      </c>
      <c r="P8" s="135"/>
      <c r="Q8" s="130"/>
    </row>
    <row r="9" spans="1:17" ht="12" customHeight="1" x14ac:dyDescent="0.2">
      <c r="A9" s="110"/>
      <c r="B9" s="112"/>
      <c r="C9" s="627"/>
      <c r="D9" s="630"/>
      <c r="E9" s="644"/>
      <c r="F9" s="642"/>
      <c r="G9" s="640"/>
      <c r="H9" s="658"/>
      <c r="I9" s="656"/>
      <c r="J9" s="654"/>
      <c r="K9" s="652"/>
      <c r="L9" s="673"/>
      <c r="M9" s="143" t="s">
        <v>291</v>
      </c>
      <c r="N9" s="144"/>
      <c r="O9" s="145" t="s">
        <v>297</v>
      </c>
      <c r="P9" s="135"/>
      <c r="Q9" s="130"/>
    </row>
    <row r="10" spans="1:17" ht="12" customHeight="1" x14ac:dyDescent="0.2">
      <c r="A10" s="110"/>
      <c r="B10" s="113"/>
      <c r="C10" s="627"/>
      <c r="D10" s="630"/>
      <c r="E10" s="644"/>
      <c r="F10" s="642"/>
      <c r="G10" s="685"/>
      <c r="H10" s="686"/>
      <c r="I10" s="687"/>
      <c r="J10" s="688"/>
      <c r="K10" s="689"/>
      <c r="L10" s="690"/>
      <c r="M10" s="146" t="s">
        <v>292</v>
      </c>
      <c r="N10" s="147"/>
      <c r="O10" s="148" t="s">
        <v>298</v>
      </c>
      <c r="P10" s="135" t="s">
        <v>280</v>
      </c>
      <c r="Q10" s="131"/>
    </row>
    <row r="11" spans="1:17" ht="12" customHeight="1" x14ac:dyDescent="0.2">
      <c r="A11" s="110"/>
      <c r="B11" s="113"/>
      <c r="C11" s="627"/>
      <c r="D11" s="630"/>
      <c r="E11" s="645" t="s">
        <v>239</v>
      </c>
      <c r="F11" s="647" t="s">
        <v>289</v>
      </c>
      <c r="G11" s="691">
        <v>200</v>
      </c>
      <c r="H11" s="667">
        <v>200</v>
      </c>
      <c r="I11" s="665">
        <v>218</v>
      </c>
      <c r="J11" s="659">
        <v>182</v>
      </c>
      <c r="K11" s="661">
        <v>126</v>
      </c>
      <c r="L11" s="674" t="s">
        <v>304</v>
      </c>
      <c r="M11" s="146" t="s">
        <v>293</v>
      </c>
      <c r="N11" s="147"/>
      <c r="O11" s="148" t="s">
        <v>299</v>
      </c>
      <c r="P11" s="135"/>
      <c r="Q11" s="131"/>
    </row>
    <row r="12" spans="1:17" ht="12" customHeight="1" x14ac:dyDescent="0.2">
      <c r="A12" s="110"/>
      <c r="B12" s="113"/>
      <c r="C12" s="627"/>
      <c r="D12" s="630"/>
      <c r="E12" s="644"/>
      <c r="F12" s="642"/>
      <c r="G12" s="640"/>
      <c r="H12" s="658"/>
      <c r="I12" s="656"/>
      <c r="J12" s="654"/>
      <c r="K12" s="662"/>
      <c r="L12" s="673"/>
      <c r="M12" s="146" t="s">
        <v>294</v>
      </c>
      <c r="N12" s="147"/>
      <c r="O12" s="148" t="s">
        <v>301</v>
      </c>
      <c r="P12" s="135"/>
      <c r="Q12" s="131"/>
    </row>
    <row r="13" spans="1:17" ht="12" customHeight="1" x14ac:dyDescent="0.2">
      <c r="A13" s="110"/>
      <c r="B13" s="113"/>
      <c r="C13" s="628"/>
      <c r="D13" s="631"/>
      <c r="E13" s="646"/>
      <c r="F13" s="648"/>
      <c r="G13" s="692"/>
      <c r="H13" s="668"/>
      <c r="I13" s="666"/>
      <c r="J13" s="660"/>
      <c r="K13" s="663"/>
      <c r="L13" s="675"/>
      <c r="M13" s="149"/>
      <c r="N13" s="632" t="s">
        <v>302</v>
      </c>
      <c r="O13" s="633"/>
      <c r="P13" s="135">
        <v>1.26</v>
      </c>
      <c r="Q13" s="130"/>
    </row>
    <row r="14" spans="1:17" ht="12" customHeight="1" x14ac:dyDescent="0.2">
      <c r="A14" s="113"/>
      <c r="B14" s="109" t="s">
        <v>244</v>
      </c>
      <c r="C14" s="114" t="s">
        <v>240</v>
      </c>
      <c r="D14" s="115" t="s">
        <v>241</v>
      </c>
      <c r="E14" s="643" t="s">
        <v>270</v>
      </c>
      <c r="F14" s="641" t="s">
        <v>250</v>
      </c>
      <c r="G14" s="639">
        <v>11</v>
      </c>
      <c r="H14" s="657">
        <f>AVERAGE(I14:J14)</f>
        <v>10.5</v>
      </c>
      <c r="I14" s="655">
        <v>10</v>
      </c>
      <c r="J14" s="653">
        <v>11</v>
      </c>
      <c r="K14" s="664">
        <v>11</v>
      </c>
      <c r="L14" s="672" t="s">
        <v>276</v>
      </c>
      <c r="M14" s="158" t="s">
        <v>305</v>
      </c>
      <c r="N14" s="159" t="s">
        <v>306</v>
      </c>
      <c r="O14" s="160" t="s">
        <v>307</v>
      </c>
      <c r="P14" s="135" t="s">
        <v>281</v>
      </c>
      <c r="Q14" s="130"/>
    </row>
    <row r="15" spans="1:17" ht="12" customHeight="1" x14ac:dyDescent="0.2">
      <c r="A15" s="110"/>
      <c r="B15" s="112"/>
      <c r="C15" s="110"/>
      <c r="D15" s="111"/>
      <c r="E15" s="644"/>
      <c r="F15" s="642"/>
      <c r="G15" s="640"/>
      <c r="H15" s="658"/>
      <c r="I15" s="656"/>
      <c r="J15" s="654"/>
      <c r="K15" s="662"/>
      <c r="L15" s="673"/>
      <c r="M15" s="161" t="s">
        <v>308</v>
      </c>
      <c r="N15" s="147" t="s">
        <v>309</v>
      </c>
      <c r="O15" s="162" t="s">
        <v>310</v>
      </c>
      <c r="P15" s="135"/>
      <c r="Q15" s="130"/>
    </row>
    <row r="16" spans="1:17" ht="12" customHeight="1" x14ac:dyDescent="0.2">
      <c r="A16" s="110"/>
      <c r="B16" s="112"/>
      <c r="C16" s="110"/>
      <c r="D16" s="111"/>
      <c r="E16" s="644"/>
      <c r="F16" s="642"/>
      <c r="G16" s="640"/>
      <c r="H16" s="658"/>
      <c r="I16" s="656"/>
      <c r="J16" s="654"/>
      <c r="K16" s="662"/>
      <c r="L16" s="673"/>
      <c r="M16" s="161" t="s">
        <v>403</v>
      </c>
      <c r="N16" s="147" t="s">
        <v>311</v>
      </c>
      <c r="O16" s="162" t="s">
        <v>312</v>
      </c>
      <c r="P16" s="135"/>
      <c r="Q16" s="130"/>
    </row>
    <row r="17" spans="1:17" ht="12" customHeight="1" x14ac:dyDescent="0.2">
      <c r="A17" s="110"/>
      <c r="B17" s="112"/>
      <c r="C17" s="110"/>
      <c r="D17" s="111"/>
      <c r="E17" s="644"/>
      <c r="F17" s="642"/>
      <c r="G17" s="640"/>
      <c r="H17" s="658"/>
      <c r="I17" s="656"/>
      <c r="J17" s="654"/>
      <c r="K17" s="662"/>
      <c r="L17" s="673"/>
      <c r="M17" s="161" t="s">
        <v>313</v>
      </c>
      <c r="N17" s="147" t="s">
        <v>314</v>
      </c>
      <c r="O17" s="162" t="s">
        <v>312</v>
      </c>
      <c r="P17" s="135"/>
      <c r="Q17" s="130"/>
    </row>
    <row r="18" spans="1:17" ht="12" customHeight="1" x14ac:dyDescent="0.2">
      <c r="A18" s="110"/>
      <c r="B18" s="112"/>
      <c r="C18" s="110"/>
      <c r="D18" s="111"/>
      <c r="E18" s="644"/>
      <c r="F18" s="642"/>
      <c r="G18" s="640"/>
      <c r="H18" s="658"/>
      <c r="I18" s="656"/>
      <c r="J18" s="654"/>
      <c r="K18" s="662"/>
      <c r="L18" s="673"/>
      <c r="M18" s="161" t="s">
        <v>315</v>
      </c>
      <c r="N18" s="147"/>
      <c r="O18" s="162" t="s">
        <v>316</v>
      </c>
      <c r="P18" s="135"/>
      <c r="Q18" s="130"/>
    </row>
    <row r="19" spans="1:17" ht="12" customHeight="1" x14ac:dyDescent="0.2">
      <c r="A19" s="110"/>
      <c r="B19" s="112"/>
      <c r="C19" s="110"/>
      <c r="D19" s="111"/>
      <c r="E19" s="644"/>
      <c r="F19" s="642"/>
      <c r="G19" s="640"/>
      <c r="H19" s="658"/>
      <c r="I19" s="656"/>
      <c r="J19" s="654"/>
      <c r="K19" s="662"/>
      <c r="L19" s="673"/>
      <c r="M19" s="161" t="s">
        <v>317</v>
      </c>
      <c r="N19" s="147"/>
      <c r="O19" s="162" t="s">
        <v>318</v>
      </c>
      <c r="P19" s="135"/>
      <c r="Q19" s="130"/>
    </row>
    <row r="20" spans="1:17" ht="12" customHeight="1" x14ac:dyDescent="0.2">
      <c r="A20" s="110"/>
      <c r="B20" s="112"/>
      <c r="C20" s="110"/>
      <c r="D20" s="111"/>
      <c r="E20" s="645" t="s">
        <v>335</v>
      </c>
      <c r="F20" s="697" t="s">
        <v>284</v>
      </c>
      <c r="G20" s="691">
        <v>632</v>
      </c>
      <c r="H20" s="667">
        <f>AVERAGE(I20:J25)</f>
        <v>565.5</v>
      </c>
      <c r="I20" s="665">
        <v>612</v>
      </c>
      <c r="J20" s="659">
        <v>519</v>
      </c>
      <c r="K20" s="661" t="s">
        <v>269</v>
      </c>
      <c r="L20" s="674" t="s">
        <v>277</v>
      </c>
      <c r="M20" s="161" t="s">
        <v>319</v>
      </c>
      <c r="N20" s="147"/>
      <c r="O20" s="162" t="s">
        <v>300</v>
      </c>
      <c r="P20" s="135"/>
      <c r="Q20" s="130"/>
    </row>
    <row r="21" spans="1:17" ht="12" customHeight="1" x14ac:dyDescent="0.2">
      <c r="A21" s="110"/>
      <c r="B21" s="112"/>
      <c r="C21" s="110"/>
      <c r="D21" s="111"/>
      <c r="E21" s="644"/>
      <c r="F21" s="696"/>
      <c r="G21" s="640"/>
      <c r="H21" s="658"/>
      <c r="I21" s="656"/>
      <c r="J21" s="654"/>
      <c r="K21" s="662"/>
      <c r="L21" s="673"/>
      <c r="M21" s="161" t="s">
        <v>320</v>
      </c>
      <c r="N21" s="147" t="s">
        <v>321</v>
      </c>
      <c r="O21" s="162" t="s">
        <v>322</v>
      </c>
      <c r="P21" s="190"/>
      <c r="Q21" s="130"/>
    </row>
    <row r="22" spans="1:17" ht="12" customHeight="1" x14ac:dyDescent="0.2">
      <c r="A22" s="110"/>
      <c r="B22" s="112"/>
      <c r="C22" s="110"/>
      <c r="D22" s="111"/>
      <c r="E22" s="644"/>
      <c r="F22" s="696"/>
      <c r="G22" s="640"/>
      <c r="H22" s="658"/>
      <c r="I22" s="656"/>
      <c r="J22" s="654"/>
      <c r="K22" s="662"/>
      <c r="L22" s="673"/>
      <c r="M22" s="161" t="s">
        <v>323</v>
      </c>
      <c r="N22" s="147"/>
      <c r="O22" s="162" t="s">
        <v>324</v>
      </c>
      <c r="P22" s="190"/>
      <c r="Q22" s="130"/>
    </row>
    <row r="23" spans="1:17" ht="12" customHeight="1" x14ac:dyDescent="0.2">
      <c r="A23" s="110"/>
      <c r="B23" s="112"/>
      <c r="C23" s="110"/>
      <c r="D23" s="111"/>
      <c r="E23" s="644"/>
      <c r="F23" s="696"/>
      <c r="G23" s="640"/>
      <c r="H23" s="658"/>
      <c r="I23" s="656"/>
      <c r="J23" s="654"/>
      <c r="K23" s="662"/>
      <c r="L23" s="673"/>
      <c r="M23" s="161" t="s">
        <v>325</v>
      </c>
      <c r="N23" s="147"/>
      <c r="O23" s="148"/>
      <c r="P23" s="190"/>
      <c r="Q23" s="130"/>
    </row>
    <row r="24" spans="1:17" ht="12" customHeight="1" x14ac:dyDescent="0.2">
      <c r="A24" s="110"/>
      <c r="B24" s="112"/>
      <c r="C24" s="110"/>
      <c r="D24" s="111"/>
      <c r="E24" s="644"/>
      <c r="F24" s="696"/>
      <c r="G24" s="640"/>
      <c r="H24" s="658"/>
      <c r="I24" s="656"/>
      <c r="J24" s="654"/>
      <c r="K24" s="662"/>
      <c r="L24" s="673"/>
      <c r="M24" s="161" t="s">
        <v>365</v>
      </c>
      <c r="N24" s="147"/>
      <c r="O24" s="148"/>
      <c r="P24" s="190"/>
      <c r="Q24" s="130"/>
    </row>
    <row r="25" spans="1:17" ht="12" customHeight="1" x14ac:dyDescent="0.2">
      <c r="A25" s="110"/>
      <c r="B25" s="113"/>
      <c r="C25" s="110"/>
      <c r="D25" s="111"/>
      <c r="E25" s="646"/>
      <c r="F25" s="698"/>
      <c r="G25" s="692"/>
      <c r="H25" s="668"/>
      <c r="I25" s="666"/>
      <c r="J25" s="660"/>
      <c r="K25" s="663"/>
      <c r="L25" s="675"/>
      <c r="M25" s="163"/>
      <c r="N25" s="632" t="s">
        <v>356</v>
      </c>
      <c r="O25" s="633"/>
      <c r="P25" s="190" t="s">
        <v>283</v>
      </c>
      <c r="Q25" s="130" t="s">
        <v>286</v>
      </c>
    </row>
    <row r="26" spans="1:17" ht="12" customHeight="1" x14ac:dyDescent="0.2">
      <c r="A26" s="110"/>
      <c r="B26" s="113"/>
      <c r="C26" s="114" t="s">
        <v>242</v>
      </c>
      <c r="D26" s="693" t="s">
        <v>303</v>
      </c>
      <c r="E26" s="643" t="s">
        <v>270</v>
      </c>
      <c r="F26" s="695" t="s">
        <v>266</v>
      </c>
      <c r="G26" s="639">
        <v>8</v>
      </c>
      <c r="H26" s="657">
        <f>AVERAGE(I26:J26)</f>
        <v>6</v>
      </c>
      <c r="I26" s="655">
        <v>6</v>
      </c>
      <c r="J26" s="653">
        <v>6</v>
      </c>
      <c r="K26" s="664">
        <v>10</v>
      </c>
      <c r="L26" s="672" t="s">
        <v>274</v>
      </c>
      <c r="M26" s="164" t="s">
        <v>285</v>
      </c>
      <c r="N26" s="159"/>
      <c r="O26" s="165" t="s">
        <v>324</v>
      </c>
      <c r="P26" s="190" t="s">
        <v>282</v>
      </c>
      <c r="Q26" s="130"/>
    </row>
    <row r="27" spans="1:17" ht="12" customHeight="1" x14ac:dyDescent="0.2">
      <c r="A27" s="110"/>
      <c r="B27" s="113"/>
      <c r="C27" s="110"/>
      <c r="D27" s="694"/>
      <c r="E27" s="644"/>
      <c r="F27" s="696"/>
      <c r="G27" s="640"/>
      <c r="H27" s="658"/>
      <c r="I27" s="656"/>
      <c r="J27" s="654"/>
      <c r="K27" s="662"/>
      <c r="L27" s="673"/>
      <c r="M27" s="146" t="s">
        <v>344</v>
      </c>
      <c r="N27" s="147"/>
      <c r="O27" s="148" t="s">
        <v>324</v>
      </c>
      <c r="P27" s="135"/>
      <c r="Q27" s="130"/>
    </row>
    <row r="28" spans="1:17" ht="12" customHeight="1" x14ac:dyDescent="0.2">
      <c r="A28" s="110"/>
      <c r="B28" s="113"/>
      <c r="C28" s="110"/>
      <c r="D28" s="167"/>
      <c r="E28" s="644"/>
      <c r="F28" s="696"/>
      <c r="G28" s="640"/>
      <c r="H28" s="658"/>
      <c r="I28" s="656"/>
      <c r="J28" s="654"/>
      <c r="K28" s="662"/>
      <c r="L28" s="673"/>
      <c r="M28" s="146" t="s">
        <v>345</v>
      </c>
      <c r="N28" s="147"/>
      <c r="O28" s="148" t="s">
        <v>324</v>
      </c>
      <c r="P28" s="135"/>
      <c r="Q28" s="130"/>
    </row>
    <row r="29" spans="1:17" ht="12" customHeight="1" x14ac:dyDescent="0.2">
      <c r="A29" s="110"/>
      <c r="B29" s="113"/>
      <c r="C29" s="110"/>
      <c r="D29" s="152"/>
      <c r="E29" s="644"/>
      <c r="F29" s="696"/>
      <c r="G29" s="640"/>
      <c r="H29" s="658"/>
      <c r="I29" s="656"/>
      <c r="J29" s="654"/>
      <c r="K29" s="662"/>
      <c r="L29" s="673"/>
      <c r="M29" s="146" t="s">
        <v>346</v>
      </c>
      <c r="N29" s="147"/>
      <c r="O29" s="148" t="s">
        <v>324</v>
      </c>
      <c r="P29" s="135"/>
      <c r="Q29" s="130"/>
    </row>
    <row r="30" spans="1:17" ht="12" customHeight="1" x14ac:dyDescent="0.2">
      <c r="A30" s="110"/>
      <c r="B30" s="113"/>
      <c r="C30" s="110"/>
      <c r="D30" s="152"/>
      <c r="E30" s="644"/>
      <c r="F30" s="696"/>
      <c r="G30" s="640"/>
      <c r="H30" s="658"/>
      <c r="I30" s="656"/>
      <c r="J30" s="654"/>
      <c r="K30" s="662"/>
      <c r="L30" s="673"/>
      <c r="M30" s="146" t="s">
        <v>347</v>
      </c>
      <c r="N30" s="147"/>
      <c r="O30" s="148" t="s">
        <v>318</v>
      </c>
      <c r="P30" s="135"/>
      <c r="Q30" s="130"/>
    </row>
    <row r="31" spans="1:17" ht="12" customHeight="1" x14ac:dyDescent="0.2">
      <c r="A31" s="110"/>
      <c r="B31" s="113"/>
      <c r="C31" s="110"/>
      <c r="D31" s="152"/>
      <c r="E31" s="644"/>
      <c r="F31" s="696"/>
      <c r="G31" s="640"/>
      <c r="H31" s="658"/>
      <c r="I31" s="656"/>
      <c r="J31" s="654"/>
      <c r="K31" s="662"/>
      <c r="L31" s="673"/>
      <c r="M31" s="146" t="s">
        <v>348</v>
      </c>
      <c r="N31" s="147"/>
      <c r="O31" s="148" t="s">
        <v>324</v>
      </c>
      <c r="P31" s="135"/>
      <c r="Q31" s="130"/>
    </row>
    <row r="32" spans="1:17" ht="12" customHeight="1" x14ac:dyDescent="0.2">
      <c r="A32" s="110"/>
      <c r="B32" s="113"/>
      <c r="C32" s="110"/>
      <c r="D32" s="152"/>
      <c r="E32" s="645" t="s">
        <v>243</v>
      </c>
      <c r="F32" s="697" t="s">
        <v>246</v>
      </c>
      <c r="G32" s="691">
        <v>1420</v>
      </c>
      <c r="H32" s="667">
        <f>AVERAGE(I32:J37)</f>
        <v>1419.5</v>
      </c>
      <c r="I32" s="665">
        <v>1450</v>
      </c>
      <c r="J32" s="659">
        <v>1389</v>
      </c>
      <c r="K32" s="661">
        <v>260</v>
      </c>
      <c r="L32" s="674" t="s">
        <v>278</v>
      </c>
      <c r="M32" s="146" t="s">
        <v>349</v>
      </c>
      <c r="N32" s="147"/>
      <c r="O32" s="148" t="s">
        <v>318</v>
      </c>
      <c r="P32" s="135"/>
      <c r="Q32" s="130"/>
    </row>
    <row r="33" spans="1:17" ht="12" customHeight="1" x14ac:dyDescent="0.2">
      <c r="A33" s="110"/>
      <c r="B33" s="113"/>
      <c r="C33" s="110"/>
      <c r="D33" s="152"/>
      <c r="E33" s="644"/>
      <c r="F33" s="696"/>
      <c r="G33" s="640"/>
      <c r="H33" s="658"/>
      <c r="I33" s="656"/>
      <c r="J33" s="654"/>
      <c r="K33" s="662"/>
      <c r="L33" s="673"/>
      <c r="M33" s="146" t="s">
        <v>350</v>
      </c>
      <c r="N33" s="147"/>
      <c r="O33" s="148" t="s">
        <v>351</v>
      </c>
      <c r="P33" s="135"/>
      <c r="Q33" s="130"/>
    </row>
    <row r="34" spans="1:17" ht="12" customHeight="1" x14ac:dyDescent="0.2">
      <c r="A34" s="110"/>
      <c r="B34" s="113"/>
      <c r="C34" s="110"/>
      <c r="D34" s="152"/>
      <c r="E34" s="644"/>
      <c r="F34" s="696"/>
      <c r="G34" s="640"/>
      <c r="H34" s="658"/>
      <c r="I34" s="656"/>
      <c r="J34" s="654"/>
      <c r="K34" s="662"/>
      <c r="L34" s="673"/>
      <c r="M34" s="146" t="s">
        <v>352</v>
      </c>
      <c r="N34" s="147"/>
      <c r="O34" s="148" t="s">
        <v>324</v>
      </c>
      <c r="P34" s="135"/>
      <c r="Q34" s="130"/>
    </row>
    <row r="35" spans="1:17" ht="12" customHeight="1" x14ac:dyDescent="0.2">
      <c r="A35" s="110"/>
      <c r="B35" s="113"/>
      <c r="C35" s="110"/>
      <c r="D35" s="153"/>
      <c r="E35" s="644"/>
      <c r="F35" s="696"/>
      <c r="G35" s="640"/>
      <c r="H35" s="658"/>
      <c r="I35" s="656"/>
      <c r="J35" s="654"/>
      <c r="K35" s="662"/>
      <c r="L35" s="673"/>
      <c r="M35" s="683" t="s">
        <v>353</v>
      </c>
      <c r="N35" s="684"/>
      <c r="O35" s="162"/>
      <c r="P35" s="135"/>
      <c r="Q35" s="130"/>
    </row>
    <row r="36" spans="1:17" ht="12" customHeight="1" x14ac:dyDescent="0.2">
      <c r="A36" s="110"/>
      <c r="B36" s="113"/>
      <c r="C36" s="110"/>
      <c r="D36" s="153"/>
      <c r="E36" s="644"/>
      <c r="F36" s="696"/>
      <c r="G36" s="640"/>
      <c r="H36" s="658"/>
      <c r="I36" s="656"/>
      <c r="J36" s="654"/>
      <c r="K36" s="662"/>
      <c r="L36" s="673"/>
      <c r="M36" s="683"/>
      <c r="N36" s="684"/>
      <c r="O36" s="162"/>
      <c r="P36" s="135"/>
      <c r="Q36" s="130"/>
    </row>
    <row r="37" spans="1:17" ht="12" customHeight="1" thickBot="1" x14ac:dyDescent="0.25">
      <c r="A37" s="46"/>
      <c r="B37" s="188"/>
      <c r="C37" s="46"/>
      <c r="D37" s="189"/>
      <c r="E37" s="646"/>
      <c r="F37" s="698"/>
      <c r="G37" s="701"/>
      <c r="H37" s="668"/>
      <c r="I37" s="666"/>
      <c r="J37" s="660"/>
      <c r="K37" s="663"/>
      <c r="L37" s="675"/>
      <c r="M37" s="149"/>
      <c r="N37" s="699" t="s">
        <v>355</v>
      </c>
      <c r="O37" s="700"/>
      <c r="P37" s="135"/>
      <c r="Q37" s="130"/>
    </row>
    <row r="38" spans="1:17" ht="20.25" customHeight="1" thickTop="1" x14ac:dyDescent="0.2">
      <c r="A38" s="151" t="s">
        <v>249</v>
      </c>
      <c r="L38" s="166"/>
    </row>
    <row r="39" spans="1:17" ht="18" customHeight="1" x14ac:dyDescent="0.2">
      <c r="A39" s="678" t="s">
        <v>245</v>
      </c>
      <c r="B39" s="669"/>
      <c r="C39" s="679" t="s">
        <v>331</v>
      </c>
      <c r="D39" s="680"/>
      <c r="E39" s="680"/>
      <c r="F39" s="680"/>
      <c r="G39" s="680"/>
      <c r="H39" s="680"/>
      <c r="I39" s="680"/>
      <c r="J39" s="680"/>
      <c r="K39" s="680"/>
      <c r="L39" s="676" t="s">
        <v>328</v>
      </c>
      <c r="M39" s="677"/>
    </row>
    <row r="40" spans="1:17" ht="18" customHeight="1" x14ac:dyDescent="0.2">
      <c r="A40" s="669" t="s">
        <v>246</v>
      </c>
      <c r="B40" s="669"/>
      <c r="C40" s="681" t="s">
        <v>332</v>
      </c>
      <c r="D40" s="682"/>
      <c r="E40" s="682"/>
      <c r="F40" s="682"/>
      <c r="G40" s="682"/>
      <c r="H40" s="682"/>
      <c r="I40" s="682"/>
      <c r="J40" s="682"/>
      <c r="K40" s="682"/>
      <c r="L40" s="676" t="s">
        <v>329</v>
      </c>
      <c r="M40" s="677"/>
    </row>
    <row r="41" spans="1:17" ht="18" customHeight="1" x14ac:dyDescent="0.2">
      <c r="A41" s="669" t="s">
        <v>247</v>
      </c>
      <c r="B41" s="669"/>
      <c r="C41" s="670" t="s">
        <v>333</v>
      </c>
      <c r="D41" s="671"/>
      <c r="E41" s="671"/>
      <c r="F41" s="671"/>
      <c r="G41" s="671"/>
      <c r="H41" s="671"/>
      <c r="I41" s="671"/>
      <c r="J41" s="671"/>
      <c r="K41" s="671"/>
      <c r="L41" s="676" t="s">
        <v>330</v>
      </c>
      <c r="M41" s="677"/>
    </row>
    <row r="42" spans="1:17" x14ac:dyDescent="0.2">
      <c r="A42" s="634"/>
      <c r="B42" s="634"/>
      <c r="C42" s="634"/>
      <c r="D42" s="634"/>
      <c r="E42" s="634"/>
      <c r="F42" s="634"/>
      <c r="G42" s="634"/>
    </row>
    <row r="44" spans="1:17" x14ac:dyDescent="0.2">
      <c r="J44" s="108" t="s">
        <v>336</v>
      </c>
    </row>
    <row r="45" spans="1:17" x14ac:dyDescent="0.2">
      <c r="L45" s="108"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733"/>
      <c r="B1" s="735"/>
      <c r="C1" s="731" t="s">
        <v>109</v>
      </c>
      <c r="D1" s="712" t="s">
        <v>110</v>
      </c>
      <c r="E1" s="720" t="s">
        <v>206</v>
      </c>
      <c r="F1" s="714" t="s">
        <v>111</v>
      </c>
      <c r="G1" s="715"/>
      <c r="H1" s="728"/>
    </row>
    <row r="2" spans="1:8" x14ac:dyDescent="0.2">
      <c r="A2" s="734"/>
      <c r="B2" s="736"/>
      <c r="C2" s="732"/>
      <c r="D2" s="713"/>
      <c r="E2" s="721"/>
      <c r="F2" s="46"/>
      <c r="G2" s="47"/>
      <c r="H2" s="729"/>
    </row>
    <row r="3" spans="1:8" x14ac:dyDescent="0.2">
      <c r="A3" s="702" t="s">
        <v>118</v>
      </c>
      <c r="B3" s="28">
        <v>43212</v>
      </c>
      <c r="C3" s="716" t="s">
        <v>112</v>
      </c>
      <c r="D3" s="717" t="s">
        <v>212</v>
      </c>
      <c r="E3" s="739" t="s">
        <v>117</v>
      </c>
      <c r="F3" s="78" t="s">
        <v>116</v>
      </c>
      <c r="G3" s="79">
        <v>8</v>
      </c>
      <c r="H3" s="128" t="s">
        <v>263</v>
      </c>
    </row>
    <row r="4" spans="1:8" x14ac:dyDescent="0.2">
      <c r="A4" s="703"/>
      <c r="B4" s="35">
        <v>43213</v>
      </c>
      <c r="C4" s="709"/>
      <c r="D4" s="718"/>
      <c r="E4" s="740"/>
      <c r="F4" s="76" t="s">
        <v>147</v>
      </c>
      <c r="G4" s="77">
        <v>5</v>
      </c>
      <c r="H4" s="36"/>
    </row>
    <row r="5" spans="1:8" x14ac:dyDescent="0.2">
      <c r="A5" s="702" t="s">
        <v>119</v>
      </c>
      <c r="B5" s="28">
        <v>43224</v>
      </c>
      <c r="C5" s="719" t="s">
        <v>113</v>
      </c>
      <c r="D5" s="717" t="s">
        <v>212</v>
      </c>
      <c r="E5" s="739" t="s">
        <v>117</v>
      </c>
      <c r="F5" s="78" t="s">
        <v>116</v>
      </c>
      <c r="G5" s="79">
        <v>2</v>
      </c>
      <c r="H5" s="29"/>
    </row>
    <row r="6" spans="1:8" x14ac:dyDescent="0.2">
      <c r="A6" s="704"/>
      <c r="B6" s="30"/>
      <c r="C6" s="706"/>
      <c r="D6" s="707"/>
      <c r="E6" s="737"/>
      <c r="F6" s="74" t="s">
        <v>117</v>
      </c>
      <c r="G6" s="75">
        <v>2</v>
      </c>
      <c r="H6" s="31"/>
    </row>
    <row r="7" spans="1:8" x14ac:dyDescent="0.2">
      <c r="A7" s="704"/>
      <c r="B7" s="30">
        <v>43225</v>
      </c>
      <c r="C7" s="706"/>
      <c r="D7" s="707"/>
      <c r="E7" s="725"/>
      <c r="F7" s="74" t="s">
        <v>116</v>
      </c>
      <c r="G7" s="75">
        <v>3</v>
      </c>
      <c r="H7" s="31"/>
    </row>
    <row r="8" spans="1:8" x14ac:dyDescent="0.2">
      <c r="A8" s="703"/>
      <c r="B8" s="40">
        <v>43240</v>
      </c>
      <c r="C8" s="124" t="s">
        <v>114</v>
      </c>
      <c r="D8" s="80" t="s">
        <v>212</v>
      </c>
      <c r="E8" s="48" t="s">
        <v>120</v>
      </c>
      <c r="F8" s="80" t="s">
        <v>120</v>
      </c>
      <c r="G8" s="81">
        <v>7</v>
      </c>
      <c r="H8" s="126" t="s">
        <v>261</v>
      </c>
    </row>
    <row r="9" spans="1:8" x14ac:dyDescent="0.2">
      <c r="A9" s="702" t="s">
        <v>126</v>
      </c>
      <c r="B9" s="37" t="s">
        <v>121</v>
      </c>
      <c r="C9" s="62" t="s">
        <v>129</v>
      </c>
      <c r="D9" s="84" t="s">
        <v>115</v>
      </c>
      <c r="E9" s="49" t="s">
        <v>117</v>
      </c>
      <c r="F9" s="84" t="s">
        <v>117</v>
      </c>
      <c r="G9" s="85">
        <v>14</v>
      </c>
      <c r="H9" s="39"/>
    </row>
    <row r="10" spans="1:8" x14ac:dyDescent="0.2">
      <c r="A10" s="704"/>
      <c r="B10" s="30">
        <v>43254</v>
      </c>
      <c r="C10" s="705" t="s">
        <v>122</v>
      </c>
      <c r="D10" s="707" t="s">
        <v>212</v>
      </c>
      <c r="E10" s="724" t="s">
        <v>117</v>
      </c>
      <c r="F10" s="74" t="s">
        <v>116</v>
      </c>
      <c r="G10" s="75">
        <v>7</v>
      </c>
      <c r="H10" s="31"/>
    </row>
    <row r="11" spans="1:8" x14ac:dyDescent="0.2">
      <c r="A11" s="704"/>
      <c r="B11" s="30"/>
      <c r="C11" s="706"/>
      <c r="D11" s="707"/>
      <c r="E11" s="737"/>
      <c r="F11" s="74" t="s">
        <v>117</v>
      </c>
      <c r="G11" s="75">
        <v>5</v>
      </c>
      <c r="H11" s="31"/>
    </row>
    <row r="12" spans="1:8" x14ac:dyDescent="0.2">
      <c r="A12" s="704"/>
      <c r="B12" s="30">
        <v>43255</v>
      </c>
      <c r="C12" s="706"/>
      <c r="D12" s="707"/>
      <c r="E12" s="725"/>
      <c r="F12" s="74" t="s">
        <v>116</v>
      </c>
      <c r="G12" s="75">
        <v>15</v>
      </c>
      <c r="H12" s="31"/>
    </row>
    <row r="13" spans="1:8" x14ac:dyDescent="0.2">
      <c r="A13" s="704"/>
      <c r="B13" s="30">
        <v>43260</v>
      </c>
      <c r="C13" s="708" t="s">
        <v>123</v>
      </c>
      <c r="D13" s="710" t="s">
        <v>115</v>
      </c>
      <c r="E13" s="724" t="s">
        <v>116</v>
      </c>
      <c r="F13" s="89" t="s">
        <v>116</v>
      </c>
      <c r="G13" s="90">
        <v>33</v>
      </c>
      <c r="H13" s="31" t="s">
        <v>124</v>
      </c>
    </row>
    <row r="14" spans="1:8" x14ac:dyDescent="0.2">
      <c r="A14" s="704"/>
      <c r="B14" s="30">
        <v>43261</v>
      </c>
      <c r="C14" s="706"/>
      <c r="D14" s="710"/>
      <c r="E14" s="737"/>
      <c r="F14" s="89" t="s">
        <v>116</v>
      </c>
      <c r="G14" s="90">
        <v>38</v>
      </c>
      <c r="H14" s="31" t="s">
        <v>125</v>
      </c>
    </row>
    <row r="15" spans="1:8" x14ac:dyDescent="0.2">
      <c r="A15" s="703"/>
      <c r="B15" s="35">
        <v>43262</v>
      </c>
      <c r="C15" s="709"/>
      <c r="D15" s="711"/>
      <c r="E15" s="740"/>
      <c r="F15" s="88" t="s">
        <v>116</v>
      </c>
      <c r="G15" s="91">
        <v>34</v>
      </c>
      <c r="H15" s="36" t="s">
        <v>125</v>
      </c>
    </row>
    <row r="16" spans="1:8" x14ac:dyDescent="0.2">
      <c r="A16" s="702" t="s">
        <v>127</v>
      </c>
      <c r="B16" s="28">
        <v>43283</v>
      </c>
      <c r="C16" s="63" t="s">
        <v>154</v>
      </c>
      <c r="D16" s="86" t="s">
        <v>115</v>
      </c>
      <c r="E16" s="50" t="s">
        <v>116</v>
      </c>
      <c r="F16" s="86" t="s">
        <v>116</v>
      </c>
      <c r="G16" s="92">
        <v>28</v>
      </c>
      <c r="H16" s="29" t="s">
        <v>124</v>
      </c>
    </row>
    <row r="17" spans="1:9" x14ac:dyDescent="0.2">
      <c r="A17" s="703"/>
      <c r="B17" s="40" t="s">
        <v>128</v>
      </c>
      <c r="C17" s="67" t="s">
        <v>130</v>
      </c>
      <c r="D17" s="87" t="s">
        <v>115</v>
      </c>
      <c r="E17" s="48" t="s">
        <v>117</v>
      </c>
      <c r="F17" s="87" t="s">
        <v>117</v>
      </c>
      <c r="G17" s="93">
        <v>27</v>
      </c>
      <c r="H17" s="42"/>
    </row>
    <row r="18" spans="1:9" x14ac:dyDescent="0.2">
      <c r="A18" s="702" t="s">
        <v>136</v>
      </c>
      <c r="B18" s="37" t="s">
        <v>131</v>
      </c>
      <c r="C18" s="38" t="s">
        <v>132</v>
      </c>
      <c r="D18" s="100" t="s">
        <v>133</v>
      </c>
      <c r="E18" s="49" t="s">
        <v>117</v>
      </c>
      <c r="F18" s="100" t="s">
        <v>117</v>
      </c>
      <c r="G18" s="101">
        <v>6</v>
      </c>
      <c r="H18" s="39"/>
    </row>
    <row r="19" spans="1:9" x14ac:dyDescent="0.2">
      <c r="A19" s="704"/>
      <c r="B19" s="30" t="s">
        <v>134</v>
      </c>
      <c r="C19" s="32" t="s">
        <v>135</v>
      </c>
      <c r="D19" s="98" t="s">
        <v>133</v>
      </c>
      <c r="E19" s="51" t="s">
        <v>117</v>
      </c>
      <c r="F19" s="98" t="s">
        <v>117</v>
      </c>
      <c r="G19" s="99">
        <v>17</v>
      </c>
      <c r="H19" s="31"/>
    </row>
    <row r="20" spans="1:9" x14ac:dyDescent="0.2">
      <c r="A20" s="703"/>
      <c r="B20" s="35">
        <v>43333</v>
      </c>
      <c r="C20" s="44" t="s">
        <v>222</v>
      </c>
      <c r="D20" s="88" t="s">
        <v>115</v>
      </c>
      <c r="E20" s="52" t="s">
        <v>116</v>
      </c>
      <c r="F20" s="88" t="s">
        <v>116</v>
      </c>
      <c r="G20" s="91">
        <v>3</v>
      </c>
      <c r="H20" s="36"/>
    </row>
    <row r="21" spans="1:9" x14ac:dyDescent="0.2">
      <c r="A21" s="702" t="s">
        <v>145</v>
      </c>
      <c r="B21" s="28">
        <v>43345</v>
      </c>
      <c r="C21" s="63" t="s">
        <v>137</v>
      </c>
      <c r="D21" s="78" t="s">
        <v>212</v>
      </c>
      <c r="E21" s="50" t="s">
        <v>116</v>
      </c>
      <c r="F21" s="78" t="s">
        <v>116</v>
      </c>
      <c r="G21" s="79">
        <v>27</v>
      </c>
      <c r="H21" s="128" t="s">
        <v>264</v>
      </c>
    </row>
    <row r="22" spans="1:9" x14ac:dyDescent="0.2">
      <c r="A22" s="704"/>
      <c r="B22" s="30">
        <v>43352</v>
      </c>
      <c r="C22" s="65" t="s">
        <v>138</v>
      </c>
      <c r="D22" s="74" t="s">
        <v>212</v>
      </c>
      <c r="E22" s="51" t="s">
        <v>116</v>
      </c>
      <c r="F22" s="74" t="s">
        <v>116</v>
      </c>
      <c r="G22" s="75">
        <v>15</v>
      </c>
      <c r="H22" s="31"/>
    </row>
    <row r="23" spans="1:9" x14ac:dyDescent="0.2">
      <c r="A23" s="704"/>
      <c r="B23" s="30" t="s">
        <v>139</v>
      </c>
      <c r="C23" s="65" t="s">
        <v>140</v>
      </c>
      <c r="D23" s="89" t="s">
        <v>115</v>
      </c>
      <c r="E23" s="51" t="s">
        <v>117</v>
      </c>
      <c r="F23" s="89" t="s">
        <v>117</v>
      </c>
      <c r="G23" s="90">
        <v>24</v>
      </c>
      <c r="H23" s="31"/>
    </row>
    <row r="24" spans="1:9" x14ac:dyDescent="0.2">
      <c r="A24" s="704"/>
      <c r="B24" s="30" t="s">
        <v>141</v>
      </c>
      <c r="C24" s="45" t="s">
        <v>142</v>
      </c>
      <c r="D24" s="89" t="s">
        <v>115</v>
      </c>
      <c r="E24" s="51" t="s">
        <v>117</v>
      </c>
      <c r="F24" s="89" t="s">
        <v>117</v>
      </c>
      <c r="G24" s="90">
        <v>12</v>
      </c>
      <c r="H24" s="31" t="s">
        <v>143</v>
      </c>
    </row>
    <row r="25" spans="1:9" x14ac:dyDescent="0.2">
      <c r="A25" s="703"/>
      <c r="B25" s="40">
        <v>43366</v>
      </c>
      <c r="C25" s="41" t="s">
        <v>144</v>
      </c>
      <c r="D25" s="102" t="s">
        <v>133</v>
      </c>
      <c r="E25" s="48" t="s">
        <v>116</v>
      </c>
      <c r="F25" s="102" t="s">
        <v>116</v>
      </c>
      <c r="G25" s="103">
        <v>19</v>
      </c>
      <c r="H25" s="42"/>
    </row>
    <row r="26" spans="1:9" x14ac:dyDescent="0.2">
      <c r="A26" s="702" t="s">
        <v>166</v>
      </c>
      <c r="B26" s="37">
        <v>43380</v>
      </c>
      <c r="C26" s="722" t="s">
        <v>146</v>
      </c>
      <c r="D26" s="723" t="s">
        <v>213</v>
      </c>
      <c r="E26" s="739" t="s">
        <v>148</v>
      </c>
      <c r="F26" s="82" t="s">
        <v>147</v>
      </c>
      <c r="G26" s="83">
        <v>5</v>
      </c>
      <c r="H26" s="39"/>
    </row>
    <row r="27" spans="1:9" x14ac:dyDescent="0.2">
      <c r="A27" s="704"/>
      <c r="B27" s="30"/>
      <c r="C27" s="706"/>
      <c r="D27" s="707"/>
      <c r="E27" s="737"/>
      <c r="F27" s="74" t="s">
        <v>148</v>
      </c>
      <c r="G27" s="75">
        <v>13</v>
      </c>
      <c r="H27" s="31"/>
    </row>
    <row r="28" spans="1:9" x14ac:dyDescent="0.2">
      <c r="A28" s="704"/>
      <c r="B28" s="30">
        <v>43381</v>
      </c>
      <c r="C28" s="706"/>
      <c r="D28" s="707"/>
      <c r="E28" s="725"/>
      <c r="F28" s="74" t="s">
        <v>147</v>
      </c>
      <c r="G28" s="75">
        <v>21</v>
      </c>
      <c r="H28" s="31"/>
    </row>
    <row r="29" spans="1:9" x14ac:dyDescent="0.2">
      <c r="A29" s="704"/>
      <c r="B29" s="30">
        <v>43395</v>
      </c>
      <c r="C29" s="32" t="s">
        <v>150</v>
      </c>
      <c r="D29" s="104" t="s">
        <v>151</v>
      </c>
      <c r="E29" s="60" t="s">
        <v>147</v>
      </c>
      <c r="F29" s="104" t="s">
        <v>152</v>
      </c>
      <c r="G29" s="105" t="s">
        <v>153</v>
      </c>
      <c r="H29" s="61" t="s">
        <v>221</v>
      </c>
      <c r="I29" s="23"/>
    </row>
    <row r="30" spans="1:9" x14ac:dyDescent="0.2">
      <c r="A30" s="703"/>
      <c r="B30" s="35">
        <v>43401</v>
      </c>
      <c r="C30" s="66" t="s">
        <v>155</v>
      </c>
      <c r="D30" s="88" t="s">
        <v>149</v>
      </c>
      <c r="E30" s="52" t="s">
        <v>147</v>
      </c>
      <c r="F30" s="88" t="s">
        <v>147</v>
      </c>
      <c r="G30" s="91">
        <v>28</v>
      </c>
      <c r="H30" s="36" t="s">
        <v>124</v>
      </c>
    </row>
    <row r="31" spans="1:9" x14ac:dyDescent="0.2">
      <c r="A31" s="702" t="s">
        <v>167</v>
      </c>
      <c r="B31" s="28">
        <v>43407</v>
      </c>
      <c r="C31" s="64" t="s">
        <v>156</v>
      </c>
      <c r="D31" s="94" t="s">
        <v>252</v>
      </c>
      <c r="E31" s="53" t="s">
        <v>147</v>
      </c>
      <c r="F31" s="86" t="s">
        <v>147</v>
      </c>
      <c r="G31" s="117">
        <v>62</v>
      </c>
      <c r="H31" s="29" t="s">
        <v>157</v>
      </c>
    </row>
    <row r="32" spans="1:9" x14ac:dyDescent="0.2">
      <c r="A32" s="704"/>
      <c r="B32" s="30">
        <v>43409</v>
      </c>
      <c r="C32" s="45" t="s">
        <v>158</v>
      </c>
      <c r="D32" s="74" t="s">
        <v>213</v>
      </c>
      <c r="E32" s="51" t="s">
        <v>147</v>
      </c>
      <c r="F32" s="74" t="s">
        <v>147</v>
      </c>
      <c r="G32" s="75">
        <v>779</v>
      </c>
      <c r="H32" s="31" t="s">
        <v>265</v>
      </c>
    </row>
    <row r="33" spans="1:8" x14ac:dyDescent="0.2">
      <c r="A33" s="704"/>
      <c r="B33" s="30"/>
      <c r="C33" s="32" t="s">
        <v>159</v>
      </c>
      <c r="D33" s="98" t="s">
        <v>151</v>
      </c>
      <c r="E33" s="51" t="s">
        <v>147</v>
      </c>
      <c r="F33" s="98" t="s">
        <v>147</v>
      </c>
      <c r="G33" s="99">
        <v>150</v>
      </c>
      <c r="H33" s="31"/>
    </row>
    <row r="34" spans="1:8" x14ac:dyDescent="0.2">
      <c r="A34" s="704"/>
      <c r="B34" s="30">
        <v>43415</v>
      </c>
      <c r="C34" s="705" t="s">
        <v>160</v>
      </c>
      <c r="D34" s="707" t="s">
        <v>213</v>
      </c>
      <c r="E34" s="724" t="s">
        <v>148</v>
      </c>
      <c r="F34" s="74" t="s">
        <v>147</v>
      </c>
      <c r="G34" s="75">
        <v>17</v>
      </c>
      <c r="H34" s="31"/>
    </row>
    <row r="35" spans="1:8" x14ac:dyDescent="0.2">
      <c r="A35" s="704"/>
      <c r="B35" s="30">
        <v>43416</v>
      </c>
      <c r="C35" s="706"/>
      <c r="D35" s="707"/>
      <c r="E35" s="725"/>
      <c r="F35" s="74" t="s">
        <v>147</v>
      </c>
      <c r="G35" s="75">
        <v>16</v>
      </c>
      <c r="H35" s="31"/>
    </row>
    <row r="36" spans="1:8" x14ac:dyDescent="0.2">
      <c r="A36" s="704"/>
      <c r="B36" s="30">
        <v>43415</v>
      </c>
      <c r="C36" s="708" t="s">
        <v>161</v>
      </c>
      <c r="D36" s="710" t="s">
        <v>149</v>
      </c>
      <c r="E36" s="724" t="s">
        <v>148</v>
      </c>
      <c r="F36" s="89" t="s">
        <v>148</v>
      </c>
      <c r="G36" s="90">
        <v>19</v>
      </c>
      <c r="H36" s="31"/>
    </row>
    <row r="37" spans="1:8" x14ac:dyDescent="0.2">
      <c r="A37" s="704"/>
      <c r="B37" s="30">
        <v>43416</v>
      </c>
      <c r="C37" s="706"/>
      <c r="D37" s="710"/>
      <c r="E37" s="725"/>
      <c r="F37" s="89" t="s">
        <v>147</v>
      </c>
      <c r="G37" s="90">
        <v>37</v>
      </c>
      <c r="H37" s="31"/>
    </row>
    <row r="38" spans="1:8" x14ac:dyDescent="0.2">
      <c r="A38" s="704"/>
      <c r="B38" s="30">
        <v>43422</v>
      </c>
      <c r="C38" s="45" t="s">
        <v>162</v>
      </c>
      <c r="D38" s="89" t="s">
        <v>149</v>
      </c>
      <c r="E38" s="51" t="s">
        <v>147</v>
      </c>
      <c r="F38" s="89" t="s">
        <v>147</v>
      </c>
      <c r="G38" s="90">
        <v>32</v>
      </c>
      <c r="H38" s="31" t="s">
        <v>163</v>
      </c>
    </row>
    <row r="39" spans="1:8" x14ac:dyDescent="0.2">
      <c r="A39" s="704"/>
      <c r="B39" s="30">
        <v>43423</v>
      </c>
      <c r="C39" s="125" t="s">
        <v>164</v>
      </c>
      <c r="D39" s="74" t="s">
        <v>213</v>
      </c>
      <c r="E39" s="51" t="s">
        <v>147</v>
      </c>
      <c r="F39" s="74" t="s">
        <v>147</v>
      </c>
      <c r="G39" s="75">
        <v>4</v>
      </c>
      <c r="H39" s="127" t="s">
        <v>260</v>
      </c>
    </row>
    <row r="40" spans="1:8" x14ac:dyDescent="0.2">
      <c r="A40" s="703"/>
      <c r="B40" s="40">
        <v>43429</v>
      </c>
      <c r="C40" s="72" t="s">
        <v>165</v>
      </c>
      <c r="D40" s="102" t="s">
        <v>151</v>
      </c>
      <c r="E40" s="48" t="s">
        <v>147</v>
      </c>
      <c r="F40" s="102" t="s">
        <v>147</v>
      </c>
      <c r="G40" s="103">
        <v>13</v>
      </c>
      <c r="H40" s="42"/>
    </row>
    <row r="41" spans="1:8" x14ac:dyDescent="0.2">
      <c r="A41" s="702" t="s">
        <v>204</v>
      </c>
      <c r="B41" s="37" t="s">
        <v>168</v>
      </c>
      <c r="C41" s="68" t="s">
        <v>169</v>
      </c>
      <c r="D41" s="84" t="s">
        <v>149</v>
      </c>
      <c r="E41" s="49" t="s">
        <v>148</v>
      </c>
      <c r="F41" s="84" t="s">
        <v>148</v>
      </c>
      <c r="G41" s="85">
        <v>25</v>
      </c>
      <c r="H41" s="39"/>
    </row>
    <row r="42" spans="1:8" x14ac:dyDescent="0.2">
      <c r="A42" s="704"/>
      <c r="B42" s="30">
        <v>43443</v>
      </c>
      <c r="C42" s="705" t="s">
        <v>170</v>
      </c>
      <c r="D42" s="707" t="s">
        <v>213</v>
      </c>
      <c r="E42" s="724" t="s">
        <v>148</v>
      </c>
      <c r="F42" s="74" t="s">
        <v>147</v>
      </c>
      <c r="G42" s="75">
        <v>7</v>
      </c>
      <c r="H42" s="31"/>
    </row>
    <row r="43" spans="1:8" x14ac:dyDescent="0.2">
      <c r="A43" s="704"/>
      <c r="B43" s="30"/>
      <c r="C43" s="706"/>
      <c r="D43" s="707"/>
      <c r="E43" s="737"/>
      <c r="F43" s="74" t="s">
        <v>148</v>
      </c>
      <c r="G43" s="75">
        <v>14</v>
      </c>
      <c r="H43" s="31"/>
    </row>
    <row r="44" spans="1:8" x14ac:dyDescent="0.2">
      <c r="A44" s="704"/>
      <c r="B44" s="30">
        <v>43444</v>
      </c>
      <c r="C44" s="706"/>
      <c r="D44" s="707"/>
      <c r="E44" s="725"/>
      <c r="F44" s="74" t="s">
        <v>147</v>
      </c>
      <c r="G44" s="75">
        <v>4</v>
      </c>
      <c r="H44" s="31"/>
    </row>
    <row r="45" spans="1:8" x14ac:dyDescent="0.2">
      <c r="A45" s="704"/>
      <c r="B45" s="30" t="s">
        <v>171</v>
      </c>
      <c r="C45" s="65" t="s">
        <v>223</v>
      </c>
      <c r="D45" s="89" t="s">
        <v>149</v>
      </c>
      <c r="E45" s="51" t="s">
        <v>148</v>
      </c>
      <c r="F45" s="89" t="s">
        <v>147</v>
      </c>
      <c r="G45" s="90">
        <v>6</v>
      </c>
      <c r="H45" s="31"/>
    </row>
    <row r="46" spans="1:8" x14ac:dyDescent="0.2">
      <c r="A46" s="704"/>
      <c r="B46" s="30" t="s">
        <v>172</v>
      </c>
      <c r="C46" s="65" t="s">
        <v>224</v>
      </c>
      <c r="D46" s="89" t="s">
        <v>149</v>
      </c>
      <c r="E46" s="51" t="s">
        <v>117</v>
      </c>
      <c r="F46" s="89" t="s">
        <v>116</v>
      </c>
      <c r="G46" s="90">
        <v>4</v>
      </c>
      <c r="H46" s="31"/>
    </row>
    <row r="47" spans="1:8" x14ac:dyDescent="0.2">
      <c r="A47" s="703"/>
      <c r="B47" s="35">
        <v>43450</v>
      </c>
      <c r="C47" s="66" t="s">
        <v>173</v>
      </c>
      <c r="D47" s="76" t="s">
        <v>213</v>
      </c>
      <c r="E47" s="52" t="s">
        <v>147</v>
      </c>
      <c r="F47" s="76" t="s">
        <v>147</v>
      </c>
      <c r="G47" s="77">
        <v>13</v>
      </c>
      <c r="H47" s="36"/>
    </row>
    <row r="48" spans="1:8" x14ac:dyDescent="0.2">
      <c r="A48" s="702" t="s">
        <v>203</v>
      </c>
      <c r="B48" s="28" t="s">
        <v>174</v>
      </c>
      <c r="C48" s="71" t="s">
        <v>225</v>
      </c>
      <c r="D48" s="86" t="s">
        <v>149</v>
      </c>
      <c r="E48" s="50" t="s">
        <v>148</v>
      </c>
      <c r="F48" s="86" t="s">
        <v>148</v>
      </c>
      <c r="G48" s="92">
        <v>4</v>
      </c>
      <c r="H48" s="29"/>
    </row>
    <row r="49" spans="1:8" x14ac:dyDescent="0.2">
      <c r="A49" s="704"/>
      <c r="B49" s="30" t="s">
        <v>175</v>
      </c>
      <c r="C49" s="65" t="s">
        <v>176</v>
      </c>
      <c r="D49" s="89" t="s">
        <v>149</v>
      </c>
      <c r="E49" s="51" t="s">
        <v>148</v>
      </c>
      <c r="F49" s="89" t="s">
        <v>148</v>
      </c>
      <c r="G49" s="90">
        <v>23</v>
      </c>
      <c r="H49" s="31"/>
    </row>
    <row r="50" spans="1:8" x14ac:dyDescent="0.2">
      <c r="A50" s="704"/>
      <c r="B50" s="30">
        <v>43114</v>
      </c>
      <c r="C50" s="125" t="s">
        <v>182</v>
      </c>
      <c r="D50" s="74" t="s">
        <v>213</v>
      </c>
      <c r="E50" s="51" t="s">
        <v>147</v>
      </c>
      <c r="F50" s="74" t="s">
        <v>147</v>
      </c>
      <c r="G50" s="75">
        <v>58</v>
      </c>
      <c r="H50" s="31" t="s">
        <v>262</v>
      </c>
    </row>
    <row r="51" spans="1:8" x14ac:dyDescent="0.2">
      <c r="A51" s="704"/>
      <c r="B51" s="30">
        <v>43120</v>
      </c>
      <c r="C51" s="65" t="s">
        <v>178</v>
      </c>
      <c r="D51" s="89" t="s">
        <v>149</v>
      </c>
      <c r="E51" s="51" t="s">
        <v>147</v>
      </c>
      <c r="F51" s="89" t="s">
        <v>147</v>
      </c>
      <c r="G51" s="90">
        <v>30</v>
      </c>
      <c r="H51" s="31" t="s">
        <v>179</v>
      </c>
    </row>
    <row r="52" spans="1:8" x14ac:dyDescent="0.2">
      <c r="A52" s="704"/>
      <c r="B52" s="30">
        <v>43120</v>
      </c>
      <c r="C52" s="705" t="s">
        <v>180</v>
      </c>
      <c r="D52" s="707" t="s">
        <v>213</v>
      </c>
      <c r="E52" s="724" t="s">
        <v>148</v>
      </c>
      <c r="F52" s="74" t="s">
        <v>147</v>
      </c>
      <c r="G52" s="75">
        <v>10</v>
      </c>
      <c r="H52" s="31"/>
    </row>
    <row r="53" spans="1:8" x14ac:dyDescent="0.2">
      <c r="A53" s="704"/>
      <c r="B53" s="30"/>
      <c r="C53" s="706"/>
      <c r="D53" s="707"/>
      <c r="E53" s="737"/>
      <c r="F53" s="74" t="s">
        <v>148</v>
      </c>
      <c r="G53" s="75">
        <v>1</v>
      </c>
      <c r="H53" s="31"/>
    </row>
    <row r="54" spans="1:8" x14ac:dyDescent="0.2">
      <c r="A54" s="704"/>
      <c r="B54" s="30">
        <v>43121</v>
      </c>
      <c r="C54" s="706"/>
      <c r="D54" s="707"/>
      <c r="E54" s="725"/>
      <c r="F54" s="74" t="s">
        <v>147</v>
      </c>
      <c r="G54" s="75">
        <v>8</v>
      </c>
      <c r="H54" s="31"/>
    </row>
    <row r="55" spans="1:8" x14ac:dyDescent="0.2">
      <c r="A55" s="704"/>
      <c r="B55" s="30">
        <v>43121</v>
      </c>
      <c r="C55" s="65" t="s">
        <v>181</v>
      </c>
      <c r="D55" s="74" t="s">
        <v>213</v>
      </c>
      <c r="E55" s="51" t="s">
        <v>147</v>
      </c>
      <c r="F55" s="74" t="s">
        <v>147</v>
      </c>
      <c r="G55" s="75">
        <v>55</v>
      </c>
      <c r="H55" s="31" t="s">
        <v>177</v>
      </c>
    </row>
    <row r="56" spans="1:8" x14ac:dyDescent="0.2">
      <c r="A56" s="704"/>
      <c r="B56" s="30">
        <v>43127</v>
      </c>
      <c r="C56" s="73" t="s">
        <v>183</v>
      </c>
      <c r="D56" s="98" t="s">
        <v>151</v>
      </c>
      <c r="E56" s="51" t="s">
        <v>147</v>
      </c>
      <c r="F56" s="98" t="s">
        <v>147</v>
      </c>
      <c r="G56" s="99">
        <v>13</v>
      </c>
      <c r="H56" s="31"/>
    </row>
    <row r="57" spans="1:8" x14ac:dyDescent="0.2">
      <c r="A57" s="704"/>
      <c r="B57" s="30">
        <v>43127</v>
      </c>
      <c r="C57" s="705" t="s">
        <v>184</v>
      </c>
      <c r="D57" s="707" t="s">
        <v>212</v>
      </c>
      <c r="E57" s="724" t="s">
        <v>148</v>
      </c>
      <c r="F57" s="74" t="s">
        <v>148</v>
      </c>
      <c r="G57" s="75">
        <v>3</v>
      </c>
      <c r="H57" s="31"/>
    </row>
    <row r="58" spans="1:8" x14ac:dyDescent="0.2">
      <c r="A58" s="704"/>
      <c r="B58" s="30">
        <v>43128</v>
      </c>
      <c r="C58" s="706"/>
      <c r="D58" s="707"/>
      <c r="E58" s="725"/>
      <c r="F58" s="74" t="s">
        <v>147</v>
      </c>
      <c r="G58" s="75">
        <v>8</v>
      </c>
      <c r="H58" s="31"/>
    </row>
    <row r="59" spans="1:8" x14ac:dyDescent="0.2">
      <c r="A59" s="703"/>
      <c r="B59" s="40">
        <v>43128</v>
      </c>
      <c r="C59" s="67" t="s">
        <v>185</v>
      </c>
      <c r="D59" s="80" t="s">
        <v>212</v>
      </c>
      <c r="E59" s="48" t="s">
        <v>147</v>
      </c>
      <c r="F59" s="80" t="s">
        <v>147</v>
      </c>
      <c r="G59" s="81">
        <v>36</v>
      </c>
      <c r="H59" s="42" t="s">
        <v>186</v>
      </c>
    </row>
    <row r="60" spans="1:8" x14ac:dyDescent="0.2">
      <c r="A60" s="702" t="s">
        <v>202</v>
      </c>
      <c r="B60" s="37">
        <v>43135</v>
      </c>
      <c r="C60" s="68" t="s">
        <v>187</v>
      </c>
      <c r="D60" s="82" t="s">
        <v>212</v>
      </c>
      <c r="E60" s="49" t="s">
        <v>147</v>
      </c>
      <c r="F60" s="82" t="s">
        <v>147</v>
      </c>
      <c r="G60" s="83">
        <v>73</v>
      </c>
      <c r="H60" s="39" t="s">
        <v>157</v>
      </c>
    </row>
    <row r="61" spans="1:8" x14ac:dyDescent="0.2">
      <c r="A61" s="704"/>
      <c r="B61" s="30">
        <v>43141</v>
      </c>
      <c r="C61" s="45" t="s">
        <v>226</v>
      </c>
      <c r="D61" s="95" t="s">
        <v>115</v>
      </c>
      <c r="E61" s="51" t="s">
        <v>147</v>
      </c>
      <c r="F61" s="89" t="s">
        <v>147</v>
      </c>
      <c r="G61" s="90">
        <v>34</v>
      </c>
      <c r="H61" s="31" t="s">
        <v>188</v>
      </c>
    </row>
    <row r="62" spans="1:8" x14ac:dyDescent="0.2">
      <c r="A62" s="704"/>
      <c r="B62" s="30">
        <v>43142</v>
      </c>
      <c r="C62" s="65" t="s">
        <v>189</v>
      </c>
      <c r="D62" s="74" t="s">
        <v>213</v>
      </c>
      <c r="E62" s="51" t="s">
        <v>147</v>
      </c>
      <c r="F62" s="74" t="s">
        <v>147</v>
      </c>
      <c r="G62" s="75">
        <v>41</v>
      </c>
      <c r="H62" s="31" t="s">
        <v>163</v>
      </c>
    </row>
    <row r="63" spans="1:8" x14ac:dyDescent="0.2">
      <c r="A63" s="704"/>
      <c r="B63" s="30">
        <v>43148</v>
      </c>
      <c r="C63" s="705" t="s">
        <v>190</v>
      </c>
      <c r="D63" s="707" t="s">
        <v>212</v>
      </c>
      <c r="E63" s="724" t="s">
        <v>117</v>
      </c>
      <c r="F63" s="74" t="s">
        <v>147</v>
      </c>
      <c r="G63" s="75">
        <v>2</v>
      </c>
      <c r="H63" s="31"/>
    </row>
    <row r="64" spans="1:8" x14ac:dyDescent="0.2">
      <c r="A64" s="704"/>
      <c r="B64" s="30">
        <v>43149</v>
      </c>
      <c r="C64" s="706"/>
      <c r="D64" s="707"/>
      <c r="E64" s="725"/>
      <c r="F64" s="74" t="s">
        <v>147</v>
      </c>
      <c r="G64" s="75">
        <v>5</v>
      </c>
      <c r="H64" s="31"/>
    </row>
    <row r="65" spans="1:8" x14ac:dyDescent="0.2">
      <c r="A65" s="704"/>
      <c r="B65" s="30">
        <v>43149</v>
      </c>
      <c r="C65" s="65" t="s">
        <v>191</v>
      </c>
      <c r="D65" s="74" t="s">
        <v>212</v>
      </c>
      <c r="E65" s="51" t="s">
        <v>147</v>
      </c>
      <c r="F65" s="74" t="s">
        <v>147</v>
      </c>
      <c r="G65" s="75">
        <v>60</v>
      </c>
      <c r="H65" s="31" t="s">
        <v>192</v>
      </c>
    </row>
    <row r="66" spans="1:8" x14ac:dyDescent="0.2">
      <c r="A66" s="703"/>
      <c r="B66" s="35">
        <v>43156</v>
      </c>
      <c r="C66" s="66" t="s">
        <v>193</v>
      </c>
      <c r="D66" s="76" t="s">
        <v>212</v>
      </c>
      <c r="E66" s="52" t="s">
        <v>147</v>
      </c>
      <c r="F66" s="76" t="s">
        <v>147</v>
      </c>
      <c r="G66" s="77">
        <v>78</v>
      </c>
      <c r="H66" s="36" t="s">
        <v>194</v>
      </c>
    </row>
    <row r="67" spans="1:8" x14ac:dyDescent="0.2">
      <c r="A67" s="704" t="s">
        <v>201</v>
      </c>
      <c r="B67" s="28">
        <v>43163</v>
      </c>
      <c r="C67" s="69" t="s">
        <v>195</v>
      </c>
      <c r="D67" s="94" t="s">
        <v>252</v>
      </c>
      <c r="E67" s="53" t="s">
        <v>147</v>
      </c>
      <c r="F67" s="86" t="s">
        <v>147</v>
      </c>
      <c r="G67" s="117">
        <v>44</v>
      </c>
      <c r="H67" s="29" t="s">
        <v>192</v>
      </c>
    </row>
    <row r="68" spans="1:8" x14ac:dyDescent="0.2">
      <c r="A68" s="704"/>
      <c r="B68" s="30" t="s">
        <v>196</v>
      </c>
      <c r="C68" s="65" t="s">
        <v>197</v>
      </c>
      <c r="D68" s="89" t="s">
        <v>149</v>
      </c>
      <c r="E68" s="51" t="s">
        <v>148</v>
      </c>
      <c r="F68" s="89" t="s">
        <v>148</v>
      </c>
      <c r="G68" s="90">
        <v>27</v>
      </c>
      <c r="H68" s="31"/>
    </row>
    <row r="69" spans="1:8" x14ac:dyDescent="0.2">
      <c r="A69" s="704"/>
      <c r="B69" s="30">
        <v>43176</v>
      </c>
      <c r="C69" s="705" t="s">
        <v>198</v>
      </c>
      <c r="D69" s="718" t="s">
        <v>212</v>
      </c>
      <c r="E69" s="724" t="s">
        <v>148</v>
      </c>
      <c r="F69" s="74" t="s">
        <v>147</v>
      </c>
      <c r="G69" s="75">
        <v>13</v>
      </c>
      <c r="H69" s="31"/>
    </row>
    <row r="70" spans="1:8" x14ac:dyDescent="0.2">
      <c r="A70" s="704"/>
      <c r="B70" s="30"/>
      <c r="C70" s="706"/>
      <c r="D70" s="738"/>
      <c r="E70" s="737"/>
      <c r="F70" s="74" t="s">
        <v>148</v>
      </c>
      <c r="G70" s="75">
        <v>7</v>
      </c>
      <c r="H70" s="31"/>
    </row>
    <row r="71" spans="1:8" x14ac:dyDescent="0.2">
      <c r="A71" s="704"/>
      <c r="B71" s="30">
        <v>43177</v>
      </c>
      <c r="C71" s="706"/>
      <c r="D71" s="723"/>
      <c r="E71" s="725"/>
      <c r="F71" s="74" t="s">
        <v>147</v>
      </c>
      <c r="G71" s="75">
        <v>3</v>
      </c>
      <c r="H71" s="31"/>
    </row>
    <row r="72" spans="1:8" ht="13.8" thickBot="1" x14ac:dyDescent="0.25">
      <c r="A72" s="730"/>
      <c r="B72" s="33">
        <v>43183</v>
      </c>
      <c r="C72" s="70" t="s">
        <v>199</v>
      </c>
      <c r="D72" s="96" t="s">
        <v>149</v>
      </c>
      <c r="E72" s="54" t="s">
        <v>147</v>
      </c>
      <c r="F72" s="96" t="s">
        <v>147</v>
      </c>
      <c r="G72" s="97">
        <v>24</v>
      </c>
      <c r="H72" s="34" t="s">
        <v>200</v>
      </c>
    </row>
    <row r="73" spans="1:8" ht="24.75" customHeight="1" thickTop="1" x14ac:dyDescent="0.2">
      <c r="A73" s="726" t="s">
        <v>205</v>
      </c>
      <c r="B73" s="727"/>
      <c r="C73" s="58" t="s">
        <v>207</v>
      </c>
      <c r="D73" s="59"/>
      <c r="E73" s="59"/>
      <c r="F73" s="755">
        <f>SUM(G3:G72)</f>
        <v>2280</v>
      </c>
      <c r="G73" s="756"/>
      <c r="H73" s="106" t="s">
        <v>219</v>
      </c>
    </row>
    <row r="74" spans="1:8" x14ac:dyDescent="0.2">
      <c r="A74" s="704"/>
      <c r="B74" s="741" t="s">
        <v>208</v>
      </c>
      <c r="C74" s="55" t="s">
        <v>209</v>
      </c>
      <c r="D74" s="745" t="s">
        <v>253</v>
      </c>
      <c r="E74" s="745"/>
      <c r="F74" s="749">
        <v>324</v>
      </c>
      <c r="G74" s="750"/>
      <c r="H74" s="107" t="s">
        <v>220</v>
      </c>
    </row>
    <row r="75" spans="1:8" x14ac:dyDescent="0.2">
      <c r="A75" s="704"/>
      <c r="B75" s="742"/>
      <c r="C75" s="56" t="s">
        <v>210</v>
      </c>
      <c r="D75" s="746" t="s">
        <v>215</v>
      </c>
      <c r="E75" s="746"/>
      <c r="F75" s="751">
        <v>506</v>
      </c>
      <c r="G75" s="752"/>
      <c r="H75" s="31"/>
    </row>
    <row r="76" spans="1:8" ht="13.8" thickBot="1" x14ac:dyDescent="0.25">
      <c r="A76" s="744"/>
      <c r="B76" s="743"/>
      <c r="C76" s="57" t="s">
        <v>211</v>
      </c>
      <c r="D76" s="747" t="s">
        <v>214</v>
      </c>
      <c r="E76" s="747"/>
      <c r="F76" s="753">
        <v>1450</v>
      </c>
      <c r="G76" s="754"/>
      <c r="H76" s="43"/>
    </row>
    <row r="77" spans="1:8" x14ac:dyDescent="0.2">
      <c r="D77" s="748" t="s">
        <v>254</v>
      </c>
      <c r="E77" s="748"/>
      <c r="F77" s="748"/>
      <c r="G77" s="748"/>
      <c r="H77" s="748"/>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757" t="s">
        <v>60</v>
      </c>
      <c r="B1" s="757"/>
      <c r="C1" s="757"/>
      <c r="D1" s="757"/>
      <c r="E1" s="757"/>
      <c r="F1" s="757"/>
      <c r="G1" s="757"/>
      <c r="H1" s="757"/>
      <c r="I1" s="757"/>
      <c r="J1" s="757"/>
      <c r="K1" s="757"/>
      <c r="L1" s="757"/>
    </row>
    <row r="2" spans="1:12" ht="20.100000000000001" customHeight="1" x14ac:dyDescent="0.2"/>
    <row r="3" spans="1:12" ht="20.100000000000001" customHeight="1" x14ac:dyDescent="0.2">
      <c r="A3" s="577" t="s">
        <v>0</v>
      </c>
      <c r="B3" s="600"/>
      <c r="C3" s="600"/>
      <c r="D3" s="600" t="s">
        <v>1</v>
      </c>
      <c r="E3" s="600"/>
      <c r="F3" s="600"/>
      <c r="G3" s="7"/>
      <c r="H3" s="600" t="s">
        <v>2</v>
      </c>
      <c r="I3" s="600"/>
      <c r="J3" s="600"/>
      <c r="K3" s="600" t="s">
        <v>3</v>
      </c>
      <c r="L3" s="600"/>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600" t="s">
        <v>4</v>
      </c>
      <c r="B5" s="600"/>
      <c r="C5" s="609" t="s">
        <v>5</v>
      </c>
      <c r="D5" s="610"/>
      <c r="E5" s="610"/>
      <c r="F5" s="610"/>
      <c r="G5" s="611"/>
      <c r="H5" s="600" t="s">
        <v>6</v>
      </c>
      <c r="I5" s="600"/>
      <c r="J5" s="600" t="s">
        <v>7</v>
      </c>
      <c r="K5" s="600"/>
      <c r="L5" s="600" t="s">
        <v>59</v>
      </c>
    </row>
    <row r="6" spans="1:12" ht="20.100000000000001" customHeight="1" x14ac:dyDescent="0.2">
      <c r="A6" s="600"/>
      <c r="B6" s="600"/>
      <c r="C6" s="612"/>
      <c r="D6" s="613"/>
      <c r="E6" s="613"/>
      <c r="F6" s="613"/>
      <c r="G6" s="614"/>
      <c r="H6" s="600" t="s">
        <v>58</v>
      </c>
      <c r="I6" s="7" t="s">
        <v>8</v>
      </c>
      <c r="J6" s="600" t="s">
        <v>9</v>
      </c>
      <c r="K6" s="7" t="s">
        <v>8</v>
      </c>
      <c r="L6" s="600"/>
    </row>
    <row r="7" spans="1:12" ht="20.100000000000001" customHeight="1" x14ac:dyDescent="0.2">
      <c r="A7" s="600"/>
      <c r="B7" s="600"/>
      <c r="C7" s="615"/>
      <c r="D7" s="616"/>
      <c r="E7" s="616"/>
      <c r="F7" s="616"/>
      <c r="G7" s="617"/>
      <c r="H7" s="600"/>
      <c r="I7" s="7" t="s">
        <v>10</v>
      </c>
      <c r="J7" s="600"/>
      <c r="K7" s="7" t="s">
        <v>10</v>
      </c>
      <c r="L7" s="600"/>
    </row>
    <row r="8" spans="1:12" ht="50.1" customHeight="1" x14ac:dyDescent="0.2">
      <c r="A8" s="622" t="s">
        <v>11</v>
      </c>
      <c r="B8" s="598" t="s">
        <v>12</v>
      </c>
      <c r="C8" s="595" t="s">
        <v>13</v>
      </c>
      <c r="D8" s="595"/>
      <c r="E8" s="595"/>
      <c r="F8" s="595"/>
      <c r="G8" s="8"/>
      <c r="H8" s="8"/>
      <c r="I8" s="587"/>
      <c r="J8" s="8"/>
      <c r="K8" s="587"/>
      <c r="L8" s="8"/>
    </row>
    <row r="9" spans="1:12" ht="50.1" customHeight="1" x14ac:dyDescent="0.2">
      <c r="A9" s="623"/>
      <c r="B9" s="598"/>
      <c r="C9" s="595" t="s">
        <v>14</v>
      </c>
      <c r="D9" s="595"/>
      <c r="E9" s="595"/>
      <c r="F9" s="595"/>
      <c r="G9" s="8"/>
      <c r="H9" s="8"/>
      <c r="I9" s="588"/>
      <c r="J9" s="8"/>
      <c r="K9" s="588"/>
      <c r="L9" s="8"/>
    </row>
    <row r="10" spans="1:12" ht="50.1" customHeight="1" x14ac:dyDescent="0.2">
      <c r="A10" s="623"/>
      <c r="B10" s="595" t="s">
        <v>15</v>
      </c>
      <c r="C10" s="595" t="s">
        <v>16</v>
      </c>
      <c r="D10" s="595"/>
      <c r="E10" s="595"/>
      <c r="F10" s="595"/>
      <c r="G10" s="8"/>
      <c r="H10" s="8"/>
      <c r="I10" s="587"/>
      <c r="J10" s="8"/>
      <c r="K10" s="587"/>
      <c r="L10" s="8"/>
    </row>
    <row r="11" spans="1:12" ht="50.1" customHeight="1" x14ac:dyDescent="0.2">
      <c r="A11" s="623"/>
      <c r="B11" s="595"/>
      <c r="C11" s="595" t="s">
        <v>17</v>
      </c>
      <c r="D11" s="595"/>
      <c r="E11" s="595"/>
      <c r="F11" s="595"/>
      <c r="G11" s="8"/>
      <c r="H11" s="8"/>
      <c r="I11" s="588"/>
      <c r="J11" s="8"/>
      <c r="K11" s="588"/>
      <c r="L11" s="8"/>
    </row>
    <row r="12" spans="1:12" ht="50.1" customHeight="1" x14ac:dyDescent="0.2">
      <c r="A12" s="623"/>
      <c r="B12" s="595" t="s">
        <v>18</v>
      </c>
      <c r="C12" s="621" t="s">
        <v>19</v>
      </c>
      <c r="D12" s="621"/>
      <c r="E12" s="621"/>
      <c r="F12" s="621"/>
      <c r="G12" s="8"/>
      <c r="H12" s="587"/>
      <c r="I12" s="587"/>
      <c r="J12" s="587"/>
      <c r="K12" s="587"/>
      <c r="L12" s="587"/>
    </row>
    <row r="13" spans="1:12" ht="50.1" customHeight="1" x14ac:dyDescent="0.2">
      <c r="A13" s="623"/>
      <c r="B13" s="595"/>
      <c r="C13" s="18"/>
      <c r="D13" s="591" t="s">
        <v>100</v>
      </c>
      <c r="E13" s="591"/>
      <c r="F13" s="592"/>
      <c r="G13" s="21" t="s">
        <v>85</v>
      </c>
      <c r="H13" s="588"/>
      <c r="I13" s="589"/>
      <c r="J13" s="588"/>
      <c r="K13" s="589"/>
      <c r="L13" s="588"/>
    </row>
    <row r="14" spans="1:12" ht="50.1" customHeight="1" x14ac:dyDescent="0.2">
      <c r="A14" s="623"/>
      <c r="B14" s="595"/>
      <c r="C14" s="605" t="s">
        <v>105</v>
      </c>
      <c r="D14" s="593"/>
      <c r="E14" s="593"/>
      <c r="F14" s="594"/>
      <c r="G14" s="8"/>
      <c r="H14" s="587"/>
      <c r="I14" s="589"/>
      <c r="J14" s="587"/>
      <c r="K14" s="589"/>
      <c r="L14" s="587"/>
    </row>
    <row r="15" spans="1:12" ht="50.1" customHeight="1" x14ac:dyDescent="0.2">
      <c r="A15" s="623"/>
      <c r="B15" s="595"/>
      <c r="C15" s="10"/>
      <c r="D15" s="594" t="s">
        <v>62</v>
      </c>
      <c r="E15" s="595"/>
      <c r="F15" s="595"/>
      <c r="G15" s="8"/>
      <c r="H15" s="588"/>
      <c r="I15" s="589"/>
      <c r="J15" s="588"/>
      <c r="K15" s="589"/>
      <c r="L15" s="588"/>
    </row>
    <row r="16" spans="1:12" ht="50.1" customHeight="1" x14ac:dyDescent="0.2">
      <c r="A16" s="623"/>
      <c r="B16" s="595"/>
      <c r="C16" s="621" t="s">
        <v>20</v>
      </c>
      <c r="D16" s="621"/>
      <c r="E16" s="621"/>
      <c r="F16" s="621"/>
      <c r="G16" s="8"/>
      <c r="H16" s="587"/>
      <c r="I16" s="589"/>
      <c r="J16" s="587"/>
      <c r="K16" s="589"/>
      <c r="L16" s="587"/>
    </row>
    <row r="17" spans="1:12" ht="50.1" customHeight="1" x14ac:dyDescent="0.2">
      <c r="A17" s="623"/>
      <c r="B17" s="595"/>
      <c r="C17" s="18"/>
      <c r="D17" s="17" t="s">
        <v>80</v>
      </c>
      <c r="E17" s="591" t="s">
        <v>98</v>
      </c>
      <c r="F17" s="592"/>
      <c r="G17" s="22" t="s">
        <v>86</v>
      </c>
      <c r="H17" s="589"/>
      <c r="I17" s="589"/>
      <c r="J17" s="589"/>
      <c r="K17" s="589"/>
      <c r="L17" s="589"/>
    </row>
    <row r="18" spans="1:12" ht="50.1" customHeight="1" x14ac:dyDescent="0.2">
      <c r="A18" s="623"/>
      <c r="B18" s="595"/>
      <c r="C18" s="18"/>
      <c r="D18" s="17" t="s">
        <v>63</v>
      </c>
      <c r="E18" s="591" t="s">
        <v>99</v>
      </c>
      <c r="F18" s="592"/>
      <c r="G18" s="22" t="s">
        <v>87</v>
      </c>
      <c r="H18" s="589"/>
      <c r="I18" s="589"/>
      <c r="J18" s="589"/>
      <c r="K18" s="589"/>
      <c r="L18" s="589"/>
    </row>
    <row r="19" spans="1:12" ht="50.1" customHeight="1" x14ac:dyDescent="0.2">
      <c r="A19" s="623"/>
      <c r="B19" s="595"/>
      <c r="C19" s="10"/>
      <c r="D19" s="594" t="s">
        <v>81</v>
      </c>
      <c r="E19" s="595"/>
      <c r="F19" s="595"/>
      <c r="G19" s="8"/>
      <c r="H19" s="588"/>
      <c r="I19" s="589"/>
      <c r="J19" s="588"/>
      <c r="K19" s="589"/>
      <c r="L19" s="588"/>
    </row>
    <row r="20" spans="1:12" ht="50.1" customHeight="1" x14ac:dyDescent="0.2">
      <c r="A20" s="623"/>
      <c r="B20" s="595"/>
      <c r="C20" s="595" t="s">
        <v>22</v>
      </c>
      <c r="D20" s="595"/>
      <c r="E20" s="595"/>
      <c r="F20" s="595"/>
      <c r="G20" s="8"/>
      <c r="H20" s="9"/>
      <c r="I20" s="589"/>
      <c r="J20" s="9"/>
      <c r="K20" s="589"/>
      <c r="L20" s="9"/>
    </row>
    <row r="21" spans="1:12" ht="50.1" customHeight="1" x14ac:dyDescent="0.2">
      <c r="A21" s="623"/>
      <c r="B21" s="595"/>
      <c r="C21" s="595" t="s">
        <v>23</v>
      </c>
      <c r="D21" s="595"/>
      <c r="E21" s="595"/>
      <c r="F21" s="595"/>
      <c r="G21" s="8"/>
      <c r="H21" s="9"/>
      <c r="I21" s="589"/>
      <c r="J21" s="9"/>
      <c r="K21" s="589"/>
      <c r="L21" s="9"/>
    </row>
    <row r="22" spans="1:12" ht="50.1" customHeight="1" x14ac:dyDescent="0.2">
      <c r="A22" s="623"/>
      <c r="B22" s="595" t="s">
        <v>24</v>
      </c>
      <c r="C22" s="595" t="s">
        <v>25</v>
      </c>
      <c r="D22" s="595"/>
      <c r="E22" s="595"/>
      <c r="F22" s="595"/>
      <c r="G22" s="8"/>
      <c r="H22" s="8"/>
      <c r="I22" s="587"/>
      <c r="J22" s="8"/>
      <c r="K22" s="587"/>
      <c r="L22" s="8"/>
    </row>
    <row r="23" spans="1:12" ht="50.1" customHeight="1" x14ac:dyDescent="0.2">
      <c r="A23" s="623"/>
      <c r="B23" s="595"/>
      <c r="C23" s="595" t="s">
        <v>26</v>
      </c>
      <c r="D23" s="595"/>
      <c r="E23" s="595"/>
      <c r="F23" s="595"/>
      <c r="G23" s="8"/>
      <c r="H23" s="8"/>
      <c r="I23" s="589"/>
      <c r="J23" s="8"/>
      <c r="K23" s="589"/>
      <c r="L23" s="8"/>
    </row>
    <row r="24" spans="1:12" ht="50.1" customHeight="1" x14ac:dyDescent="0.2">
      <c r="A24" s="623"/>
      <c r="B24" s="595"/>
      <c r="C24" s="595" t="s">
        <v>27</v>
      </c>
      <c r="D24" s="595"/>
      <c r="E24" s="595"/>
      <c r="F24" s="595"/>
      <c r="G24" s="8"/>
      <c r="H24" s="8"/>
      <c r="I24" s="588"/>
      <c r="J24" s="8"/>
      <c r="K24" s="588"/>
      <c r="L24" s="8"/>
    </row>
    <row r="25" spans="1:12" ht="50.1" customHeight="1" x14ac:dyDescent="0.2">
      <c r="A25" s="623"/>
      <c r="B25" s="595" t="s">
        <v>28</v>
      </c>
      <c r="C25" s="618" t="s">
        <v>82</v>
      </c>
      <c r="D25" s="605" t="s">
        <v>29</v>
      </c>
      <c r="E25" s="593"/>
      <c r="F25" s="594"/>
      <c r="G25" s="8"/>
      <c r="H25" s="8"/>
      <c r="I25" s="587"/>
      <c r="J25" s="8"/>
      <c r="K25" s="587"/>
      <c r="L25" s="8"/>
    </row>
    <row r="26" spans="1:12" ht="50.1" customHeight="1" x14ac:dyDescent="0.2">
      <c r="A26" s="623"/>
      <c r="B26" s="595"/>
      <c r="C26" s="619"/>
      <c r="D26" s="605" t="s">
        <v>30</v>
      </c>
      <c r="E26" s="593"/>
      <c r="F26" s="594"/>
      <c r="G26" s="8"/>
      <c r="H26" s="8"/>
      <c r="I26" s="589"/>
      <c r="J26" s="8"/>
      <c r="K26" s="589"/>
      <c r="L26" s="8"/>
    </row>
    <row r="27" spans="1:12" ht="50.1" customHeight="1" x14ac:dyDescent="0.2">
      <c r="A27" s="623"/>
      <c r="B27" s="595"/>
      <c r="C27" s="619"/>
      <c r="D27" s="605" t="s">
        <v>31</v>
      </c>
      <c r="E27" s="593"/>
      <c r="F27" s="594"/>
      <c r="G27" s="8"/>
      <c r="H27" s="8"/>
      <c r="I27" s="589"/>
      <c r="J27" s="8"/>
      <c r="K27" s="589"/>
      <c r="L27" s="8"/>
    </row>
    <row r="28" spans="1:12" ht="50.1" customHeight="1" x14ac:dyDescent="0.2">
      <c r="A28" s="624"/>
      <c r="B28" s="595"/>
      <c r="C28" s="620"/>
      <c r="D28" s="595" t="s">
        <v>32</v>
      </c>
      <c r="E28" s="595"/>
      <c r="F28" s="595"/>
      <c r="G28" s="8"/>
      <c r="H28" s="8"/>
      <c r="I28" s="588"/>
      <c r="J28" s="8"/>
      <c r="K28" s="588"/>
      <c r="L28" s="8"/>
    </row>
    <row r="29" spans="1:12" ht="50.1" customHeight="1" x14ac:dyDescent="0.2">
      <c r="A29" s="597" t="s">
        <v>33</v>
      </c>
      <c r="B29" s="8" t="s">
        <v>34</v>
      </c>
      <c r="C29" s="595" t="s">
        <v>35</v>
      </c>
      <c r="D29" s="595"/>
      <c r="E29" s="595"/>
      <c r="F29" s="595"/>
      <c r="G29" s="8"/>
      <c r="H29" s="8"/>
      <c r="I29" s="8"/>
      <c r="J29" s="8"/>
      <c r="K29" s="8"/>
      <c r="L29" s="8"/>
    </row>
    <row r="30" spans="1:12" ht="50.1" customHeight="1" x14ac:dyDescent="0.2">
      <c r="A30" s="597"/>
      <c r="B30" s="599" t="s">
        <v>36</v>
      </c>
      <c r="C30" s="621" t="s">
        <v>37</v>
      </c>
      <c r="D30" s="621"/>
      <c r="E30" s="621"/>
      <c r="F30" s="621"/>
      <c r="G30" s="8"/>
      <c r="H30" s="8"/>
      <c r="I30" s="587"/>
      <c r="J30" s="8"/>
      <c r="K30" s="587"/>
      <c r="L30" s="8"/>
    </row>
    <row r="31" spans="1:12" ht="50.1" customHeight="1" x14ac:dyDescent="0.2">
      <c r="A31" s="597"/>
      <c r="B31" s="599"/>
      <c r="C31" s="18"/>
      <c r="D31" s="17" t="s">
        <v>65</v>
      </c>
      <c r="E31" s="591" t="s">
        <v>64</v>
      </c>
      <c r="F31" s="592"/>
      <c r="G31" s="22" t="s">
        <v>88</v>
      </c>
      <c r="H31" s="8"/>
      <c r="I31" s="589"/>
      <c r="J31" s="8"/>
      <c r="K31" s="589"/>
      <c r="L31" s="8"/>
    </row>
    <row r="32" spans="1:12" ht="50.1" customHeight="1" x14ac:dyDescent="0.2">
      <c r="A32" s="597"/>
      <c r="B32" s="599"/>
      <c r="C32" s="18"/>
      <c r="D32" s="17" t="s">
        <v>66</v>
      </c>
      <c r="E32" s="591" t="s">
        <v>92</v>
      </c>
      <c r="F32" s="592"/>
      <c r="G32" s="22" t="s">
        <v>89</v>
      </c>
      <c r="H32" s="8"/>
      <c r="I32" s="589"/>
      <c r="J32" s="8"/>
      <c r="K32" s="589"/>
      <c r="L32" s="8"/>
    </row>
    <row r="33" spans="1:12" ht="50.1" customHeight="1" x14ac:dyDescent="0.2">
      <c r="A33" s="597"/>
      <c r="B33" s="599"/>
      <c r="C33" s="10"/>
      <c r="D33" s="593" t="s">
        <v>21</v>
      </c>
      <c r="E33" s="593"/>
      <c r="F33" s="594"/>
      <c r="G33" s="8"/>
      <c r="H33" s="8"/>
      <c r="I33" s="589"/>
      <c r="J33" s="8"/>
      <c r="K33" s="589"/>
      <c r="L33" s="8"/>
    </row>
    <row r="34" spans="1:12" ht="50.1" customHeight="1" x14ac:dyDescent="0.2">
      <c r="A34" s="597"/>
      <c r="B34" s="599"/>
      <c r="C34" s="621" t="s">
        <v>38</v>
      </c>
      <c r="D34" s="621"/>
      <c r="E34" s="621"/>
      <c r="F34" s="621"/>
      <c r="G34" s="8"/>
      <c r="H34" s="8"/>
      <c r="I34" s="589"/>
      <c r="J34" s="8"/>
      <c r="K34" s="589"/>
      <c r="L34" s="8"/>
    </row>
    <row r="35" spans="1:12" ht="50.1" customHeight="1" x14ac:dyDescent="0.2">
      <c r="A35" s="597"/>
      <c r="B35" s="599"/>
      <c r="C35" s="18"/>
      <c r="D35" s="17" t="s">
        <v>65</v>
      </c>
      <c r="E35" s="591" t="s">
        <v>68</v>
      </c>
      <c r="F35" s="592"/>
      <c r="G35" s="22" t="s">
        <v>96</v>
      </c>
      <c r="H35" s="8"/>
      <c r="I35" s="589"/>
      <c r="J35" s="8"/>
      <c r="K35" s="589"/>
      <c r="L35" s="8"/>
    </row>
    <row r="36" spans="1:12" ht="50.1" customHeight="1" x14ac:dyDescent="0.2">
      <c r="A36" s="597"/>
      <c r="B36" s="599"/>
      <c r="C36" s="18"/>
      <c r="D36" s="17" t="s">
        <v>66</v>
      </c>
      <c r="E36" s="591" t="s">
        <v>93</v>
      </c>
      <c r="F36" s="592"/>
      <c r="G36" s="22" t="s">
        <v>97</v>
      </c>
      <c r="H36" s="8"/>
      <c r="I36" s="589"/>
      <c r="J36" s="8"/>
      <c r="K36" s="589"/>
      <c r="L36" s="8"/>
    </row>
    <row r="37" spans="1:12" ht="50.1" customHeight="1" x14ac:dyDescent="0.2">
      <c r="A37" s="597"/>
      <c r="B37" s="599"/>
      <c r="C37" s="10"/>
      <c r="D37" s="593" t="s">
        <v>39</v>
      </c>
      <c r="E37" s="593"/>
      <c r="F37" s="594"/>
      <c r="G37" s="8"/>
      <c r="H37" s="8"/>
      <c r="I37" s="589"/>
      <c r="J37" s="8"/>
      <c r="K37" s="589"/>
      <c r="L37" s="8"/>
    </row>
    <row r="38" spans="1:12" ht="50.1" customHeight="1" x14ac:dyDescent="0.2">
      <c r="A38" s="597"/>
      <c r="B38" s="8" t="s">
        <v>40</v>
      </c>
      <c r="C38" s="595" t="s">
        <v>41</v>
      </c>
      <c r="D38" s="595"/>
      <c r="E38" s="595"/>
      <c r="F38" s="595"/>
      <c r="G38" s="8"/>
      <c r="H38" s="8"/>
      <c r="I38" s="8"/>
      <c r="J38" s="8"/>
      <c r="K38" s="8"/>
      <c r="L38" s="8"/>
    </row>
    <row r="39" spans="1:12" ht="50.1" customHeight="1" x14ac:dyDescent="0.2">
      <c r="A39" s="602" t="s">
        <v>61</v>
      </c>
      <c r="B39" s="606" t="s">
        <v>42</v>
      </c>
      <c r="C39" s="595" t="s">
        <v>43</v>
      </c>
      <c r="D39" s="595"/>
      <c r="E39" s="595"/>
      <c r="F39" s="595"/>
      <c r="G39" s="8"/>
      <c r="H39" s="8"/>
      <c r="I39" s="587"/>
      <c r="J39" s="8"/>
      <c r="K39" s="587"/>
      <c r="L39" s="8"/>
    </row>
    <row r="40" spans="1:12" ht="50.1" customHeight="1" x14ac:dyDescent="0.2">
      <c r="A40" s="603"/>
      <c r="B40" s="607"/>
      <c r="C40" s="595" t="s">
        <v>94</v>
      </c>
      <c r="D40" s="595"/>
      <c r="E40" s="595"/>
      <c r="F40" s="595"/>
      <c r="G40" s="8"/>
      <c r="H40" s="8"/>
      <c r="I40" s="588"/>
      <c r="J40" s="8"/>
      <c r="K40" s="588"/>
      <c r="L40" s="8"/>
    </row>
    <row r="41" spans="1:12" ht="50.1" customHeight="1" x14ac:dyDescent="0.2">
      <c r="A41" s="603"/>
      <c r="B41" s="608"/>
      <c r="C41" s="595" t="s">
        <v>95</v>
      </c>
      <c r="D41" s="595"/>
      <c r="E41" s="595"/>
      <c r="F41" s="595"/>
      <c r="G41" s="8"/>
      <c r="H41" s="8"/>
      <c r="I41" s="19"/>
      <c r="J41" s="8"/>
      <c r="K41" s="19"/>
      <c r="L41" s="8"/>
    </row>
    <row r="42" spans="1:12" ht="50.1" customHeight="1" x14ac:dyDescent="0.2">
      <c r="A42" s="603"/>
      <c r="B42" s="595" t="s">
        <v>44</v>
      </c>
      <c r="C42" s="595" t="s">
        <v>45</v>
      </c>
      <c r="D42" s="595"/>
      <c r="E42" s="595"/>
      <c r="F42" s="595"/>
      <c r="G42" s="8"/>
      <c r="H42" s="8"/>
      <c r="I42" s="587"/>
      <c r="J42" s="8"/>
      <c r="K42" s="587"/>
      <c r="L42" s="8"/>
    </row>
    <row r="43" spans="1:12" ht="50.1" customHeight="1" x14ac:dyDescent="0.2">
      <c r="A43" s="603"/>
      <c r="B43" s="595"/>
      <c r="C43" s="595" t="s">
        <v>46</v>
      </c>
      <c r="D43" s="595"/>
      <c r="E43" s="595"/>
      <c r="F43" s="595"/>
      <c r="G43" s="8"/>
      <c r="H43" s="8"/>
      <c r="I43" s="589"/>
      <c r="J43" s="8"/>
      <c r="K43" s="589"/>
      <c r="L43" s="8"/>
    </row>
    <row r="44" spans="1:12" ht="50.1" customHeight="1" x14ac:dyDescent="0.2">
      <c r="A44" s="603"/>
      <c r="B44" s="595"/>
      <c r="C44" s="595" t="s">
        <v>47</v>
      </c>
      <c r="D44" s="595"/>
      <c r="E44" s="595"/>
      <c r="F44" s="595"/>
      <c r="G44" s="8"/>
      <c r="H44" s="8"/>
      <c r="I44" s="588"/>
      <c r="J44" s="8"/>
      <c r="K44" s="588"/>
      <c r="L44" s="8"/>
    </row>
    <row r="45" spans="1:12" ht="50.1" customHeight="1" x14ac:dyDescent="0.2">
      <c r="A45" s="603"/>
      <c r="B45" s="595" t="s">
        <v>48</v>
      </c>
      <c r="C45" s="595" t="s">
        <v>49</v>
      </c>
      <c r="D45" s="595"/>
      <c r="E45" s="595"/>
      <c r="F45" s="595"/>
      <c r="G45" s="8"/>
      <c r="H45" s="8"/>
      <c r="I45" s="587"/>
      <c r="J45" s="8"/>
      <c r="K45" s="587"/>
      <c r="L45" s="8"/>
    </row>
    <row r="46" spans="1:12" ht="50.1" customHeight="1" x14ac:dyDescent="0.2">
      <c r="A46" s="604"/>
      <c r="B46" s="595"/>
      <c r="C46" s="595" t="s">
        <v>50</v>
      </c>
      <c r="D46" s="595"/>
      <c r="E46" s="595"/>
      <c r="F46" s="595"/>
      <c r="G46" s="8"/>
      <c r="H46" s="8"/>
      <c r="I46" s="588"/>
      <c r="J46" s="8"/>
      <c r="K46" s="588"/>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584" t="s">
        <v>56</v>
      </c>
      <c r="B54" s="584"/>
      <c r="C54" s="584"/>
      <c r="D54" s="584"/>
      <c r="E54" s="584"/>
      <c r="F54" s="584"/>
      <c r="G54" s="584"/>
      <c r="H54" s="584"/>
      <c r="I54" s="584"/>
      <c r="J54" s="584"/>
      <c r="K54" s="584"/>
      <c r="L54" s="584"/>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765" t="s">
        <v>90</v>
      </c>
      <c r="B1" s="765"/>
      <c r="C1" s="765"/>
      <c r="D1" s="765"/>
      <c r="E1" s="765"/>
      <c r="F1" s="765"/>
      <c r="G1" s="765"/>
      <c r="H1" s="16"/>
    </row>
    <row r="2" spans="1:8" ht="20.100000000000001" customHeight="1" x14ac:dyDescent="0.2"/>
    <row r="3" spans="1:8" ht="20.100000000000001" customHeight="1" x14ac:dyDescent="0.2">
      <c r="H3" t="s">
        <v>78</v>
      </c>
    </row>
    <row r="4" spans="1:8" ht="60" customHeight="1" x14ac:dyDescent="0.2">
      <c r="A4" s="766" t="s">
        <v>4</v>
      </c>
      <c r="B4" s="766"/>
      <c r="C4" s="766" t="s">
        <v>5</v>
      </c>
      <c r="D4" s="766"/>
      <c r="E4" s="766"/>
      <c r="F4" s="766"/>
      <c r="G4" s="15" t="s">
        <v>79</v>
      </c>
      <c r="H4" s="1"/>
    </row>
    <row r="5" spans="1:8" ht="60" customHeight="1" x14ac:dyDescent="0.2">
      <c r="A5" s="767" t="s">
        <v>11</v>
      </c>
      <c r="B5" s="758" t="s">
        <v>18</v>
      </c>
      <c r="C5" s="758" t="s">
        <v>19</v>
      </c>
      <c r="D5" s="758"/>
      <c r="E5" s="758"/>
      <c r="F5" s="758"/>
      <c r="G5" s="12"/>
      <c r="H5" s="2"/>
    </row>
    <row r="6" spans="1:8" ht="60" customHeight="1" x14ac:dyDescent="0.2">
      <c r="A6" s="768"/>
      <c r="B6" s="758"/>
      <c r="C6" s="13"/>
      <c r="D6" s="762" t="s">
        <v>100</v>
      </c>
      <c r="E6" s="762"/>
      <c r="F6" s="763"/>
      <c r="G6" s="20" t="s">
        <v>84</v>
      </c>
      <c r="H6" s="3" t="s">
        <v>71</v>
      </c>
    </row>
    <row r="7" spans="1:8" ht="60" customHeight="1" x14ac:dyDescent="0.2">
      <c r="A7" s="768"/>
      <c r="B7" s="758"/>
      <c r="C7" s="758" t="s">
        <v>20</v>
      </c>
      <c r="D7" s="758"/>
      <c r="E7" s="758"/>
      <c r="F7" s="758"/>
      <c r="G7" s="760" t="s">
        <v>102</v>
      </c>
      <c r="H7" s="2"/>
    </row>
    <row r="8" spans="1:8" ht="60" customHeight="1" x14ac:dyDescent="0.2">
      <c r="A8" s="768"/>
      <c r="B8" s="758"/>
      <c r="C8" s="13"/>
      <c r="D8" s="14" t="s">
        <v>80</v>
      </c>
      <c r="E8" s="762" t="s">
        <v>98</v>
      </c>
      <c r="F8" s="763"/>
      <c r="G8" s="760"/>
      <c r="H8" s="4" t="s">
        <v>76</v>
      </c>
    </row>
    <row r="9" spans="1:8" ht="60" customHeight="1" x14ac:dyDescent="0.2">
      <c r="A9" s="768"/>
      <c r="B9" s="758"/>
      <c r="C9" s="13"/>
      <c r="D9" s="14" t="s">
        <v>63</v>
      </c>
      <c r="E9" s="762" t="s">
        <v>101</v>
      </c>
      <c r="F9" s="763"/>
      <c r="G9" s="760"/>
      <c r="H9" s="5" t="s">
        <v>77</v>
      </c>
    </row>
    <row r="10" spans="1:8" ht="60" customHeight="1" x14ac:dyDescent="0.2">
      <c r="A10" s="768"/>
      <c r="B10" s="764" t="s">
        <v>36</v>
      </c>
      <c r="C10" s="758" t="s">
        <v>37</v>
      </c>
      <c r="D10" s="758"/>
      <c r="E10" s="758"/>
      <c r="F10" s="758"/>
      <c r="G10" s="759" t="s">
        <v>104</v>
      </c>
      <c r="H10" s="2"/>
    </row>
    <row r="11" spans="1:8" ht="60" customHeight="1" x14ac:dyDescent="0.2">
      <c r="A11" s="768"/>
      <c r="B11" s="764"/>
      <c r="C11" s="13"/>
      <c r="D11" s="14" t="s">
        <v>65</v>
      </c>
      <c r="E11" s="762" t="s">
        <v>64</v>
      </c>
      <c r="F11" s="763"/>
      <c r="G11" s="760"/>
      <c r="H11" s="4" t="s">
        <v>74</v>
      </c>
    </row>
    <row r="12" spans="1:8" ht="60" customHeight="1" x14ac:dyDescent="0.2">
      <c r="A12" s="768"/>
      <c r="B12" s="764"/>
      <c r="C12" s="13"/>
      <c r="D12" s="14" t="s">
        <v>66</v>
      </c>
      <c r="E12" s="762" t="s">
        <v>91</v>
      </c>
      <c r="F12" s="763"/>
      <c r="G12" s="760"/>
      <c r="H12" s="6" t="s">
        <v>72</v>
      </c>
    </row>
    <row r="13" spans="1:8" ht="60" customHeight="1" x14ac:dyDescent="0.2">
      <c r="A13" s="768"/>
      <c r="B13" s="764"/>
      <c r="C13" s="758" t="s">
        <v>38</v>
      </c>
      <c r="D13" s="758"/>
      <c r="E13" s="758"/>
      <c r="F13" s="758"/>
      <c r="G13" s="759" t="s">
        <v>103</v>
      </c>
      <c r="H13" s="6"/>
    </row>
    <row r="14" spans="1:8" ht="60" customHeight="1" x14ac:dyDescent="0.2">
      <c r="A14" s="768"/>
      <c r="B14" s="764"/>
      <c r="C14" s="13"/>
      <c r="D14" s="14" t="s">
        <v>67</v>
      </c>
      <c r="E14" s="762" t="s">
        <v>68</v>
      </c>
      <c r="F14" s="763"/>
      <c r="G14" s="760"/>
      <c r="H14" s="129" t="s">
        <v>73</v>
      </c>
    </row>
    <row r="15" spans="1:8" ht="60" customHeight="1" x14ac:dyDescent="0.2">
      <c r="A15" s="769"/>
      <c r="B15" s="764"/>
      <c r="C15" s="13"/>
      <c r="D15" s="14" t="s">
        <v>69</v>
      </c>
      <c r="E15" s="762" t="s">
        <v>93</v>
      </c>
      <c r="F15" s="763"/>
      <c r="G15" s="761"/>
      <c r="H15" s="6" t="s">
        <v>75</v>
      </c>
    </row>
    <row r="16" spans="1:8" ht="20.100000000000001" customHeight="1" x14ac:dyDescent="0.2"/>
  </sheetData>
  <mergeCells count="20">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 ref="E15:F15"/>
    <mergeCell ref="B10:B15"/>
    <mergeCell ref="C10:F10"/>
    <mergeCell ref="G10:G12"/>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R8資料７-1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'R8資料７-1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末森　稔</cp:lastModifiedBy>
  <cp:lastPrinted>2026-08-05T09:08:55Z</cp:lastPrinted>
  <dcterms:created xsi:type="dcterms:W3CDTF">2017-07-25T02:03:57Z</dcterms:created>
  <dcterms:modified xsi:type="dcterms:W3CDTF">2026-10-08T08:16:36Z</dcterms:modified>
</cp:coreProperties>
</file>