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0000sv0ns101\d11258$\doc\001_地域福祉課\013_地域福祉支援G\06 福祉有償運送\R6\R6_７．事業者一覧\06_ホームページ\"/>
    </mc:Choice>
  </mc:AlternateContent>
  <xr:revisionPtr revIDLastSave="0" documentId="13_ncr:1_{CF63BB46-91A2-45BF-AB09-812666D15DE2}" xr6:coauthVersionLast="47" xr6:coauthVersionMax="47" xr10:uidLastSave="{00000000-0000-0000-0000-000000000000}"/>
  <bookViews>
    <workbookView xWindow="-108" yWindow="-108" windowWidth="23256" windowHeight="14160" tabRatio="865" xr2:uid="{00000000-000D-0000-FFFF-FFFF00000000}"/>
  </bookViews>
  <sheets>
    <sheet name="【大阪市】" sheetId="44" r:id="rId1"/>
    <sheet name="【北摂B】" sheetId="33" r:id="rId2"/>
    <sheet name="【河北B】" sheetId="34" r:id="rId3"/>
    <sheet name="【中部B】" sheetId="36" r:id="rId4"/>
    <sheet name="【泉州B】" sheetId="35" r:id="rId5"/>
    <sheet name="【枚方市】" sheetId="45" r:id="rId6"/>
    <sheet name="【箕面市】" sheetId="38" r:id="rId7"/>
    <sheet name="起案（登録）" sheetId="23" state="hidden" r:id="rId8"/>
    <sheet name="起案（更新）" sheetId="26" state="hidden" r:id="rId9"/>
    <sheet name="Sheet1" sheetId="27" state="hidden" r:id="rId10"/>
  </sheets>
  <definedNames>
    <definedName name="_xlnm._FilterDatabase" localSheetId="2" hidden="1">【河北B】!$B$3:$S$3</definedName>
    <definedName name="_xlnm._FilterDatabase" localSheetId="4" hidden="1">【泉州B】!$B$3:$S$55</definedName>
    <definedName name="_xlnm._FilterDatabase" localSheetId="0" hidden="1">【大阪市】!$A$3:$U$16</definedName>
    <definedName name="_xlnm._FilterDatabase" localSheetId="3" hidden="1">【中部B】!$B$3:$S$3</definedName>
    <definedName name="_xlnm._FilterDatabase" localSheetId="1" hidden="1">【北摂B】!$B$3:$S$3</definedName>
    <definedName name="_xlnm._FilterDatabase" localSheetId="5" hidden="1">【枚方市】!$A$3:$T$7</definedName>
    <definedName name="_xlnm._FilterDatabase" localSheetId="6" hidden="1">【箕面市】!$B$3:$S$3</definedName>
    <definedName name="_xlnm.Print_Area" localSheetId="2">【河北B】!$A$1:$S$25</definedName>
    <definedName name="_xlnm.Print_Area" localSheetId="4">【泉州B】!$A$1:$S$55</definedName>
    <definedName name="_xlnm.Print_Area" localSheetId="0">【大阪市】!$A$1:$S$18</definedName>
    <definedName name="_xlnm.Print_Area" localSheetId="3">【中部B】!$A$1:$S$23</definedName>
    <definedName name="_xlnm.Print_Area" localSheetId="1">【北摂B】!$A$1:$S$23</definedName>
    <definedName name="_xlnm.Print_Area" localSheetId="5">【枚方市】!$A$1:$S$12</definedName>
    <definedName name="_xlnm.Print_Area" localSheetId="6">【箕面市】!$B$1:$S$5</definedName>
    <definedName name="_xlnm.Print_Area" localSheetId="7">'起案（登録）'!$A$1:$N$42</definedName>
    <definedName name="_xlnm.Print_Titles" localSheetId="2">【河北B】!$1:$3</definedName>
    <definedName name="_xlnm.Print_Titles" localSheetId="4">【泉州B】!$1:$3</definedName>
    <definedName name="_xlnm.Print_Titles" localSheetId="0">【大阪市】!$1:$3</definedName>
    <definedName name="_xlnm.Print_Titles" localSheetId="3">【中部B】!$1:$3</definedName>
    <definedName name="_xlnm.Print_Titles" localSheetId="1">【北摂B】!$1:$3</definedName>
    <definedName name="_xlnm.Print_Titles" localSheetId="5">【枚方市】!$1:$3</definedName>
    <definedName name="_xlnm.Print_Titles" localSheetId="6">【箕面市】!$1:$3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6" i="35" l="1"/>
  <c r="P24" i="35"/>
  <c r="P23" i="35"/>
  <c r="P18" i="36"/>
  <c r="P14" i="36"/>
  <c r="P26" i="35" l="1"/>
  <c r="P6" i="35"/>
  <c r="P30" i="35"/>
  <c r="P13" i="35"/>
  <c r="P14" i="35"/>
  <c r="P51" i="35"/>
  <c r="P44" i="35"/>
  <c r="P43" i="35"/>
  <c r="P8" i="35"/>
  <c r="P25" i="34"/>
  <c r="P54" i="35" l="1"/>
  <c r="P55" i="35"/>
  <c r="P52" i="35"/>
  <c r="P41" i="35"/>
  <c r="P38" i="35"/>
  <c r="P7" i="35"/>
  <c r="P5" i="35"/>
  <c r="P22" i="36" l="1"/>
  <c r="P21" i="36"/>
  <c r="P19" i="36"/>
  <c r="P13" i="36"/>
  <c r="P11" i="36"/>
  <c r="P9" i="36"/>
  <c r="P10" i="36"/>
  <c r="P5" i="36"/>
  <c r="P16" i="34" l="1"/>
  <c r="P22" i="34" l="1"/>
  <c r="P20" i="34"/>
  <c r="P19" i="34"/>
  <c r="P17" i="34"/>
  <c r="P23" i="34" l="1"/>
  <c r="P21" i="34"/>
  <c r="P15" i="34"/>
  <c r="P14" i="34"/>
  <c r="P13" i="34"/>
  <c r="P12" i="34"/>
  <c r="P11" i="34"/>
  <c r="P10" i="34"/>
  <c r="P9" i="34"/>
  <c r="P5" i="34"/>
  <c r="P39" i="35" l="1"/>
  <c r="P32" i="35"/>
  <c r="P31" i="35"/>
  <c r="P19" i="35"/>
  <c r="P18" i="35"/>
  <c r="P17" i="35"/>
  <c r="P8" i="36" l="1"/>
  <c r="P6" i="36"/>
  <c r="P4" i="45" l="1"/>
  <c r="P5" i="45"/>
  <c r="P7" i="45"/>
  <c r="P8" i="45"/>
  <c r="P10" i="45"/>
  <c r="P11" i="45"/>
  <c r="P12" i="45"/>
  <c r="P6" i="34" l="1"/>
  <c r="P4" i="34" l="1"/>
  <c r="P18" i="33" l="1"/>
  <c r="P21" i="33" l="1"/>
  <c r="P5" i="33"/>
  <c r="P49" i="35" l="1"/>
  <c r="P40" i="35"/>
  <c r="P25" i="35"/>
  <c r="P16" i="35"/>
  <c r="P15" i="35"/>
  <c r="P50" i="35" l="1"/>
  <c r="P45" i="35"/>
  <c r="P42" i="35"/>
  <c r="P37" i="35"/>
  <c r="P34" i="35"/>
  <c r="P29" i="35"/>
  <c r="P28" i="35"/>
  <c r="P22" i="35"/>
  <c r="P4" i="35"/>
  <c r="P4" i="44" l="1"/>
  <c r="P5" i="44"/>
  <c r="P7" i="44"/>
  <c r="P8" i="44"/>
  <c r="P9" i="44"/>
  <c r="P10" i="44"/>
  <c r="P11" i="44"/>
  <c r="P12" i="44"/>
  <c r="P13" i="44"/>
  <c r="P14" i="44"/>
  <c r="P15" i="44"/>
  <c r="P16" i="44"/>
  <c r="P17" i="44"/>
  <c r="P18" i="44"/>
  <c r="P23" i="33" l="1"/>
  <c r="P22" i="33" l="1"/>
  <c r="P12" i="36" l="1"/>
  <c r="P7" i="36"/>
  <c r="P27" i="35" l="1"/>
  <c r="P20" i="35"/>
  <c r="P9" i="35" l="1"/>
  <c r="P10" i="35"/>
  <c r="P11" i="35"/>
  <c r="P12" i="35"/>
  <c r="P21" i="35"/>
  <c r="P33" i="35"/>
  <c r="P35" i="35"/>
  <c r="P47" i="35"/>
  <c r="P16" i="36" l="1"/>
  <c r="P24" i="34" l="1"/>
  <c r="P17" i="36" l="1"/>
  <c r="P15" i="36"/>
  <c r="P4" i="36"/>
  <c r="P4"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F6" authorId="0" shapeId="0" xr:uid="{9EBF2088-9E55-49E2-BB1D-A2460B771B35}">
      <text>
        <r>
          <rPr>
            <b/>
            <sz val="9"/>
            <color indexed="81"/>
            <rFont val="MS P ゴシック"/>
            <family val="3"/>
            <charset val="128"/>
          </rPr>
          <t>R6.10.18更新</t>
        </r>
      </text>
    </comment>
    <comment ref="S6" authorId="0" shapeId="0" xr:uid="{00A401D0-17FE-485A-BEBD-9E6B97B54707}">
      <text>
        <r>
          <rPr>
            <b/>
            <sz val="9"/>
            <color indexed="81"/>
            <rFont val="MS P ゴシック"/>
            <family val="3"/>
            <charset val="128"/>
          </rPr>
          <t>R6.10.18更新</t>
        </r>
      </text>
    </comment>
    <comment ref="Q21" authorId="0" shapeId="0" xr:uid="{1F51A135-5478-46C5-843C-DD95B31B8058}">
      <text>
        <r>
          <rPr>
            <b/>
            <sz val="9"/>
            <color indexed="81"/>
            <rFont val="MS P ゴシック"/>
            <family val="3"/>
            <charset val="128"/>
          </rPr>
          <t>R6.10.18更新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S22" authorId="0" shapeId="0" xr:uid="{30F68877-30FA-447B-82E4-8D1B739245F3}">
      <text>
        <r>
          <rPr>
            <b/>
            <sz val="9"/>
            <color indexed="81"/>
            <rFont val="MS P ゴシック"/>
            <family val="3"/>
            <charset val="128"/>
          </rPr>
          <t>令和6年9月1日付更新</t>
        </r>
      </text>
    </comment>
  </commentList>
</comments>
</file>

<file path=xl/sharedStrings.xml><?xml version="1.0" encoding="utf-8"?>
<sst xmlns="http://schemas.openxmlformats.org/spreadsheetml/2006/main" count="2477" uniqueCount="1588">
  <si>
    <t>決裁</t>
    <rPh sb="0" eb="2">
      <t>ケッサイ</t>
    </rPh>
    <phoneticPr fontId="2"/>
  </si>
  <si>
    <t>区分</t>
    <rPh sb="0" eb="2">
      <t>クブン</t>
    </rPh>
    <phoneticPr fontId="2"/>
  </si>
  <si>
    <t>施行</t>
    <rPh sb="0" eb="2">
      <t>セコウ</t>
    </rPh>
    <phoneticPr fontId="2"/>
  </si>
  <si>
    <t>佐藤</t>
    <rPh sb="0" eb="2">
      <t>サトウ</t>
    </rPh>
    <phoneticPr fontId="2"/>
  </si>
  <si>
    <t>件名</t>
    <rPh sb="0" eb="2">
      <t>ケンメイ</t>
    </rPh>
    <phoneticPr fontId="2"/>
  </si>
  <si>
    <t>起案日</t>
    <rPh sb="0" eb="2">
      <t>キアン</t>
    </rPh>
    <rPh sb="2" eb="3">
      <t>ビ</t>
    </rPh>
    <phoneticPr fontId="2"/>
  </si>
  <si>
    <t>登録番号</t>
    <rPh sb="0" eb="2">
      <t>トウロク</t>
    </rPh>
    <rPh sb="2" eb="4">
      <t>バンゴウ</t>
    </rPh>
    <phoneticPr fontId="3"/>
  </si>
  <si>
    <t>団体等名</t>
    <rPh sb="0" eb="2">
      <t>ダンタイ</t>
    </rPh>
    <rPh sb="2" eb="3">
      <t>トウ</t>
    </rPh>
    <rPh sb="3" eb="4">
      <t>ナ</t>
    </rPh>
    <phoneticPr fontId="3"/>
  </si>
  <si>
    <t>寝台車　　　　　　　　</t>
    <rPh sb="0" eb="1">
      <t>ネ</t>
    </rPh>
    <rPh sb="1" eb="2">
      <t>ダイ</t>
    </rPh>
    <rPh sb="2" eb="3">
      <t>クルマ</t>
    </rPh>
    <phoneticPr fontId="3"/>
  </si>
  <si>
    <t>車いす車</t>
    <rPh sb="0" eb="1">
      <t>クルマ</t>
    </rPh>
    <rPh sb="3" eb="4">
      <t>シャ</t>
    </rPh>
    <phoneticPr fontId="3"/>
  </si>
  <si>
    <t>兼用車</t>
    <rPh sb="0" eb="2">
      <t>ケンヨウ</t>
    </rPh>
    <rPh sb="2" eb="3">
      <t>シャ</t>
    </rPh>
    <phoneticPr fontId="3"/>
  </si>
  <si>
    <t>回転シート車</t>
    <rPh sb="0" eb="2">
      <t>カイテン</t>
    </rPh>
    <rPh sb="5" eb="6">
      <t>シャ</t>
    </rPh>
    <phoneticPr fontId="3"/>
  </si>
  <si>
    <t>セダン等</t>
    <rPh sb="3" eb="4">
      <t>トウ</t>
    </rPh>
    <phoneticPr fontId="3"/>
  </si>
  <si>
    <t>計</t>
    <rPh sb="0" eb="1">
      <t>ケイ</t>
    </rPh>
    <phoneticPr fontId="3"/>
  </si>
  <si>
    <t>連絡先</t>
    <rPh sb="0" eb="3">
      <t>レンラクサキ</t>
    </rPh>
    <phoneticPr fontId="2"/>
  </si>
  <si>
    <t>備考</t>
    <rPh sb="0" eb="2">
      <t>ビコウ</t>
    </rPh>
    <phoneticPr fontId="2"/>
  </si>
  <si>
    <t>中川</t>
    <rPh sb="0" eb="2">
      <t>ナカガワ</t>
    </rPh>
    <phoneticPr fontId="2"/>
  </si>
  <si>
    <t>伊藤</t>
    <rPh sb="0" eb="2">
      <t>イトウ</t>
    </rPh>
    <phoneticPr fontId="2"/>
  </si>
  <si>
    <t>堀江</t>
    <rPh sb="0" eb="2">
      <t>ホリエ</t>
    </rPh>
    <phoneticPr fontId="2"/>
  </si>
  <si>
    <t>岩田</t>
    <rPh sb="0" eb="2">
      <t>イワタ</t>
    </rPh>
    <phoneticPr fontId="2"/>
  </si>
  <si>
    <t>近藤</t>
    <rPh sb="0" eb="2">
      <t>コンドウ</t>
    </rPh>
    <phoneticPr fontId="2"/>
  </si>
  <si>
    <t>和田</t>
    <rPh sb="0" eb="2">
      <t>ワダ</t>
    </rPh>
    <phoneticPr fontId="2"/>
  </si>
  <si>
    <t>決裁  ・ 供覧</t>
    <rPh sb="0" eb="2">
      <t>ケッサイ</t>
    </rPh>
    <rPh sb="6" eb="8">
      <t>キョウラン</t>
    </rPh>
    <phoneticPr fontId="2"/>
  </si>
  <si>
    <t>文書番号</t>
    <rPh sb="0" eb="2">
      <t>ブンショ</t>
    </rPh>
    <rPh sb="2" eb="4">
      <t>バンゴウ</t>
    </rPh>
    <phoneticPr fontId="2"/>
  </si>
  <si>
    <t>伺い文</t>
    <rPh sb="0" eb="1">
      <t>ウカガ</t>
    </rPh>
    <rPh sb="2" eb="3">
      <t>ブン</t>
    </rPh>
    <phoneticPr fontId="2"/>
  </si>
  <si>
    <t>起案</t>
    <rPh sb="0" eb="2">
      <t>キアン</t>
    </rPh>
    <phoneticPr fontId="2"/>
  </si>
  <si>
    <t>受付日</t>
    <rPh sb="0" eb="2">
      <t>ウケツケ</t>
    </rPh>
    <rPh sb="2" eb="3">
      <t>ビ</t>
    </rPh>
    <phoneticPr fontId="2"/>
  </si>
  <si>
    <t>部署</t>
    <rPh sb="0" eb="2">
      <t>ブショ</t>
    </rPh>
    <phoneticPr fontId="2"/>
  </si>
  <si>
    <t>期限日</t>
    <rPh sb="0" eb="3">
      <t>キゲンビ</t>
    </rPh>
    <phoneticPr fontId="2"/>
  </si>
  <si>
    <t>決裁日</t>
    <rPh sb="0" eb="3">
      <t>ケッサイビ</t>
    </rPh>
    <phoneticPr fontId="2"/>
  </si>
  <si>
    <t>担当者</t>
    <rPh sb="0" eb="3">
      <t>タントウシャ</t>
    </rPh>
    <phoneticPr fontId="2"/>
  </si>
  <si>
    <t>施行日</t>
    <rPh sb="0" eb="3">
      <t>セコウビ</t>
    </rPh>
    <phoneticPr fontId="2"/>
  </si>
  <si>
    <t>内線番号</t>
    <rPh sb="0" eb="2">
      <t>ナイセン</t>
    </rPh>
    <rPh sb="2" eb="4">
      <t>バンゴウ</t>
    </rPh>
    <phoneticPr fontId="2"/>
  </si>
  <si>
    <t>施行先</t>
    <rPh sb="0" eb="2">
      <t>セコウ</t>
    </rPh>
    <rPh sb="2" eb="3">
      <t>サキ</t>
    </rPh>
    <phoneticPr fontId="2"/>
  </si>
  <si>
    <t>文書分類</t>
    <rPh sb="0" eb="2">
      <t>ブンショ</t>
    </rPh>
    <rPh sb="2" eb="4">
      <t>ブンルイ</t>
    </rPh>
    <phoneticPr fontId="2"/>
  </si>
  <si>
    <t>大分類</t>
    <rPh sb="0" eb="3">
      <t>ダイブンルイ</t>
    </rPh>
    <phoneticPr fontId="2"/>
  </si>
  <si>
    <t>中分類</t>
    <rPh sb="0" eb="1">
      <t>チュウ</t>
    </rPh>
    <rPh sb="1" eb="3">
      <t>ブンルイ</t>
    </rPh>
    <phoneticPr fontId="2"/>
  </si>
  <si>
    <t>施行者</t>
    <rPh sb="0" eb="3">
      <t>セコウシャ</t>
    </rPh>
    <phoneticPr fontId="2"/>
  </si>
  <si>
    <t>小分類</t>
    <rPh sb="0" eb="1">
      <t>ショウ</t>
    </rPh>
    <rPh sb="1" eb="3">
      <t>ブンルイ</t>
    </rPh>
    <phoneticPr fontId="2"/>
  </si>
  <si>
    <t>施行上の注意</t>
    <rPh sb="0" eb="2">
      <t>セコウ</t>
    </rPh>
    <rPh sb="2" eb="3">
      <t>ジョウ</t>
    </rPh>
    <rPh sb="4" eb="6">
      <t>チュウイ</t>
    </rPh>
    <phoneticPr fontId="2"/>
  </si>
  <si>
    <t>取扱区分</t>
    <rPh sb="0" eb="2">
      <t>トリアツカイ</t>
    </rPh>
    <rPh sb="2" eb="4">
      <t>クブン</t>
    </rPh>
    <phoneticPr fontId="2"/>
  </si>
  <si>
    <t>秘密指定満了日</t>
    <rPh sb="0" eb="2">
      <t>ヒミツ</t>
    </rPh>
    <rPh sb="2" eb="4">
      <t>シテイ</t>
    </rPh>
    <rPh sb="4" eb="7">
      <t>マンリョウビ</t>
    </rPh>
    <phoneticPr fontId="2"/>
  </si>
  <si>
    <t>格付け</t>
    <rPh sb="0" eb="2">
      <t>カクヅ</t>
    </rPh>
    <phoneticPr fontId="2"/>
  </si>
  <si>
    <t>機密性</t>
    <rPh sb="0" eb="3">
      <t>キミツセイ</t>
    </rPh>
    <phoneticPr fontId="2"/>
  </si>
  <si>
    <t>指定事由</t>
    <rPh sb="0" eb="2">
      <t>シテイ</t>
    </rPh>
    <rPh sb="2" eb="4">
      <t>ジユウ</t>
    </rPh>
    <phoneticPr fontId="2"/>
  </si>
  <si>
    <t>取扱制限</t>
    <rPh sb="0" eb="2">
      <t>トリアツカイ</t>
    </rPh>
    <rPh sb="2" eb="4">
      <t>セイゲン</t>
    </rPh>
    <phoneticPr fontId="2"/>
  </si>
  <si>
    <t>保存</t>
    <rPh sb="0" eb="2">
      <t>ホゾン</t>
    </rPh>
    <phoneticPr fontId="2"/>
  </si>
  <si>
    <t>保存期間</t>
    <rPh sb="0" eb="2">
      <t>ホゾン</t>
    </rPh>
    <rPh sb="2" eb="4">
      <t>キカン</t>
    </rPh>
    <phoneticPr fontId="2"/>
  </si>
  <si>
    <t>保存満了日</t>
    <rPh sb="0" eb="2">
      <t>ホゾン</t>
    </rPh>
    <rPh sb="2" eb="5">
      <t>マンリョウビ</t>
    </rPh>
    <phoneticPr fontId="2"/>
  </si>
  <si>
    <t>決裁欄</t>
    <rPh sb="0" eb="2">
      <t>ケッサイ</t>
    </rPh>
    <rPh sb="2" eb="3">
      <t>ラン</t>
    </rPh>
    <phoneticPr fontId="2"/>
  </si>
  <si>
    <t>備考欄</t>
    <rPh sb="0" eb="3">
      <t>ビコウラン</t>
    </rPh>
    <phoneticPr fontId="2"/>
  </si>
  <si>
    <t>社会福祉法人みすず福祉会</t>
    <rPh sb="0" eb="2">
      <t>シャカイ</t>
    </rPh>
    <rPh sb="2" eb="4">
      <t>フクシ</t>
    </rPh>
    <rPh sb="4" eb="6">
      <t>ホウジン</t>
    </rPh>
    <rPh sb="9" eb="11">
      <t>フクシ</t>
    </rPh>
    <rPh sb="11" eb="12">
      <t>カイ</t>
    </rPh>
    <phoneticPr fontId="2"/>
  </si>
  <si>
    <t>特定非営利活動法人スマイル</t>
    <rPh sb="0" eb="2">
      <t>トクテイ</t>
    </rPh>
    <rPh sb="2" eb="5">
      <t>ヒエイリ</t>
    </rPh>
    <rPh sb="5" eb="7">
      <t>カツドウ</t>
    </rPh>
    <rPh sb="7" eb="9">
      <t>ホウジン</t>
    </rPh>
    <phoneticPr fontId="2"/>
  </si>
  <si>
    <t>特定非営利活動法人関西生活文化研究会おでかけ</t>
    <rPh sb="0" eb="2">
      <t>トクテイ</t>
    </rPh>
    <rPh sb="2" eb="5">
      <t>ヒエイリ</t>
    </rPh>
    <rPh sb="5" eb="7">
      <t>カツドウ</t>
    </rPh>
    <rPh sb="7" eb="9">
      <t>ホウジン</t>
    </rPh>
    <rPh sb="9" eb="11">
      <t>カンサイ</t>
    </rPh>
    <rPh sb="11" eb="13">
      <t>セイカツ</t>
    </rPh>
    <rPh sb="13" eb="15">
      <t>ブンカ</t>
    </rPh>
    <rPh sb="15" eb="18">
      <t>ケンキュウカイ</t>
    </rPh>
    <phoneticPr fontId="2"/>
  </si>
  <si>
    <t>特定非営利活動法人エヌ</t>
    <rPh sb="0" eb="2">
      <t>トクテイ</t>
    </rPh>
    <rPh sb="2" eb="5">
      <t>ヒエイリ</t>
    </rPh>
    <rPh sb="5" eb="7">
      <t>カツドウ</t>
    </rPh>
    <rPh sb="7" eb="9">
      <t>ホウジン</t>
    </rPh>
    <phoneticPr fontId="2"/>
  </si>
  <si>
    <t>社会福祉法人あかつき福祉会</t>
    <rPh sb="0" eb="2">
      <t>シャカイ</t>
    </rPh>
    <rPh sb="2" eb="4">
      <t>フクシ</t>
    </rPh>
    <rPh sb="4" eb="6">
      <t>ホウジン</t>
    </rPh>
    <rPh sb="10" eb="12">
      <t>フクシ</t>
    </rPh>
    <rPh sb="12" eb="13">
      <t>カイ</t>
    </rPh>
    <phoneticPr fontId="2"/>
  </si>
  <si>
    <t>社会福祉法人くずは創親会</t>
    <rPh sb="0" eb="2">
      <t>シャカイ</t>
    </rPh>
    <rPh sb="2" eb="4">
      <t>フクシ</t>
    </rPh>
    <rPh sb="4" eb="6">
      <t>ホウジン</t>
    </rPh>
    <rPh sb="9" eb="10">
      <t>キズ</t>
    </rPh>
    <rPh sb="10" eb="11">
      <t>オヤ</t>
    </rPh>
    <rPh sb="11" eb="12">
      <t>カイ</t>
    </rPh>
    <phoneticPr fontId="2"/>
  </si>
  <si>
    <t>特定非営利活動法人ふれ愛さやま</t>
    <rPh sb="0" eb="2">
      <t>トクテイ</t>
    </rPh>
    <rPh sb="2" eb="5">
      <t>ヒエイリ</t>
    </rPh>
    <rPh sb="5" eb="7">
      <t>カツドウ</t>
    </rPh>
    <rPh sb="7" eb="9">
      <t>ホウジン</t>
    </rPh>
    <rPh sb="11" eb="12">
      <t>アイ</t>
    </rPh>
    <phoneticPr fontId="2"/>
  </si>
  <si>
    <t>特定非営利活動法人エール</t>
    <rPh sb="0" eb="2">
      <t>トクテイ</t>
    </rPh>
    <rPh sb="2" eb="5">
      <t>ヒエイリ</t>
    </rPh>
    <rPh sb="5" eb="7">
      <t>カツドウ</t>
    </rPh>
    <rPh sb="7" eb="9">
      <t>ホウジン</t>
    </rPh>
    <phoneticPr fontId="2"/>
  </si>
  <si>
    <t>社会福祉法人であい共生舎</t>
    <rPh sb="0" eb="2">
      <t>シャカイ</t>
    </rPh>
    <rPh sb="2" eb="4">
      <t>フクシ</t>
    </rPh>
    <rPh sb="4" eb="6">
      <t>ホウジン</t>
    </rPh>
    <rPh sb="9" eb="10">
      <t>キョウ</t>
    </rPh>
    <rPh sb="10" eb="11">
      <t>セイ</t>
    </rPh>
    <rPh sb="11" eb="12">
      <t>シャ</t>
    </rPh>
    <phoneticPr fontId="2"/>
  </si>
  <si>
    <t>特定非営利活動法人ホームベース</t>
    <rPh sb="0" eb="2">
      <t>トクテイ</t>
    </rPh>
    <rPh sb="2" eb="5">
      <t>ヒエイリ</t>
    </rPh>
    <rPh sb="5" eb="7">
      <t>カツドウ</t>
    </rPh>
    <rPh sb="7" eb="9">
      <t>ホウジン</t>
    </rPh>
    <phoneticPr fontId="2"/>
  </si>
  <si>
    <t>特定非営利活動法人チットチャット</t>
    <rPh sb="0" eb="2">
      <t>トクテイ</t>
    </rPh>
    <rPh sb="2" eb="5">
      <t>ヒエイリ</t>
    </rPh>
    <rPh sb="5" eb="7">
      <t>カツドウ</t>
    </rPh>
    <rPh sb="7" eb="9">
      <t>ホウジン</t>
    </rPh>
    <phoneticPr fontId="2"/>
  </si>
  <si>
    <t>特定非営利活動法人自立支援センターたかつき</t>
    <rPh sb="0" eb="2">
      <t>トクテイ</t>
    </rPh>
    <rPh sb="2" eb="5">
      <t>ヒエイリ</t>
    </rPh>
    <rPh sb="5" eb="7">
      <t>カツドウ</t>
    </rPh>
    <rPh sb="7" eb="9">
      <t>ホウジン</t>
    </rPh>
    <rPh sb="9" eb="11">
      <t>ジリツ</t>
    </rPh>
    <rPh sb="11" eb="13">
      <t>シエン</t>
    </rPh>
    <phoneticPr fontId="2"/>
  </si>
  <si>
    <t>特定非営利活動法人大阪府重症心身障害児者を支える会</t>
    <rPh sb="0" eb="2">
      <t>トクテイ</t>
    </rPh>
    <rPh sb="2" eb="5">
      <t>ヒエイリ</t>
    </rPh>
    <rPh sb="5" eb="7">
      <t>カツドウ</t>
    </rPh>
    <rPh sb="7" eb="9">
      <t>ホウジン</t>
    </rPh>
    <rPh sb="9" eb="12">
      <t>オオサカフ</t>
    </rPh>
    <rPh sb="12" eb="14">
      <t>ジュウショウ</t>
    </rPh>
    <rPh sb="14" eb="16">
      <t>シンシン</t>
    </rPh>
    <rPh sb="16" eb="19">
      <t>ショウガイジ</t>
    </rPh>
    <rPh sb="19" eb="20">
      <t>シャ</t>
    </rPh>
    <rPh sb="21" eb="22">
      <t>ササ</t>
    </rPh>
    <rPh sb="24" eb="25">
      <t>カイ</t>
    </rPh>
    <phoneticPr fontId="2"/>
  </si>
  <si>
    <t>特定非営利活動法人フェリスモンテ</t>
    <rPh sb="0" eb="2">
      <t>トクテイ</t>
    </rPh>
    <rPh sb="2" eb="5">
      <t>ヒエイリ</t>
    </rPh>
    <rPh sb="5" eb="7">
      <t>カツドウ</t>
    </rPh>
    <rPh sb="7" eb="9">
      <t>ホウジン</t>
    </rPh>
    <phoneticPr fontId="2"/>
  </si>
  <si>
    <t>社会福祉法人五常会</t>
    <rPh sb="0" eb="2">
      <t>シャカイ</t>
    </rPh>
    <rPh sb="2" eb="4">
      <t>フクシ</t>
    </rPh>
    <rPh sb="4" eb="6">
      <t>ホウジン</t>
    </rPh>
    <rPh sb="6" eb="7">
      <t>5</t>
    </rPh>
    <rPh sb="7" eb="8">
      <t>ツネ</t>
    </rPh>
    <rPh sb="8" eb="9">
      <t>カイ</t>
    </rPh>
    <phoneticPr fontId="2"/>
  </si>
  <si>
    <t>特定非営利活動法人ハンドインハンド</t>
    <rPh sb="0" eb="2">
      <t>トクテイ</t>
    </rPh>
    <rPh sb="2" eb="5">
      <t>ヒエイリ</t>
    </rPh>
    <rPh sb="5" eb="7">
      <t>カツドウ</t>
    </rPh>
    <rPh sb="7" eb="9">
      <t>ホウジン</t>
    </rPh>
    <phoneticPr fontId="2"/>
  </si>
  <si>
    <t>特定非営利活動法人茨木市障害者生活支援センターすてっぷ２１</t>
    <rPh sb="0" eb="2">
      <t>トクテイ</t>
    </rPh>
    <rPh sb="2" eb="5">
      <t>ヒエイリ</t>
    </rPh>
    <rPh sb="5" eb="7">
      <t>カツドウ</t>
    </rPh>
    <rPh sb="7" eb="9">
      <t>ホウジン</t>
    </rPh>
    <rPh sb="9" eb="12">
      <t>イバラキシ</t>
    </rPh>
    <rPh sb="12" eb="15">
      <t>ショウガイシャ</t>
    </rPh>
    <rPh sb="15" eb="17">
      <t>セイカツ</t>
    </rPh>
    <rPh sb="17" eb="19">
      <t>シエン</t>
    </rPh>
    <phoneticPr fontId="2"/>
  </si>
  <si>
    <t>ＮＰＯ法人のせ田里伊能</t>
    <rPh sb="3" eb="5">
      <t>ホウジン</t>
    </rPh>
    <rPh sb="7" eb="8">
      <t>タ</t>
    </rPh>
    <rPh sb="8" eb="9">
      <t>サト</t>
    </rPh>
    <rPh sb="9" eb="11">
      <t>イノウ</t>
    </rPh>
    <phoneticPr fontId="2"/>
  </si>
  <si>
    <t>医療法人徳洲会</t>
    <rPh sb="0" eb="2">
      <t>イリョウ</t>
    </rPh>
    <rPh sb="2" eb="4">
      <t>ホウジン</t>
    </rPh>
    <rPh sb="4" eb="5">
      <t>トク</t>
    </rPh>
    <rPh sb="5" eb="6">
      <t>シュウ</t>
    </rPh>
    <rPh sb="6" eb="7">
      <t>カイ</t>
    </rPh>
    <phoneticPr fontId="2"/>
  </si>
  <si>
    <t>特定非営利活動法人ゆたか</t>
    <rPh sb="0" eb="2">
      <t>トクテイ</t>
    </rPh>
    <rPh sb="2" eb="5">
      <t>ヒエイリ</t>
    </rPh>
    <rPh sb="5" eb="7">
      <t>カツドウ</t>
    </rPh>
    <rPh sb="7" eb="9">
      <t>ホウジン</t>
    </rPh>
    <phoneticPr fontId="2"/>
  </si>
  <si>
    <t>特定非営利活動法人ふれあい泉</t>
    <rPh sb="0" eb="2">
      <t>トクテイ</t>
    </rPh>
    <rPh sb="2" eb="5">
      <t>ヒエイリ</t>
    </rPh>
    <rPh sb="5" eb="7">
      <t>カツドウ</t>
    </rPh>
    <rPh sb="7" eb="9">
      <t>ホウジン</t>
    </rPh>
    <rPh sb="13" eb="14">
      <t>イズミ</t>
    </rPh>
    <phoneticPr fontId="2"/>
  </si>
  <si>
    <t>特定非営利活動法人栄友社</t>
    <rPh sb="0" eb="2">
      <t>トクテイ</t>
    </rPh>
    <rPh sb="2" eb="5">
      <t>ヒエイリ</t>
    </rPh>
    <rPh sb="5" eb="7">
      <t>カツドウ</t>
    </rPh>
    <rPh sb="7" eb="9">
      <t>ホウジン</t>
    </rPh>
    <rPh sb="9" eb="10">
      <t>サカ</t>
    </rPh>
    <rPh sb="10" eb="11">
      <t>トモ</t>
    </rPh>
    <rPh sb="11" eb="12">
      <t>シャ</t>
    </rPh>
    <phoneticPr fontId="2"/>
  </si>
  <si>
    <t>特定非営利活動法人せかんど</t>
    <rPh sb="0" eb="2">
      <t>トクテイ</t>
    </rPh>
    <rPh sb="2" eb="5">
      <t>ヒエイリ</t>
    </rPh>
    <rPh sb="5" eb="7">
      <t>カツドウ</t>
    </rPh>
    <rPh sb="7" eb="9">
      <t>ホウジン</t>
    </rPh>
    <phoneticPr fontId="2"/>
  </si>
  <si>
    <t>社会福祉法人高石市社会福祉協議会
更新２年</t>
    <rPh sb="0" eb="2">
      <t>シャカイ</t>
    </rPh>
    <rPh sb="2" eb="4">
      <t>フクシ</t>
    </rPh>
    <rPh sb="4" eb="6">
      <t>ホウジン</t>
    </rPh>
    <rPh sb="6" eb="9">
      <t>タカイシシ</t>
    </rPh>
    <rPh sb="9" eb="11">
      <t>シャカイ</t>
    </rPh>
    <rPh sb="11" eb="13">
      <t>フクシ</t>
    </rPh>
    <rPh sb="13" eb="16">
      <t>キョウギカイ</t>
    </rPh>
    <rPh sb="17" eb="19">
      <t>コウシン</t>
    </rPh>
    <rPh sb="20" eb="21">
      <t>ネン</t>
    </rPh>
    <phoneticPr fontId="2"/>
  </si>
  <si>
    <t>特定非営利活動法人たんぽぽの会</t>
    <rPh sb="0" eb="2">
      <t>トクテイ</t>
    </rPh>
    <rPh sb="2" eb="5">
      <t>ヒエイリ</t>
    </rPh>
    <rPh sb="5" eb="7">
      <t>カツドウ</t>
    </rPh>
    <rPh sb="7" eb="9">
      <t>ホウジン</t>
    </rPh>
    <rPh sb="14" eb="15">
      <t>カイ</t>
    </rPh>
    <phoneticPr fontId="2"/>
  </si>
  <si>
    <t>社会福祉法人清光会</t>
    <rPh sb="0" eb="2">
      <t>シャカイ</t>
    </rPh>
    <rPh sb="2" eb="4">
      <t>フクシ</t>
    </rPh>
    <rPh sb="4" eb="6">
      <t>ホウジン</t>
    </rPh>
    <rPh sb="6" eb="7">
      <t>キヨ</t>
    </rPh>
    <rPh sb="7" eb="8">
      <t>ヒカリ</t>
    </rPh>
    <rPh sb="8" eb="9">
      <t>カイ</t>
    </rPh>
    <phoneticPr fontId="2"/>
  </si>
  <si>
    <t>社会福祉法人ヒューマンライツ福祉協会</t>
    <rPh sb="0" eb="2">
      <t>シャカイ</t>
    </rPh>
    <rPh sb="2" eb="4">
      <t>フクシ</t>
    </rPh>
    <rPh sb="4" eb="6">
      <t>ホウジン</t>
    </rPh>
    <rPh sb="14" eb="16">
      <t>フクシ</t>
    </rPh>
    <rPh sb="16" eb="18">
      <t>キョウカイ</t>
    </rPh>
    <phoneticPr fontId="2"/>
  </si>
  <si>
    <t>特定非営利活動法人ベルビー</t>
    <rPh sb="0" eb="2">
      <t>トクテイ</t>
    </rPh>
    <rPh sb="2" eb="5">
      <t>ヒエイリ</t>
    </rPh>
    <rPh sb="5" eb="7">
      <t>カツドウ</t>
    </rPh>
    <rPh sb="7" eb="9">
      <t>ホウジン</t>
    </rPh>
    <phoneticPr fontId="2"/>
  </si>
  <si>
    <t>特定非営利活動法人あいむ</t>
    <rPh sb="0" eb="2">
      <t>トクテイ</t>
    </rPh>
    <rPh sb="2" eb="5">
      <t>ヒエイリ</t>
    </rPh>
    <rPh sb="5" eb="7">
      <t>カツドウ</t>
    </rPh>
    <rPh sb="7" eb="9">
      <t>ホウジン</t>
    </rPh>
    <phoneticPr fontId="2"/>
  </si>
  <si>
    <t>特定非営利活動法人泉南ドリーム</t>
    <rPh sb="0" eb="2">
      <t>トクテイ</t>
    </rPh>
    <rPh sb="2" eb="5">
      <t>ヒエイリ</t>
    </rPh>
    <rPh sb="5" eb="7">
      <t>カツドウ</t>
    </rPh>
    <rPh sb="7" eb="9">
      <t>ホウジン</t>
    </rPh>
    <rPh sb="9" eb="11">
      <t>センナン</t>
    </rPh>
    <phoneticPr fontId="2"/>
  </si>
  <si>
    <t>特定非営利活動法人りんかい福祉</t>
    <rPh sb="0" eb="2">
      <t>トクテイ</t>
    </rPh>
    <rPh sb="2" eb="5">
      <t>ヒエイリ</t>
    </rPh>
    <rPh sb="5" eb="7">
      <t>カツドウ</t>
    </rPh>
    <rPh sb="7" eb="9">
      <t>ホウジン</t>
    </rPh>
    <rPh sb="13" eb="15">
      <t>フクシ</t>
    </rPh>
    <phoneticPr fontId="2"/>
  </si>
  <si>
    <t>社会福祉法人明寿会</t>
    <rPh sb="0" eb="2">
      <t>シャカイ</t>
    </rPh>
    <rPh sb="2" eb="4">
      <t>フクシ</t>
    </rPh>
    <rPh sb="4" eb="6">
      <t>ホウジン</t>
    </rPh>
    <rPh sb="6" eb="7">
      <t>メイ</t>
    </rPh>
    <rPh sb="7" eb="8">
      <t>コトブキ</t>
    </rPh>
    <rPh sb="8" eb="9">
      <t>カイ</t>
    </rPh>
    <phoneticPr fontId="2"/>
  </si>
  <si>
    <t>社会福祉法人柏原市社会福祉協議会</t>
    <rPh sb="0" eb="2">
      <t>シャカイ</t>
    </rPh>
    <rPh sb="2" eb="4">
      <t>フクシ</t>
    </rPh>
    <rPh sb="4" eb="6">
      <t>ホウジン</t>
    </rPh>
    <rPh sb="6" eb="9">
      <t>カシワラシ</t>
    </rPh>
    <rPh sb="9" eb="11">
      <t>シャカイ</t>
    </rPh>
    <rPh sb="11" eb="13">
      <t>フクシ</t>
    </rPh>
    <rPh sb="13" eb="16">
      <t>キョウギカイ</t>
    </rPh>
    <phoneticPr fontId="2"/>
  </si>
  <si>
    <t>ＮＰＯ法人透睦会在宅支援センター</t>
    <rPh sb="3" eb="5">
      <t>ホウジン</t>
    </rPh>
    <rPh sb="5" eb="6">
      <t>トオル</t>
    </rPh>
    <rPh sb="6" eb="7">
      <t>ムツミ</t>
    </rPh>
    <rPh sb="7" eb="8">
      <t>カイ</t>
    </rPh>
    <rPh sb="8" eb="10">
      <t>ザイタク</t>
    </rPh>
    <rPh sb="10" eb="12">
      <t>シエン</t>
    </rPh>
    <phoneticPr fontId="2"/>
  </si>
  <si>
    <t>社会福祉法人泉南市社会福祉協議会</t>
    <rPh sb="0" eb="2">
      <t>シャカイ</t>
    </rPh>
    <rPh sb="2" eb="4">
      <t>フクシ</t>
    </rPh>
    <rPh sb="4" eb="6">
      <t>ホウジン</t>
    </rPh>
    <rPh sb="6" eb="9">
      <t>センナンシ</t>
    </rPh>
    <rPh sb="9" eb="11">
      <t>シャカイ</t>
    </rPh>
    <rPh sb="11" eb="13">
      <t>フクシ</t>
    </rPh>
    <rPh sb="13" eb="16">
      <t>キョウギカイ</t>
    </rPh>
    <phoneticPr fontId="2"/>
  </si>
  <si>
    <t>社会福祉法人四條畷市社会福祉協議会</t>
    <rPh sb="0" eb="2">
      <t>シャカイ</t>
    </rPh>
    <rPh sb="2" eb="4">
      <t>フクシ</t>
    </rPh>
    <rPh sb="4" eb="6">
      <t>ホウジン</t>
    </rPh>
    <rPh sb="6" eb="10">
      <t>シジョウナワテシ</t>
    </rPh>
    <rPh sb="10" eb="12">
      <t>シャカイ</t>
    </rPh>
    <rPh sb="12" eb="14">
      <t>フクシ</t>
    </rPh>
    <rPh sb="14" eb="17">
      <t>キョウギカイ</t>
    </rPh>
    <phoneticPr fontId="2"/>
  </si>
  <si>
    <t>社会福祉法人親光会</t>
    <rPh sb="0" eb="2">
      <t>シャカイ</t>
    </rPh>
    <rPh sb="2" eb="4">
      <t>フクシ</t>
    </rPh>
    <rPh sb="4" eb="6">
      <t>ホウジン</t>
    </rPh>
    <rPh sb="6" eb="7">
      <t>オヤ</t>
    </rPh>
    <rPh sb="7" eb="8">
      <t>ヒカリ</t>
    </rPh>
    <rPh sb="8" eb="9">
      <t>カイ</t>
    </rPh>
    <phoneticPr fontId="2"/>
  </si>
  <si>
    <t>特定非営利活動法人さくら</t>
    <rPh sb="0" eb="2">
      <t>トクテイ</t>
    </rPh>
    <rPh sb="2" eb="5">
      <t>ヒエイリ</t>
    </rPh>
    <rPh sb="5" eb="7">
      <t>カツドウ</t>
    </rPh>
    <rPh sb="7" eb="9">
      <t>ホウジン</t>
    </rPh>
    <phoneticPr fontId="2"/>
  </si>
  <si>
    <t>特定非営利活動法人ふれあい愛逢</t>
    <rPh sb="0" eb="2">
      <t>トクテイ</t>
    </rPh>
    <rPh sb="2" eb="5">
      <t>ヒエイリ</t>
    </rPh>
    <rPh sb="5" eb="7">
      <t>カツドウ</t>
    </rPh>
    <rPh sb="7" eb="9">
      <t>ホウジン</t>
    </rPh>
    <rPh sb="13" eb="14">
      <t>アイ</t>
    </rPh>
    <rPh sb="14" eb="15">
      <t>ア</t>
    </rPh>
    <phoneticPr fontId="2"/>
  </si>
  <si>
    <t>特定非営利活動法人ほっとライフ</t>
    <rPh sb="0" eb="2">
      <t>トクテイ</t>
    </rPh>
    <rPh sb="2" eb="5">
      <t>ヒエイリ</t>
    </rPh>
    <rPh sb="5" eb="7">
      <t>カツドウ</t>
    </rPh>
    <rPh sb="7" eb="9">
      <t>ホウジン</t>
    </rPh>
    <phoneticPr fontId="2"/>
  </si>
  <si>
    <t>特定非営利活動法人シーアイエル豊中</t>
    <rPh sb="0" eb="2">
      <t>トクテイ</t>
    </rPh>
    <rPh sb="2" eb="5">
      <t>ヒエイリ</t>
    </rPh>
    <rPh sb="5" eb="7">
      <t>カツドウ</t>
    </rPh>
    <rPh sb="7" eb="9">
      <t>ホウジン</t>
    </rPh>
    <rPh sb="15" eb="17">
      <t>トヨナカ</t>
    </rPh>
    <phoneticPr fontId="2"/>
  </si>
  <si>
    <t>社会福祉法人豊中市社会福祉協議会</t>
    <rPh sb="0" eb="2">
      <t>シャカイ</t>
    </rPh>
    <rPh sb="2" eb="4">
      <t>フクシ</t>
    </rPh>
    <rPh sb="4" eb="6">
      <t>ホウジン</t>
    </rPh>
    <rPh sb="6" eb="9">
      <t>トヨナカシ</t>
    </rPh>
    <rPh sb="9" eb="11">
      <t>シャカイ</t>
    </rPh>
    <rPh sb="11" eb="13">
      <t>フクシ</t>
    </rPh>
    <rPh sb="13" eb="16">
      <t>キョウギカイ</t>
    </rPh>
    <phoneticPr fontId="2"/>
  </si>
  <si>
    <t>NPO法人ほがらか</t>
    <rPh sb="3" eb="5">
      <t>ホウジン</t>
    </rPh>
    <phoneticPr fontId="2"/>
  </si>
  <si>
    <t>特定非営利活動法人あさひ福祉移送サービス</t>
    <rPh sb="0" eb="2">
      <t>トクテイ</t>
    </rPh>
    <rPh sb="2" eb="5">
      <t>ヒエイリ</t>
    </rPh>
    <rPh sb="5" eb="7">
      <t>カツドウ</t>
    </rPh>
    <rPh sb="7" eb="9">
      <t>ホウジン</t>
    </rPh>
    <rPh sb="12" eb="14">
      <t>フクシ</t>
    </rPh>
    <rPh sb="14" eb="16">
      <t>イソウ</t>
    </rPh>
    <phoneticPr fontId="2"/>
  </si>
  <si>
    <t>社会福祉法人友愛の里</t>
    <rPh sb="0" eb="2">
      <t>シャカイ</t>
    </rPh>
    <rPh sb="2" eb="4">
      <t>フクシ</t>
    </rPh>
    <rPh sb="4" eb="6">
      <t>ホウジン</t>
    </rPh>
    <rPh sb="6" eb="7">
      <t>トモ</t>
    </rPh>
    <rPh sb="7" eb="8">
      <t>アイ</t>
    </rPh>
    <rPh sb="9" eb="10">
      <t>サト</t>
    </rPh>
    <phoneticPr fontId="2"/>
  </si>
  <si>
    <t>特定非営利活動法人くらしのたすけあいえぷろんの会</t>
    <rPh sb="0" eb="2">
      <t>トクテイ</t>
    </rPh>
    <rPh sb="2" eb="5">
      <t>ヒエイリ</t>
    </rPh>
    <rPh sb="5" eb="7">
      <t>カツドウ</t>
    </rPh>
    <rPh sb="7" eb="9">
      <t>ホウジン</t>
    </rPh>
    <rPh sb="23" eb="24">
      <t>カイ</t>
    </rPh>
    <phoneticPr fontId="2"/>
  </si>
  <si>
    <t>泉南生活協同組合</t>
    <rPh sb="0" eb="2">
      <t>センナン</t>
    </rPh>
    <rPh sb="2" eb="4">
      <t>セイカツ</t>
    </rPh>
    <rPh sb="4" eb="6">
      <t>キョウドウ</t>
    </rPh>
    <rPh sb="6" eb="8">
      <t>クミアイ</t>
    </rPh>
    <phoneticPr fontId="2"/>
  </si>
  <si>
    <t>社会福祉法人永楽福祉会</t>
    <rPh sb="0" eb="2">
      <t>シャカイ</t>
    </rPh>
    <rPh sb="2" eb="4">
      <t>フクシ</t>
    </rPh>
    <rPh sb="4" eb="6">
      <t>ホウジン</t>
    </rPh>
    <rPh sb="6" eb="8">
      <t>エイラク</t>
    </rPh>
    <rPh sb="8" eb="10">
      <t>フクシ</t>
    </rPh>
    <rPh sb="10" eb="11">
      <t>カイ</t>
    </rPh>
    <phoneticPr fontId="2"/>
  </si>
  <si>
    <t>社会福祉法人弥栄福祉会</t>
    <rPh sb="0" eb="2">
      <t>シャカイ</t>
    </rPh>
    <rPh sb="2" eb="4">
      <t>フクシ</t>
    </rPh>
    <rPh sb="4" eb="6">
      <t>ホウジン</t>
    </rPh>
    <rPh sb="6" eb="8">
      <t>ヤサカ</t>
    </rPh>
    <rPh sb="8" eb="11">
      <t>フクシカイ</t>
    </rPh>
    <phoneticPr fontId="2"/>
  </si>
  <si>
    <t>特定非営利活動法人地域支援センターくまとりロンド</t>
    <rPh sb="0" eb="2">
      <t>トクテイ</t>
    </rPh>
    <rPh sb="2" eb="5">
      <t>ヒエイリ</t>
    </rPh>
    <rPh sb="5" eb="7">
      <t>カツドウ</t>
    </rPh>
    <rPh sb="7" eb="9">
      <t>ホウジン</t>
    </rPh>
    <rPh sb="9" eb="11">
      <t>チイキ</t>
    </rPh>
    <rPh sb="11" eb="13">
      <t>シエン</t>
    </rPh>
    <phoneticPr fontId="2"/>
  </si>
  <si>
    <t>社会福祉法人いずみ野福祉会</t>
    <rPh sb="0" eb="2">
      <t>シャカイ</t>
    </rPh>
    <rPh sb="2" eb="4">
      <t>フクシ</t>
    </rPh>
    <rPh sb="4" eb="6">
      <t>ホウジン</t>
    </rPh>
    <rPh sb="9" eb="10">
      <t>ノ</t>
    </rPh>
    <rPh sb="10" eb="13">
      <t>フクシカイ</t>
    </rPh>
    <phoneticPr fontId="2"/>
  </si>
  <si>
    <t>社会福祉法人大恵会</t>
    <rPh sb="0" eb="2">
      <t>シャカイ</t>
    </rPh>
    <rPh sb="2" eb="4">
      <t>フクシ</t>
    </rPh>
    <rPh sb="4" eb="6">
      <t>ホウジン</t>
    </rPh>
    <rPh sb="6" eb="7">
      <t>オオ</t>
    </rPh>
    <rPh sb="7" eb="8">
      <t>メグ</t>
    </rPh>
    <rPh sb="8" eb="9">
      <t>カイ</t>
    </rPh>
    <phoneticPr fontId="2"/>
  </si>
  <si>
    <t>社会福祉法人岸和田市社会福祉協議会</t>
    <rPh sb="0" eb="2">
      <t>シャカイ</t>
    </rPh>
    <rPh sb="2" eb="4">
      <t>フクシ</t>
    </rPh>
    <rPh sb="4" eb="6">
      <t>ホウジン</t>
    </rPh>
    <rPh sb="6" eb="10">
      <t>キシワダシ</t>
    </rPh>
    <rPh sb="10" eb="12">
      <t>シャカイ</t>
    </rPh>
    <rPh sb="12" eb="14">
      <t>フクシ</t>
    </rPh>
    <rPh sb="14" eb="17">
      <t>キョウギカイ</t>
    </rPh>
    <phoneticPr fontId="2"/>
  </si>
  <si>
    <t>ＮＰＯ法人ウイズ・ユウ</t>
    <rPh sb="3" eb="5">
      <t>ホウジン</t>
    </rPh>
    <phoneticPr fontId="2"/>
  </si>
  <si>
    <t>特定非営利活動法人フクシライフ</t>
    <rPh sb="0" eb="2">
      <t>トクテイ</t>
    </rPh>
    <rPh sb="2" eb="5">
      <t>ヒエイリ</t>
    </rPh>
    <rPh sb="5" eb="7">
      <t>カツドウ</t>
    </rPh>
    <rPh sb="7" eb="9">
      <t>ホウジン</t>
    </rPh>
    <phoneticPr fontId="2"/>
  </si>
  <si>
    <t>特定非営利活動法人ザ・タッチ</t>
    <rPh sb="0" eb="2">
      <t>トクテイ</t>
    </rPh>
    <rPh sb="2" eb="5">
      <t>ヒエイリ</t>
    </rPh>
    <rPh sb="5" eb="7">
      <t>カツドウ</t>
    </rPh>
    <rPh sb="7" eb="9">
      <t>ホウジン</t>
    </rPh>
    <phoneticPr fontId="2"/>
  </si>
  <si>
    <t>特定非営利活動法人セルフ・サポート(免許税）</t>
    <rPh sb="0" eb="2">
      <t>トクテイ</t>
    </rPh>
    <rPh sb="2" eb="5">
      <t>ヒエイリ</t>
    </rPh>
    <rPh sb="5" eb="7">
      <t>カツドウ</t>
    </rPh>
    <rPh sb="7" eb="9">
      <t>ホウジン</t>
    </rPh>
    <rPh sb="18" eb="21">
      <t>メンキョゼイ</t>
    </rPh>
    <phoneticPr fontId="2"/>
  </si>
  <si>
    <t>社会福祉法人いちょうの森</t>
    <rPh sb="0" eb="2">
      <t>シャカイ</t>
    </rPh>
    <rPh sb="2" eb="4">
      <t>フクシ</t>
    </rPh>
    <rPh sb="4" eb="6">
      <t>ホウジン</t>
    </rPh>
    <rPh sb="11" eb="12">
      <t>モリ</t>
    </rPh>
    <phoneticPr fontId="2"/>
  </si>
  <si>
    <t>社会福祉法人犬鳴山</t>
    <rPh sb="0" eb="2">
      <t>シャカイ</t>
    </rPh>
    <rPh sb="2" eb="4">
      <t>フクシ</t>
    </rPh>
    <rPh sb="4" eb="6">
      <t>ホウジン</t>
    </rPh>
    <rPh sb="6" eb="8">
      <t>イヌナキ</t>
    </rPh>
    <rPh sb="8" eb="9">
      <t>サン</t>
    </rPh>
    <phoneticPr fontId="2"/>
  </si>
  <si>
    <t>社会福祉法人杉の子会</t>
    <rPh sb="0" eb="2">
      <t>シャカイ</t>
    </rPh>
    <rPh sb="2" eb="4">
      <t>フクシ</t>
    </rPh>
    <rPh sb="4" eb="6">
      <t>ホウジン</t>
    </rPh>
    <rPh sb="6" eb="7">
      <t>スギ</t>
    </rPh>
    <rPh sb="8" eb="9">
      <t>コ</t>
    </rPh>
    <rPh sb="9" eb="10">
      <t>カイ</t>
    </rPh>
    <phoneticPr fontId="2"/>
  </si>
  <si>
    <t>社会福祉法人泉ヶ丘福祉会</t>
    <rPh sb="0" eb="2">
      <t>シャカイ</t>
    </rPh>
    <rPh sb="2" eb="4">
      <t>フクシ</t>
    </rPh>
    <rPh sb="4" eb="6">
      <t>ホウジン</t>
    </rPh>
    <rPh sb="6" eb="9">
      <t>イズミガオカ</t>
    </rPh>
    <rPh sb="9" eb="12">
      <t>フクシカイ</t>
    </rPh>
    <phoneticPr fontId="2"/>
  </si>
  <si>
    <t>特定非営利活動法人箕面市障害者の生活と労働推進協議会</t>
    <rPh sb="0" eb="2">
      <t>トクテイ</t>
    </rPh>
    <rPh sb="2" eb="5">
      <t>ヒエイリ</t>
    </rPh>
    <rPh sb="5" eb="7">
      <t>カツドウ</t>
    </rPh>
    <rPh sb="7" eb="9">
      <t>ホウジン</t>
    </rPh>
    <rPh sb="9" eb="12">
      <t>ミノオシ</t>
    </rPh>
    <rPh sb="12" eb="15">
      <t>ショウガイシャ</t>
    </rPh>
    <rPh sb="16" eb="18">
      <t>セイカツ</t>
    </rPh>
    <rPh sb="19" eb="21">
      <t>ロウドウ</t>
    </rPh>
    <rPh sb="21" eb="23">
      <t>スイシン</t>
    </rPh>
    <rPh sb="23" eb="26">
      <t>キョウギカイ</t>
    </rPh>
    <phoneticPr fontId="2"/>
  </si>
  <si>
    <t>社会福祉法人大阪府社会福祉事業団</t>
    <rPh sb="0" eb="2">
      <t>シャカイ</t>
    </rPh>
    <rPh sb="2" eb="4">
      <t>フクシ</t>
    </rPh>
    <rPh sb="4" eb="6">
      <t>ホウジン</t>
    </rPh>
    <rPh sb="6" eb="9">
      <t>オオサカフ</t>
    </rPh>
    <rPh sb="9" eb="11">
      <t>シャカイ</t>
    </rPh>
    <rPh sb="11" eb="13">
      <t>フクシ</t>
    </rPh>
    <rPh sb="13" eb="16">
      <t>ジギョウダン</t>
    </rPh>
    <phoneticPr fontId="2"/>
  </si>
  <si>
    <t>特定非営利活動法人寝屋川市市民たすけあいの会地域ケアセンター</t>
    <rPh sb="0" eb="2">
      <t>トクテイ</t>
    </rPh>
    <rPh sb="2" eb="5">
      <t>ヒエイリ</t>
    </rPh>
    <rPh sb="5" eb="7">
      <t>カツドウ</t>
    </rPh>
    <rPh sb="7" eb="9">
      <t>ホウジン</t>
    </rPh>
    <rPh sb="9" eb="13">
      <t>ネヤガワシ</t>
    </rPh>
    <rPh sb="13" eb="15">
      <t>シミン</t>
    </rPh>
    <rPh sb="21" eb="22">
      <t>カイ</t>
    </rPh>
    <rPh sb="22" eb="24">
      <t>チイキ</t>
    </rPh>
    <phoneticPr fontId="2"/>
  </si>
  <si>
    <t>社会福祉法人寝屋川市社会福祉協議会</t>
    <rPh sb="0" eb="2">
      <t>シャカイ</t>
    </rPh>
    <rPh sb="2" eb="4">
      <t>フクシ</t>
    </rPh>
    <rPh sb="4" eb="6">
      <t>ホウジン</t>
    </rPh>
    <rPh sb="6" eb="10">
      <t>ネヤガワシ</t>
    </rPh>
    <rPh sb="10" eb="12">
      <t>シャカイ</t>
    </rPh>
    <rPh sb="12" eb="14">
      <t>フクシ</t>
    </rPh>
    <rPh sb="14" eb="17">
      <t>キョウギカイ</t>
    </rPh>
    <phoneticPr fontId="2"/>
  </si>
  <si>
    <t>医療法人医進会</t>
    <rPh sb="0" eb="2">
      <t>イリョウ</t>
    </rPh>
    <rPh sb="2" eb="4">
      <t>ホウジン</t>
    </rPh>
    <rPh sb="4" eb="5">
      <t>イ</t>
    </rPh>
    <rPh sb="5" eb="6">
      <t>ススム</t>
    </rPh>
    <rPh sb="6" eb="7">
      <t>カイ</t>
    </rPh>
    <phoneticPr fontId="2"/>
  </si>
  <si>
    <t>社会福祉法人松樹会</t>
    <rPh sb="0" eb="2">
      <t>シャカイ</t>
    </rPh>
    <rPh sb="2" eb="4">
      <t>フクシ</t>
    </rPh>
    <rPh sb="4" eb="6">
      <t>ホウジン</t>
    </rPh>
    <rPh sb="6" eb="7">
      <t>マツ</t>
    </rPh>
    <rPh sb="7" eb="8">
      <t>キ</t>
    </rPh>
    <rPh sb="8" eb="9">
      <t>カイ</t>
    </rPh>
    <phoneticPr fontId="2"/>
  </si>
  <si>
    <t>社会福祉法人聖徳園</t>
    <rPh sb="0" eb="2">
      <t>シャカイ</t>
    </rPh>
    <rPh sb="2" eb="4">
      <t>フクシ</t>
    </rPh>
    <rPh sb="4" eb="6">
      <t>ホウジン</t>
    </rPh>
    <rPh sb="6" eb="8">
      <t>ショウトク</t>
    </rPh>
    <rPh sb="8" eb="9">
      <t>エン</t>
    </rPh>
    <phoneticPr fontId="2"/>
  </si>
  <si>
    <t>特定非営利活動法人安全車</t>
    <rPh sb="0" eb="2">
      <t>トクテイ</t>
    </rPh>
    <rPh sb="2" eb="5">
      <t>ヒエイリ</t>
    </rPh>
    <rPh sb="5" eb="7">
      <t>カツドウ</t>
    </rPh>
    <rPh sb="7" eb="9">
      <t>ホウジン</t>
    </rPh>
    <rPh sb="9" eb="11">
      <t>アンゼン</t>
    </rPh>
    <rPh sb="11" eb="12">
      <t>クルマ</t>
    </rPh>
    <phoneticPr fontId="2"/>
  </si>
  <si>
    <t>社会福祉法人わらしべ会</t>
    <rPh sb="0" eb="2">
      <t>シャカイ</t>
    </rPh>
    <rPh sb="2" eb="4">
      <t>フクシ</t>
    </rPh>
    <rPh sb="4" eb="6">
      <t>ホウジン</t>
    </rPh>
    <rPh sb="10" eb="11">
      <t>カイ</t>
    </rPh>
    <phoneticPr fontId="2"/>
  </si>
  <si>
    <t>特定非営利活動法人移送ｻｰﾋﾞｽほっとん</t>
    <rPh sb="0" eb="2">
      <t>トクテイ</t>
    </rPh>
    <rPh sb="2" eb="5">
      <t>ヒエイリ</t>
    </rPh>
    <rPh sb="5" eb="7">
      <t>カツドウ</t>
    </rPh>
    <rPh sb="7" eb="9">
      <t>ホウジン</t>
    </rPh>
    <rPh sb="9" eb="11">
      <t>イソウ</t>
    </rPh>
    <phoneticPr fontId="2"/>
  </si>
  <si>
    <t>特定非営利活動法人あおぞら</t>
    <rPh sb="0" eb="2">
      <t>トクテイ</t>
    </rPh>
    <rPh sb="2" eb="5">
      <t>ヒエイリ</t>
    </rPh>
    <rPh sb="5" eb="7">
      <t>カツドウ</t>
    </rPh>
    <rPh sb="7" eb="9">
      <t>ホウジン</t>
    </rPh>
    <phoneticPr fontId="2"/>
  </si>
  <si>
    <t>社会福祉法人桜丘</t>
    <rPh sb="0" eb="2">
      <t>シャカイ</t>
    </rPh>
    <rPh sb="2" eb="4">
      <t>フクシ</t>
    </rPh>
    <rPh sb="4" eb="6">
      <t>ホウジン</t>
    </rPh>
    <rPh sb="6" eb="7">
      <t>サクラ</t>
    </rPh>
    <rPh sb="7" eb="8">
      <t>オカ</t>
    </rPh>
    <phoneticPr fontId="2"/>
  </si>
  <si>
    <t>ＮＰＯ法人さくらんぼ</t>
    <rPh sb="3" eb="5">
      <t>ホウジン</t>
    </rPh>
    <phoneticPr fontId="2"/>
  </si>
  <si>
    <t>社会福祉法人福友会</t>
    <rPh sb="0" eb="2">
      <t>シャカイ</t>
    </rPh>
    <rPh sb="2" eb="4">
      <t>フクシ</t>
    </rPh>
    <rPh sb="4" eb="6">
      <t>ホウジン</t>
    </rPh>
    <rPh sb="6" eb="7">
      <t>フク</t>
    </rPh>
    <rPh sb="7" eb="8">
      <t>トモ</t>
    </rPh>
    <rPh sb="8" eb="9">
      <t>カイ</t>
    </rPh>
    <phoneticPr fontId="2"/>
  </si>
  <si>
    <t>特定非営利活動法人訪問介護ｻｰﾋﾞｽ優</t>
    <rPh sb="0" eb="2">
      <t>トクテイ</t>
    </rPh>
    <rPh sb="2" eb="5">
      <t>ヒエイリ</t>
    </rPh>
    <rPh sb="5" eb="7">
      <t>カツドウ</t>
    </rPh>
    <rPh sb="7" eb="9">
      <t>ホウジン</t>
    </rPh>
    <rPh sb="9" eb="11">
      <t>ホウモン</t>
    </rPh>
    <rPh sb="11" eb="13">
      <t>カイゴ</t>
    </rPh>
    <phoneticPr fontId="2"/>
  </si>
  <si>
    <t>特定非営利活動法人わかぞのケアプラン</t>
    <rPh sb="0" eb="2">
      <t>トクテイ</t>
    </rPh>
    <rPh sb="2" eb="5">
      <t>ヒエイリ</t>
    </rPh>
    <rPh sb="5" eb="7">
      <t>カツドウ</t>
    </rPh>
    <rPh sb="7" eb="9">
      <t>ホウジン</t>
    </rPh>
    <phoneticPr fontId="2"/>
  </si>
  <si>
    <t>社会福祉法人茨木市社会福祉協議会</t>
    <rPh sb="0" eb="2">
      <t>シャカイ</t>
    </rPh>
    <rPh sb="2" eb="4">
      <t>フクシ</t>
    </rPh>
    <rPh sb="4" eb="6">
      <t>ホウジン</t>
    </rPh>
    <rPh sb="6" eb="9">
      <t>イバラキシ</t>
    </rPh>
    <rPh sb="9" eb="11">
      <t>シャカイ</t>
    </rPh>
    <rPh sb="11" eb="13">
      <t>フクシ</t>
    </rPh>
    <rPh sb="13" eb="16">
      <t>キョウギカイ</t>
    </rPh>
    <phoneticPr fontId="2"/>
  </si>
  <si>
    <t>特定非営利活動法人ふれあいぽっぽ</t>
    <rPh sb="0" eb="2">
      <t>トクテイ</t>
    </rPh>
    <rPh sb="2" eb="5">
      <t>ヒエイリ</t>
    </rPh>
    <rPh sb="5" eb="7">
      <t>カツドウ</t>
    </rPh>
    <rPh sb="7" eb="9">
      <t>ホウジン</t>
    </rPh>
    <phoneticPr fontId="2"/>
  </si>
  <si>
    <t>社会福祉法人秀幸福祉会</t>
    <rPh sb="0" eb="2">
      <t>シャカイ</t>
    </rPh>
    <rPh sb="2" eb="4">
      <t>フクシ</t>
    </rPh>
    <rPh sb="4" eb="6">
      <t>ホウジン</t>
    </rPh>
    <rPh sb="6" eb="7">
      <t>ヒデ</t>
    </rPh>
    <rPh sb="7" eb="8">
      <t>シアワ</t>
    </rPh>
    <rPh sb="8" eb="10">
      <t>フクシ</t>
    </rPh>
    <rPh sb="10" eb="11">
      <t>カイ</t>
    </rPh>
    <phoneticPr fontId="2"/>
  </si>
  <si>
    <t>特定非営利活動法人いばらき自立支援センター</t>
    <rPh sb="0" eb="2">
      <t>トクテイ</t>
    </rPh>
    <rPh sb="2" eb="5">
      <t>ヒエイリ</t>
    </rPh>
    <rPh sb="5" eb="7">
      <t>カツドウ</t>
    </rPh>
    <rPh sb="7" eb="9">
      <t>ホウジン</t>
    </rPh>
    <rPh sb="13" eb="15">
      <t>ジリツ</t>
    </rPh>
    <rPh sb="15" eb="17">
      <t>シエン</t>
    </rPh>
    <phoneticPr fontId="2"/>
  </si>
  <si>
    <t>特定非営利活動法人自立生活センター・FREE</t>
    <rPh sb="0" eb="2">
      <t>トクテイ</t>
    </rPh>
    <rPh sb="2" eb="5">
      <t>ヒエイリ</t>
    </rPh>
    <rPh sb="5" eb="7">
      <t>カツドウ</t>
    </rPh>
    <rPh sb="7" eb="9">
      <t>ホウジン</t>
    </rPh>
    <rPh sb="9" eb="11">
      <t>ジリツ</t>
    </rPh>
    <rPh sb="11" eb="13">
      <t>セイカツ</t>
    </rPh>
    <phoneticPr fontId="2"/>
  </si>
  <si>
    <t>社会福祉法人松柏会</t>
    <rPh sb="0" eb="2">
      <t>シャカイ</t>
    </rPh>
    <rPh sb="2" eb="4">
      <t>フクシ</t>
    </rPh>
    <rPh sb="4" eb="6">
      <t>ホウジン</t>
    </rPh>
    <rPh sb="6" eb="7">
      <t>マツ</t>
    </rPh>
    <rPh sb="7" eb="8">
      <t>カシワ</t>
    </rPh>
    <rPh sb="8" eb="9">
      <t>カイ</t>
    </rPh>
    <phoneticPr fontId="2"/>
  </si>
  <si>
    <t>社会福祉法人燦愛会</t>
    <rPh sb="0" eb="2">
      <t>シャカイ</t>
    </rPh>
    <rPh sb="2" eb="4">
      <t>フクシ</t>
    </rPh>
    <rPh sb="4" eb="6">
      <t>ホウジン</t>
    </rPh>
    <rPh sb="6" eb="7">
      <t>サン</t>
    </rPh>
    <rPh sb="7" eb="8">
      <t>アイ</t>
    </rPh>
    <rPh sb="8" eb="9">
      <t>カイ</t>
    </rPh>
    <phoneticPr fontId="2"/>
  </si>
  <si>
    <t>医療法人蒼龍会</t>
    <rPh sb="0" eb="2">
      <t>イリョウ</t>
    </rPh>
    <rPh sb="2" eb="4">
      <t>ホウジン</t>
    </rPh>
    <rPh sb="4" eb="5">
      <t>ソウ</t>
    </rPh>
    <rPh sb="5" eb="6">
      <t>リュウ</t>
    </rPh>
    <rPh sb="6" eb="7">
      <t>カイ</t>
    </rPh>
    <phoneticPr fontId="2"/>
  </si>
  <si>
    <t>社会福祉法人さつき福祉会</t>
    <rPh sb="0" eb="2">
      <t>シャカイ</t>
    </rPh>
    <rPh sb="2" eb="4">
      <t>フクシ</t>
    </rPh>
    <rPh sb="4" eb="6">
      <t>ホウジン</t>
    </rPh>
    <rPh sb="9" eb="12">
      <t>フクシカイ</t>
    </rPh>
    <phoneticPr fontId="2"/>
  </si>
  <si>
    <t>特定非営利活動法人高槻ライフケア協会</t>
    <rPh sb="0" eb="2">
      <t>トクテイ</t>
    </rPh>
    <rPh sb="2" eb="5">
      <t>ヒエイリ</t>
    </rPh>
    <rPh sb="5" eb="7">
      <t>カツドウ</t>
    </rPh>
    <rPh sb="7" eb="9">
      <t>ホウジン</t>
    </rPh>
    <rPh sb="9" eb="11">
      <t>タカツキ</t>
    </rPh>
    <rPh sb="16" eb="18">
      <t>キョウカイ</t>
    </rPh>
    <phoneticPr fontId="2"/>
  </si>
  <si>
    <t>社会福祉法人高志会</t>
    <rPh sb="0" eb="2">
      <t>シャカイ</t>
    </rPh>
    <rPh sb="2" eb="4">
      <t>フクシ</t>
    </rPh>
    <rPh sb="4" eb="6">
      <t>ホウジン</t>
    </rPh>
    <rPh sb="6" eb="7">
      <t>タカ</t>
    </rPh>
    <rPh sb="7" eb="8">
      <t>ココロザシ</t>
    </rPh>
    <rPh sb="8" eb="9">
      <t>カイ</t>
    </rPh>
    <phoneticPr fontId="2"/>
  </si>
  <si>
    <t>社会福祉法人成光苑</t>
    <rPh sb="0" eb="2">
      <t>シャカイ</t>
    </rPh>
    <rPh sb="2" eb="4">
      <t>フクシ</t>
    </rPh>
    <rPh sb="4" eb="6">
      <t>ホウジン</t>
    </rPh>
    <rPh sb="6" eb="8">
      <t>シゲミツ</t>
    </rPh>
    <rPh sb="8" eb="9">
      <t>ソノ</t>
    </rPh>
    <phoneticPr fontId="2"/>
  </si>
  <si>
    <t>特定非営利活動法人高槻まごころ</t>
    <rPh sb="0" eb="2">
      <t>トクテイ</t>
    </rPh>
    <rPh sb="2" eb="5">
      <t>ヒエイリ</t>
    </rPh>
    <rPh sb="5" eb="7">
      <t>カツドウ</t>
    </rPh>
    <rPh sb="7" eb="9">
      <t>ホウジン</t>
    </rPh>
    <rPh sb="9" eb="11">
      <t>タカツキ</t>
    </rPh>
    <phoneticPr fontId="2"/>
  </si>
  <si>
    <t>特定非営利活動法人高槻の高齢社会をよくする会</t>
    <rPh sb="0" eb="2">
      <t>トクテイ</t>
    </rPh>
    <rPh sb="2" eb="5">
      <t>ヒエイリ</t>
    </rPh>
    <rPh sb="5" eb="7">
      <t>カツドウ</t>
    </rPh>
    <rPh sb="7" eb="9">
      <t>ホウジン</t>
    </rPh>
    <rPh sb="9" eb="11">
      <t>タカツキ</t>
    </rPh>
    <rPh sb="12" eb="14">
      <t>コウレイ</t>
    </rPh>
    <rPh sb="14" eb="16">
      <t>シャカイ</t>
    </rPh>
    <rPh sb="21" eb="22">
      <t>カイ</t>
    </rPh>
    <phoneticPr fontId="2"/>
  </si>
  <si>
    <t>社会福祉法人博乃会</t>
    <rPh sb="0" eb="2">
      <t>シャカイ</t>
    </rPh>
    <rPh sb="2" eb="4">
      <t>フクシ</t>
    </rPh>
    <rPh sb="4" eb="6">
      <t>ホウジン</t>
    </rPh>
    <rPh sb="6" eb="8">
      <t>ヒロノ</t>
    </rPh>
    <rPh sb="8" eb="9">
      <t>カイ</t>
    </rPh>
    <phoneticPr fontId="2"/>
  </si>
  <si>
    <t>社会福祉法人多邦会</t>
    <rPh sb="0" eb="2">
      <t>シャカイ</t>
    </rPh>
    <rPh sb="2" eb="4">
      <t>フクシ</t>
    </rPh>
    <rPh sb="4" eb="6">
      <t>ホウジン</t>
    </rPh>
    <rPh sb="6" eb="7">
      <t>オオ</t>
    </rPh>
    <rPh sb="7" eb="8">
      <t>ホウ</t>
    </rPh>
    <rPh sb="8" eb="9">
      <t>カイ</t>
    </rPh>
    <phoneticPr fontId="2"/>
  </si>
  <si>
    <t>医療法人啓友会</t>
    <rPh sb="0" eb="2">
      <t>イリョウ</t>
    </rPh>
    <rPh sb="2" eb="4">
      <t>ホウジン</t>
    </rPh>
    <rPh sb="4" eb="6">
      <t>ノリトモ</t>
    </rPh>
    <rPh sb="6" eb="7">
      <t>カイ</t>
    </rPh>
    <phoneticPr fontId="2"/>
  </si>
  <si>
    <t>特定非営利活動法人こだま会</t>
    <rPh sb="0" eb="2">
      <t>トクテイ</t>
    </rPh>
    <rPh sb="2" eb="5">
      <t>ヒエイリ</t>
    </rPh>
    <rPh sb="5" eb="7">
      <t>カツドウ</t>
    </rPh>
    <rPh sb="7" eb="9">
      <t>ホウジン</t>
    </rPh>
    <rPh sb="12" eb="13">
      <t>カイ</t>
    </rPh>
    <phoneticPr fontId="2"/>
  </si>
  <si>
    <t>特定非営利活動法人福祉医療利用者ネットワークゆうゆう</t>
    <rPh sb="0" eb="2">
      <t>トクテイ</t>
    </rPh>
    <rPh sb="2" eb="5">
      <t>ヒエイリ</t>
    </rPh>
    <rPh sb="5" eb="7">
      <t>カツドウ</t>
    </rPh>
    <rPh sb="7" eb="9">
      <t>ホウジン</t>
    </rPh>
    <rPh sb="9" eb="11">
      <t>フクシ</t>
    </rPh>
    <rPh sb="11" eb="13">
      <t>イリョウ</t>
    </rPh>
    <rPh sb="13" eb="16">
      <t>リヨウシャ</t>
    </rPh>
    <phoneticPr fontId="2"/>
  </si>
  <si>
    <t>社会福祉法人高槻市社会福祉協議会</t>
    <rPh sb="0" eb="2">
      <t>シャカイ</t>
    </rPh>
    <rPh sb="2" eb="4">
      <t>フクシ</t>
    </rPh>
    <rPh sb="4" eb="6">
      <t>ホウジン</t>
    </rPh>
    <rPh sb="6" eb="9">
      <t>タカツキシ</t>
    </rPh>
    <rPh sb="9" eb="11">
      <t>シャカイ</t>
    </rPh>
    <rPh sb="11" eb="13">
      <t>フクシ</t>
    </rPh>
    <rPh sb="13" eb="16">
      <t>キョウギカイ</t>
    </rPh>
    <phoneticPr fontId="2"/>
  </si>
  <si>
    <t>社会福祉法人大阪福祉事業財団</t>
    <rPh sb="0" eb="2">
      <t>シャカイ</t>
    </rPh>
    <rPh sb="2" eb="4">
      <t>フクシ</t>
    </rPh>
    <rPh sb="4" eb="6">
      <t>ホウジン</t>
    </rPh>
    <rPh sb="6" eb="8">
      <t>オオサカ</t>
    </rPh>
    <rPh sb="8" eb="10">
      <t>フクシ</t>
    </rPh>
    <rPh sb="10" eb="12">
      <t>ジギョウ</t>
    </rPh>
    <rPh sb="12" eb="14">
      <t>ザイダン</t>
    </rPh>
    <phoneticPr fontId="2"/>
  </si>
  <si>
    <t>特定非営利活動法人ウォークス</t>
    <rPh sb="0" eb="2">
      <t>トクテイ</t>
    </rPh>
    <rPh sb="2" eb="5">
      <t>ヒエイリ</t>
    </rPh>
    <rPh sb="5" eb="7">
      <t>カツドウ</t>
    </rPh>
    <rPh sb="7" eb="9">
      <t>ホウジン</t>
    </rPh>
    <phoneticPr fontId="2"/>
  </si>
  <si>
    <t>社会福祉法人日本ヘレンケラー財団</t>
    <rPh sb="0" eb="2">
      <t>シャカイ</t>
    </rPh>
    <rPh sb="2" eb="4">
      <t>フクシ</t>
    </rPh>
    <rPh sb="4" eb="6">
      <t>ホウジン</t>
    </rPh>
    <rPh sb="6" eb="8">
      <t>ニホン</t>
    </rPh>
    <rPh sb="14" eb="16">
      <t>ザイダン</t>
    </rPh>
    <phoneticPr fontId="2"/>
  </si>
  <si>
    <t>医療法人貴和会</t>
    <rPh sb="0" eb="2">
      <t>イリョウ</t>
    </rPh>
    <rPh sb="2" eb="4">
      <t>ホウジン</t>
    </rPh>
    <rPh sb="4" eb="5">
      <t>キ</t>
    </rPh>
    <rPh sb="5" eb="6">
      <t>ワ</t>
    </rPh>
    <rPh sb="6" eb="7">
      <t>カイ</t>
    </rPh>
    <phoneticPr fontId="2"/>
  </si>
  <si>
    <t>医療法人井上クリニック</t>
    <rPh sb="0" eb="2">
      <t>イリョウ</t>
    </rPh>
    <rPh sb="2" eb="4">
      <t>ホウジン</t>
    </rPh>
    <rPh sb="4" eb="6">
      <t>イノウエ</t>
    </rPh>
    <phoneticPr fontId="2"/>
  </si>
  <si>
    <t>特定非営利活動法人生活館</t>
    <rPh sb="0" eb="2">
      <t>トクテイ</t>
    </rPh>
    <rPh sb="2" eb="5">
      <t>ヒエイリ</t>
    </rPh>
    <rPh sb="5" eb="7">
      <t>カツドウ</t>
    </rPh>
    <rPh sb="7" eb="9">
      <t>ホウジン</t>
    </rPh>
    <rPh sb="9" eb="11">
      <t>セイカツ</t>
    </rPh>
    <rPh sb="11" eb="12">
      <t>カン</t>
    </rPh>
    <phoneticPr fontId="2"/>
  </si>
  <si>
    <t>社会福祉法人スワンなにわ</t>
    <rPh sb="0" eb="2">
      <t>シャカイ</t>
    </rPh>
    <rPh sb="2" eb="4">
      <t>フクシ</t>
    </rPh>
    <rPh sb="4" eb="6">
      <t>ホウジン</t>
    </rPh>
    <phoneticPr fontId="2"/>
  </si>
  <si>
    <t>特定非営利活動法人あったかい手</t>
    <rPh sb="0" eb="2">
      <t>トクテイ</t>
    </rPh>
    <rPh sb="2" eb="5">
      <t>ヒエイリ</t>
    </rPh>
    <rPh sb="5" eb="7">
      <t>カツドウ</t>
    </rPh>
    <rPh sb="7" eb="9">
      <t>ホウジン</t>
    </rPh>
    <rPh sb="14" eb="15">
      <t>テ</t>
    </rPh>
    <phoneticPr fontId="2"/>
  </si>
  <si>
    <t>特定非営利活動法人アイシティルーム</t>
    <rPh sb="0" eb="2">
      <t>トクテイ</t>
    </rPh>
    <rPh sb="2" eb="5">
      <t>ヒエイリ</t>
    </rPh>
    <rPh sb="5" eb="7">
      <t>カツドウ</t>
    </rPh>
    <rPh sb="7" eb="9">
      <t>ホウジン</t>
    </rPh>
    <phoneticPr fontId="2"/>
  </si>
  <si>
    <t>特定非営利活動法人エヌ・ピー・オーみなと</t>
    <rPh sb="0" eb="2">
      <t>トクテイ</t>
    </rPh>
    <rPh sb="2" eb="5">
      <t>ヒエイリ</t>
    </rPh>
    <rPh sb="5" eb="7">
      <t>カツドウ</t>
    </rPh>
    <rPh sb="7" eb="9">
      <t>ホウジン</t>
    </rPh>
    <phoneticPr fontId="2"/>
  </si>
  <si>
    <t>特定非営利活動法人まつさく</t>
    <rPh sb="0" eb="2">
      <t>トクテイ</t>
    </rPh>
    <rPh sb="2" eb="5">
      <t>ヒエイリ</t>
    </rPh>
    <rPh sb="5" eb="7">
      <t>カツドウ</t>
    </rPh>
    <rPh sb="7" eb="9">
      <t>ホウジン</t>
    </rPh>
    <phoneticPr fontId="2"/>
  </si>
  <si>
    <t>特定非営利活動法人くるん</t>
    <rPh sb="0" eb="2">
      <t>トクテイ</t>
    </rPh>
    <rPh sb="2" eb="5">
      <t>ヒエイリ</t>
    </rPh>
    <rPh sb="5" eb="7">
      <t>カツドウ</t>
    </rPh>
    <rPh sb="7" eb="9">
      <t>ホウジン</t>
    </rPh>
    <phoneticPr fontId="2"/>
  </si>
  <si>
    <t>社会福祉法人あいえる協会</t>
    <rPh sb="0" eb="2">
      <t>シャカイ</t>
    </rPh>
    <rPh sb="2" eb="4">
      <t>フクシ</t>
    </rPh>
    <rPh sb="4" eb="6">
      <t>ホウジン</t>
    </rPh>
    <rPh sb="10" eb="12">
      <t>キョウカイ</t>
    </rPh>
    <phoneticPr fontId="2"/>
  </si>
  <si>
    <t>大阪きづがわ医療福祉生活協同組合（旧：西成医療生活協同組合）</t>
    <rPh sb="0" eb="2">
      <t>オオサカ</t>
    </rPh>
    <rPh sb="6" eb="8">
      <t>イリョウ</t>
    </rPh>
    <rPh sb="8" eb="10">
      <t>フクシ</t>
    </rPh>
    <rPh sb="10" eb="12">
      <t>セイカツ</t>
    </rPh>
    <rPh sb="12" eb="14">
      <t>キョウドウ</t>
    </rPh>
    <rPh sb="14" eb="16">
      <t>クミアイ</t>
    </rPh>
    <rPh sb="17" eb="18">
      <t>キュウ</t>
    </rPh>
    <rPh sb="19" eb="21">
      <t>ニシナリ</t>
    </rPh>
    <rPh sb="21" eb="23">
      <t>イリョウ</t>
    </rPh>
    <rPh sb="23" eb="25">
      <t>セイカツ</t>
    </rPh>
    <rPh sb="25" eb="27">
      <t>キョウドウ</t>
    </rPh>
    <rPh sb="27" eb="29">
      <t>クミアイ</t>
    </rPh>
    <phoneticPr fontId="2"/>
  </si>
  <si>
    <t>社会福祉法人大阪市平野区社会福祉協議会</t>
    <rPh sb="0" eb="2">
      <t>シャカイ</t>
    </rPh>
    <rPh sb="2" eb="4">
      <t>フクシ</t>
    </rPh>
    <rPh sb="4" eb="6">
      <t>ホウジン</t>
    </rPh>
    <rPh sb="6" eb="9">
      <t>オオサカシ</t>
    </rPh>
    <rPh sb="9" eb="12">
      <t>ヒラノク</t>
    </rPh>
    <rPh sb="12" eb="14">
      <t>シャカイ</t>
    </rPh>
    <rPh sb="14" eb="16">
      <t>フクシ</t>
    </rPh>
    <rPh sb="16" eb="19">
      <t>キョウギカイ</t>
    </rPh>
    <phoneticPr fontId="2"/>
  </si>
  <si>
    <t>特定非営利活動法人ぬくもり</t>
    <rPh sb="0" eb="2">
      <t>トクテイ</t>
    </rPh>
    <rPh sb="2" eb="5">
      <t>ヒエイリ</t>
    </rPh>
    <rPh sb="5" eb="7">
      <t>カツドウ</t>
    </rPh>
    <rPh sb="7" eb="9">
      <t>ホウジン</t>
    </rPh>
    <phoneticPr fontId="2"/>
  </si>
  <si>
    <t>特定非営利活動法人福祉住環境整備センター</t>
    <rPh sb="0" eb="2">
      <t>トクテイ</t>
    </rPh>
    <rPh sb="2" eb="5">
      <t>ヒエイリ</t>
    </rPh>
    <rPh sb="5" eb="7">
      <t>カツドウ</t>
    </rPh>
    <rPh sb="7" eb="9">
      <t>ホウジン</t>
    </rPh>
    <rPh sb="9" eb="11">
      <t>フクシ</t>
    </rPh>
    <rPh sb="11" eb="12">
      <t>ス</t>
    </rPh>
    <rPh sb="12" eb="14">
      <t>カンキョウ</t>
    </rPh>
    <rPh sb="14" eb="16">
      <t>セイビ</t>
    </rPh>
    <phoneticPr fontId="2"/>
  </si>
  <si>
    <t>特定非営利活動法人日常生活支援ネットワーク</t>
    <rPh sb="0" eb="2">
      <t>トクテイ</t>
    </rPh>
    <rPh sb="2" eb="5">
      <t>ヒエイリ</t>
    </rPh>
    <rPh sb="5" eb="7">
      <t>カツドウ</t>
    </rPh>
    <rPh sb="7" eb="9">
      <t>ホウジン</t>
    </rPh>
    <rPh sb="9" eb="11">
      <t>ニチジョウ</t>
    </rPh>
    <rPh sb="11" eb="13">
      <t>セイカツ</t>
    </rPh>
    <rPh sb="13" eb="15">
      <t>シエン</t>
    </rPh>
    <phoneticPr fontId="2"/>
  </si>
  <si>
    <t>社会福祉法人創思苑</t>
    <rPh sb="0" eb="2">
      <t>シャカイ</t>
    </rPh>
    <rPh sb="2" eb="4">
      <t>フクシ</t>
    </rPh>
    <rPh sb="4" eb="6">
      <t>ホウジン</t>
    </rPh>
    <rPh sb="6" eb="7">
      <t>キズ</t>
    </rPh>
    <rPh sb="7" eb="8">
      <t>オモウ</t>
    </rPh>
    <rPh sb="8" eb="9">
      <t>ソノ</t>
    </rPh>
    <phoneticPr fontId="2"/>
  </si>
  <si>
    <t>社会福祉法人青山会</t>
    <rPh sb="0" eb="2">
      <t>シャカイ</t>
    </rPh>
    <rPh sb="2" eb="4">
      <t>フクシ</t>
    </rPh>
    <rPh sb="4" eb="6">
      <t>ホウジン</t>
    </rPh>
    <rPh sb="6" eb="8">
      <t>アオヤマ</t>
    </rPh>
    <rPh sb="8" eb="9">
      <t>カイ</t>
    </rPh>
    <phoneticPr fontId="2"/>
  </si>
  <si>
    <t>特定非営利活動法人ピース</t>
    <rPh sb="0" eb="2">
      <t>トクテイ</t>
    </rPh>
    <rPh sb="2" eb="5">
      <t>ヒエイリ</t>
    </rPh>
    <rPh sb="5" eb="7">
      <t>カツドウ</t>
    </rPh>
    <rPh sb="7" eb="9">
      <t>ホウジン</t>
    </rPh>
    <phoneticPr fontId="2"/>
  </si>
  <si>
    <t>特定非営利活動法人堺ふれあいネット</t>
    <rPh sb="0" eb="2">
      <t>トクテイ</t>
    </rPh>
    <rPh sb="2" eb="5">
      <t>ヒエイリ</t>
    </rPh>
    <rPh sb="5" eb="7">
      <t>カツドウ</t>
    </rPh>
    <rPh sb="7" eb="9">
      <t>ホウジン</t>
    </rPh>
    <rPh sb="9" eb="10">
      <t>サカイ</t>
    </rPh>
    <phoneticPr fontId="2"/>
  </si>
  <si>
    <t>特定非営利活動法人介護予防センター・さかい</t>
    <rPh sb="0" eb="2">
      <t>トクテイ</t>
    </rPh>
    <rPh sb="2" eb="5">
      <t>ヒエイリ</t>
    </rPh>
    <rPh sb="5" eb="7">
      <t>カツドウ</t>
    </rPh>
    <rPh sb="7" eb="9">
      <t>ホウジン</t>
    </rPh>
    <rPh sb="9" eb="11">
      <t>カイゴ</t>
    </rPh>
    <rPh sb="11" eb="13">
      <t>ヨボウ</t>
    </rPh>
    <phoneticPr fontId="2"/>
  </si>
  <si>
    <t>特定非営利活動法人ネットワークゆう</t>
    <rPh sb="0" eb="2">
      <t>トクテイ</t>
    </rPh>
    <rPh sb="2" eb="5">
      <t>ヒエイリ</t>
    </rPh>
    <rPh sb="5" eb="7">
      <t>カツドウ</t>
    </rPh>
    <rPh sb="7" eb="9">
      <t>ホウジン</t>
    </rPh>
    <phoneticPr fontId="2"/>
  </si>
  <si>
    <t>特定非営利活動法人愛の手</t>
    <rPh sb="0" eb="2">
      <t>トクテイ</t>
    </rPh>
    <rPh sb="2" eb="5">
      <t>ヒエイリ</t>
    </rPh>
    <rPh sb="5" eb="7">
      <t>カツドウ</t>
    </rPh>
    <rPh sb="7" eb="9">
      <t>ホウジン</t>
    </rPh>
    <rPh sb="9" eb="10">
      <t>アイ</t>
    </rPh>
    <rPh sb="11" eb="12">
      <t>テ</t>
    </rPh>
    <phoneticPr fontId="2"/>
  </si>
  <si>
    <t>社会福祉法人河内長野市社会福祉協議会</t>
    <rPh sb="0" eb="2">
      <t>シャカイ</t>
    </rPh>
    <rPh sb="2" eb="4">
      <t>フクシ</t>
    </rPh>
    <rPh sb="4" eb="6">
      <t>ホウジン</t>
    </rPh>
    <rPh sb="6" eb="11">
      <t>カワチナガノシ</t>
    </rPh>
    <rPh sb="11" eb="13">
      <t>シャカイ</t>
    </rPh>
    <rPh sb="13" eb="15">
      <t>フクシ</t>
    </rPh>
    <rPh sb="15" eb="18">
      <t>キョウギカイ</t>
    </rPh>
    <phoneticPr fontId="2"/>
  </si>
  <si>
    <t>特定非営利活動法人パワーオブシニアライフ</t>
    <rPh sb="0" eb="2">
      <t>トクテイ</t>
    </rPh>
    <rPh sb="2" eb="5">
      <t>ヒエイリ</t>
    </rPh>
    <rPh sb="5" eb="7">
      <t>カツドウ</t>
    </rPh>
    <rPh sb="7" eb="9">
      <t>ホウジン</t>
    </rPh>
    <phoneticPr fontId="2"/>
  </si>
  <si>
    <t>特定非営利活動法人まごころ支援センター</t>
    <rPh sb="0" eb="2">
      <t>トクテイ</t>
    </rPh>
    <rPh sb="2" eb="5">
      <t>ヒエイリ</t>
    </rPh>
    <rPh sb="5" eb="7">
      <t>カツドウ</t>
    </rPh>
    <rPh sb="7" eb="9">
      <t>ホウジン</t>
    </rPh>
    <rPh sb="13" eb="15">
      <t>シエン</t>
    </rPh>
    <phoneticPr fontId="2"/>
  </si>
  <si>
    <t>社会福祉法人八尾市社会福祉協議会</t>
    <rPh sb="0" eb="2">
      <t>シャカイ</t>
    </rPh>
    <rPh sb="2" eb="4">
      <t>フクシ</t>
    </rPh>
    <rPh sb="4" eb="6">
      <t>ホウジン</t>
    </rPh>
    <rPh sb="6" eb="9">
      <t>ヤオシ</t>
    </rPh>
    <rPh sb="9" eb="11">
      <t>シャカイ</t>
    </rPh>
    <rPh sb="11" eb="13">
      <t>フクシ</t>
    </rPh>
    <rPh sb="13" eb="16">
      <t>キョウギカイ</t>
    </rPh>
    <phoneticPr fontId="2"/>
  </si>
  <si>
    <t>特定非営利活動法人音色</t>
    <rPh sb="0" eb="2">
      <t>トクテイ</t>
    </rPh>
    <rPh sb="2" eb="5">
      <t>ヒエイリ</t>
    </rPh>
    <rPh sb="5" eb="7">
      <t>カツドウ</t>
    </rPh>
    <rPh sb="7" eb="9">
      <t>ホウジン</t>
    </rPh>
    <rPh sb="9" eb="10">
      <t>オト</t>
    </rPh>
    <rPh sb="10" eb="11">
      <t>イロ</t>
    </rPh>
    <phoneticPr fontId="2"/>
  </si>
  <si>
    <t>財団法人池田さわやか公社</t>
    <rPh sb="0" eb="4">
      <t>ザイダンホウジン</t>
    </rPh>
    <rPh sb="4" eb="6">
      <t>イケダ</t>
    </rPh>
    <rPh sb="10" eb="12">
      <t>コウシャ</t>
    </rPh>
    <phoneticPr fontId="2"/>
  </si>
  <si>
    <t>社会福祉法人堺あすなろ会</t>
    <rPh sb="0" eb="2">
      <t>シャカイ</t>
    </rPh>
    <rPh sb="2" eb="4">
      <t>フクシ</t>
    </rPh>
    <rPh sb="4" eb="6">
      <t>ホウジン</t>
    </rPh>
    <rPh sb="6" eb="7">
      <t>サカイ</t>
    </rPh>
    <rPh sb="11" eb="12">
      <t>カイ</t>
    </rPh>
    <phoneticPr fontId="2"/>
  </si>
  <si>
    <t>特定非営利活動法人ハートフルせんぼく</t>
    <rPh sb="0" eb="2">
      <t>トクテイ</t>
    </rPh>
    <rPh sb="2" eb="5">
      <t>ヒエイリ</t>
    </rPh>
    <rPh sb="5" eb="7">
      <t>カツドウ</t>
    </rPh>
    <rPh sb="7" eb="9">
      <t>ホウジン</t>
    </rPh>
    <phoneticPr fontId="2"/>
  </si>
  <si>
    <t>医療法人橘会</t>
    <rPh sb="0" eb="2">
      <t>イリョウ</t>
    </rPh>
    <rPh sb="2" eb="4">
      <t>ホウジン</t>
    </rPh>
    <rPh sb="4" eb="5">
      <t>タチバナ</t>
    </rPh>
    <rPh sb="5" eb="6">
      <t>カイ</t>
    </rPh>
    <phoneticPr fontId="2"/>
  </si>
  <si>
    <t>社会福祉法人和泉福祉会</t>
    <rPh sb="0" eb="2">
      <t>シャカイ</t>
    </rPh>
    <rPh sb="2" eb="4">
      <t>フクシ</t>
    </rPh>
    <rPh sb="4" eb="6">
      <t>ホウジン</t>
    </rPh>
    <rPh sb="6" eb="8">
      <t>イズミ</t>
    </rPh>
    <rPh sb="8" eb="11">
      <t>フクシカイ</t>
    </rPh>
    <phoneticPr fontId="2"/>
  </si>
  <si>
    <t>社会福祉法人清水会</t>
    <rPh sb="0" eb="2">
      <t>シャカイ</t>
    </rPh>
    <rPh sb="2" eb="4">
      <t>フクシ</t>
    </rPh>
    <rPh sb="4" eb="6">
      <t>ホウジン</t>
    </rPh>
    <rPh sb="6" eb="8">
      <t>シミズ</t>
    </rPh>
    <rPh sb="8" eb="9">
      <t>カイ</t>
    </rPh>
    <phoneticPr fontId="2"/>
  </si>
  <si>
    <t>特定非営利活動法人げんきな郷</t>
    <rPh sb="13" eb="14">
      <t>ゴウ</t>
    </rPh>
    <phoneticPr fontId="2"/>
  </si>
  <si>
    <t>特定非営利活動法人ひかり</t>
    <rPh sb="0" eb="2">
      <t>トクテイ</t>
    </rPh>
    <rPh sb="2" eb="5">
      <t>ヒエイリ</t>
    </rPh>
    <rPh sb="5" eb="7">
      <t>カツドウ</t>
    </rPh>
    <rPh sb="7" eb="9">
      <t>ホウジン</t>
    </rPh>
    <phoneticPr fontId="2"/>
  </si>
  <si>
    <t>医療法人山田医院</t>
    <rPh sb="0" eb="2">
      <t>イリョウ</t>
    </rPh>
    <rPh sb="2" eb="4">
      <t>ホウジン</t>
    </rPh>
    <rPh sb="4" eb="6">
      <t>ヤマダ</t>
    </rPh>
    <rPh sb="6" eb="8">
      <t>イイン</t>
    </rPh>
    <phoneticPr fontId="2"/>
  </si>
  <si>
    <t>社会福祉法人清松福祉会</t>
    <rPh sb="0" eb="2">
      <t>シャカイ</t>
    </rPh>
    <rPh sb="2" eb="4">
      <t>フクシ</t>
    </rPh>
    <rPh sb="4" eb="6">
      <t>ホウジン</t>
    </rPh>
    <rPh sb="6" eb="7">
      <t>キヨ</t>
    </rPh>
    <rPh sb="7" eb="8">
      <t>マツ</t>
    </rPh>
    <rPh sb="8" eb="11">
      <t>フクシカイ</t>
    </rPh>
    <phoneticPr fontId="2"/>
  </si>
  <si>
    <t>大東四条畷保健生活協同組合</t>
    <rPh sb="0" eb="2">
      <t>ダイトウ</t>
    </rPh>
    <rPh sb="2" eb="5">
      <t>シジョウナワテ</t>
    </rPh>
    <rPh sb="5" eb="7">
      <t>ホケン</t>
    </rPh>
    <rPh sb="7" eb="9">
      <t>セイカツ</t>
    </rPh>
    <rPh sb="9" eb="11">
      <t>キョウドウ</t>
    </rPh>
    <rPh sb="11" eb="13">
      <t>クミアイ</t>
    </rPh>
    <phoneticPr fontId="2"/>
  </si>
  <si>
    <t>自立生活センターいしずえ</t>
    <rPh sb="0" eb="2">
      <t>ジリツ</t>
    </rPh>
    <rPh sb="2" eb="4">
      <t>セイカツ</t>
    </rPh>
    <phoneticPr fontId="2"/>
  </si>
  <si>
    <t>社会福祉法人てしま福祉会</t>
    <rPh sb="0" eb="2">
      <t>シャカイ</t>
    </rPh>
    <rPh sb="2" eb="4">
      <t>フクシ</t>
    </rPh>
    <rPh sb="4" eb="6">
      <t>ホウジン</t>
    </rPh>
    <rPh sb="9" eb="12">
      <t>フクシカイ</t>
    </rPh>
    <phoneticPr fontId="2"/>
  </si>
  <si>
    <t>特定非営利活動法人元気で行こう会</t>
    <rPh sb="0" eb="2">
      <t>トクテイ</t>
    </rPh>
    <rPh sb="2" eb="5">
      <t>ヒエイリ</t>
    </rPh>
    <rPh sb="5" eb="7">
      <t>カツドウ</t>
    </rPh>
    <rPh sb="7" eb="9">
      <t>ホウジン</t>
    </rPh>
    <rPh sb="9" eb="11">
      <t>ゲンキ</t>
    </rPh>
    <rPh sb="12" eb="13">
      <t>イ</t>
    </rPh>
    <rPh sb="15" eb="16">
      <t>カイ</t>
    </rPh>
    <phoneticPr fontId="2"/>
  </si>
  <si>
    <t>特定非営利活動法人あとからゆっくり</t>
    <rPh sb="0" eb="2">
      <t>トクテイ</t>
    </rPh>
    <rPh sb="2" eb="5">
      <t>ヒエイリ</t>
    </rPh>
    <rPh sb="5" eb="7">
      <t>カツドウ</t>
    </rPh>
    <rPh sb="7" eb="9">
      <t>ホウジン</t>
    </rPh>
    <phoneticPr fontId="2"/>
  </si>
  <si>
    <t>NPO法人安心ネット</t>
    <rPh sb="3" eb="5">
      <t>ホウジン</t>
    </rPh>
    <rPh sb="5" eb="7">
      <t>アンシン</t>
    </rPh>
    <phoneticPr fontId="2"/>
  </si>
  <si>
    <t>社会福祉法人守口市社会福祉協議会</t>
    <rPh sb="0" eb="2">
      <t>シャカイ</t>
    </rPh>
    <rPh sb="2" eb="4">
      <t>フクシ</t>
    </rPh>
    <rPh sb="4" eb="6">
      <t>ホウジン</t>
    </rPh>
    <rPh sb="6" eb="9">
      <t>モリグチシ</t>
    </rPh>
    <rPh sb="9" eb="11">
      <t>シャカイ</t>
    </rPh>
    <rPh sb="11" eb="13">
      <t>フクシ</t>
    </rPh>
    <rPh sb="13" eb="16">
      <t>キョウギカイ</t>
    </rPh>
    <phoneticPr fontId="2"/>
  </si>
  <si>
    <t>特定非営利活動法人守口送迎</t>
    <rPh sb="0" eb="2">
      <t>トクテイ</t>
    </rPh>
    <rPh sb="2" eb="5">
      <t>ヒエイリ</t>
    </rPh>
    <rPh sb="5" eb="7">
      <t>カツドウ</t>
    </rPh>
    <rPh sb="7" eb="9">
      <t>ホウジン</t>
    </rPh>
    <rPh sb="9" eb="11">
      <t>モリグチ</t>
    </rPh>
    <rPh sb="11" eb="13">
      <t>ソウゲイ</t>
    </rPh>
    <phoneticPr fontId="2"/>
  </si>
  <si>
    <t>特定非営利活動法人自立生活センターやお</t>
    <rPh sb="0" eb="2">
      <t>トクテイ</t>
    </rPh>
    <rPh sb="2" eb="5">
      <t>ヒエイリ</t>
    </rPh>
    <rPh sb="5" eb="7">
      <t>カツドウ</t>
    </rPh>
    <rPh sb="7" eb="9">
      <t>ホウジン</t>
    </rPh>
    <rPh sb="9" eb="11">
      <t>ジリツ</t>
    </rPh>
    <rPh sb="11" eb="13">
      <t>セイカツ</t>
    </rPh>
    <phoneticPr fontId="2"/>
  </si>
  <si>
    <t>特定非営利活動法人地域自立推進協会元気百倍ネット</t>
    <rPh sb="0" eb="2">
      <t>トクテイ</t>
    </rPh>
    <rPh sb="2" eb="5">
      <t>ヒエイリ</t>
    </rPh>
    <rPh sb="5" eb="7">
      <t>カツドウ</t>
    </rPh>
    <rPh sb="7" eb="9">
      <t>ホウジン</t>
    </rPh>
    <rPh sb="9" eb="11">
      <t>チイキ</t>
    </rPh>
    <rPh sb="11" eb="13">
      <t>ジリツ</t>
    </rPh>
    <rPh sb="13" eb="15">
      <t>スイシン</t>
    </rPh>
    <rPh sb="15" eb="17">
      <t>キョウカイ</t>
    </rPh>
    <rPh sb="17" eb="19">
      <t>ゲンキ</t>
    </rPh>
    <rPh sb="19" eb="20">
      <t>ヒャク</t>
    </rPh>
    <rPh sb="20" eb="21">
      <t>バイ</t>
    </rPh>
    <phoneticPr fontId="2"/>
  </si>
  <si>
    <t>特定非営利活動法人こころ・タイフーン</t>
    <rPh sb="0" eb="2">
      <t>トクテイ</t>
    </rPh>
    <rPh sb="2" eb="5">
      <t>ヒエイリ</t>
    </rPh>
    <rPh sb="5" eb="7">
      <t>カツドウ</t>
    </rPh>
    <rPh sb="7" eb="9">
      <t>ホウジン</t>
    </rPh>
    <phoneticPr fontId="2"/>
  </si>
  <si>
    <t>社会福祉法人羽曳野市社会福祉協議会</t>
    <rPh sb="0" eb="2">
      <t>シャカイ</t>
    </rPh>
    <rPh sb="2" eb="4">
      <t>フクシ</t>
    </rPh>
    <rPh sb="4" eb="6">
      <t>ホウジン</t>
    </rPh>
    <rPh sb="6" eb="10">
      <t>ハビキノシ</t>
    </rPh>
    <rPh sb="10" eb="12">
      <t>シャカイ</t>
    </rPh>
    <rPh sb="12" eb="14">
      <t>フクシ</t>
    </rPh>
    <rPh sb="14" eb="17">
      <t>キョウギカイ</t>
    </rPh>
    <phoneticPr fontId="2"/>
  </si>
  <si>
    <t>特定非営利活動法人サポートネットワークぬくもり</t>
    <rPh sb="0" eb="2">
      <t>トクテイ</t>
    </rPh>
    <rPh sb="2" eb="5">
      <t>ヒエイリ</t>
    </rPh>
    <rPh sb="5" eb="7">
      <t>カツドウ</t>
    </rPh>
    <rPh sb="7" eb="9">
      <t>ホウジン</t>
    </rPh>
    <phoneticPr fontId="2"/>
  </si>
  <si>
    <t>特定非営利活動法人エイト</t>
    <rPh sb="0" eb="2">
      <t>トクテイ</t>
    </rPh>
    <rPh sb="2" eb="5">
      <t>ヒエイリ</t>
    </rPh>
    <rPh sb="5" eb="7">
      <t>カツドウ</t>
    </rPh>
    <rPh sb="7" eb="9">
      <t>ホウジン</t>
    </rPh>
    <phoneticPr fontId="2"/>
  </si>
  <si>
    <t>社会福祉法人幸福荘</t>
    <rPh sb="0" eb="2">
      <t>シャカイ</t>
    </rPh>
    <rPh sb="2" eb="4">
      <t>フクシ</t>
    </rPh>
    <rPh sb="4" eb="6">
      <t>ホウジン</t>
    </rPh>
    <rPh sb="6" eb="8">
      <t>コウフク</t>
    </rPh>
    <rPh sb="8" eb="9">
      <t>ソウ</t>
    </rPh>
    <phoneticPr fontId="2"/>
  </si>
  <si>
    <t>社会福祉法人真気会</t>
    <rPh sb="0" eb="2">
      <t>シャカイ</t>
    </rPh>
    <rPh sb="2" eb="4">
      <t>フクシ</t>
    </rPh>
    <rPh sb="4" eb="6">
      <t>ホウジン</t>
    </rPh>
    <rPh sb="6" eb="7">
      <t>シン</t>
    </rPh>
    <rPh sb="7" eb="8">
      <t>キ</t>
    </rPh>
    <rPh sb="8" eb="9">
      <t>カイ</t>
    </rPh>
    <phoneticPr fontId="2"/>
  </si>
  <si>
    <t>社会福祉法人岬町社会福祉協議会</t>
    <rPh sb="0" eb="2">
      <t>シャカイ</t>
    </rPh>
    <rPh sb="2" eb="4">
      <t>フクシ</t>
    </rPh>
    <rPh sb="4" eb="6">
      <t>ホウジン</t>
    </rPh>
    <rPh sb="6" eb="8">
      <t>ミサキチョウ</t>
    </rPh>
    <rPh sb="8" eb="10">
      <t>シャカイ</t>
    </rPh>
    <rPh sb="10" eb="12">
      <t>フクシ</t>
    </rPh>
    <rPh sb="12" eb="15">
      <t>キョウギカイ</t>
    </rPh>
    <phoneticPr fontId="2"/>
  </si>
  <si>
    <t>特定非営利活動法人地域生活支援センターナイスネット</t>
    <rPh sb="0" eb="2">
      <t>トクテイ</t>
    </rPh>
    <rPh sb="2" eb="5">
      <t>ヒエイリ</t>
    </rPh>
    <rPh sb="5" eb="7">
      <t>カツドウ</t>
    </rPh>
    <rPh sb="7" eb="9">
      <t>ホウジン</t>
    </rPh>
    <rPh sb="9" eb="11">
      <t>チイキ</t>
    </rPh>
    <rPh sb="11" eb="13">
      <t>セイカツ</t>
    </rPh>
    <rPh sb="13" eb="15">
      <t>シエン</t>
    </rPh>
    <phoneticPr fontId="2"/>
  </si>
  <si>
    <t>社会福祉法人福文会</t>
    <rPh sb="0" eb="2">
      <t>シャカイ</t>
    </rPh>
    <rPh sb="2" eb="4">
      <t>フクシ</t>
    </rPh>
    <rPh sb="4" eb="6">
      <t>ホウジン</t>
    </rPh>
    <rPh sb="6" eb="7">
      <t>フク</t>
    </rPh>
    <rPh sb="7" eb="8">
      <t>ブン</t>
    </rPh>
    <rPh sb="8" eb="9">
      <t>カイ</t>
    </rPh>
    <phoneticPr fontId="2"/>
  </si>
  <si>
    <t>特定非営利活動法人自立生活支援はっぴぃすまいる</t>
    <rPh sb="0" eb="2">
      <t>トクテイ</t>
    </rPh>
    <rPh sb="2" eb="5">
      <t>ヒエイリ</t>
    </rPh>
    <rPh sb="5" eb="7">
      <t>カツドウ</t>
    </rPh>
    <rPh sb="7" eb="9">
      <t>ホウジン</t>
    </rPh>
    <rPh sb="9" eb="11">
      <t>ジリツ</t>
    </rPh>
    <rPh sb="11" eb="13">
      <t>セイカツ</t>
    </rPh>
    <rPh sb="13" eb="15">
      <t>シエン</t>
    </rPh>
    <phoneticPr fontId="2"/>
  </si>
  <si>
    <t>特定非営利活動法人まごのて</t>
    <rPh sb="0" eb="2">
      <t>トクテイ</t>
    </rPh>
    <rPh sb="2" eb="5">
      <t>ヒエイリ</t>
    </rPh>
    <rPh sb="5" eb="7">
      <t>カツドウ</t>
    </rPh>
    <rPh sb="7" eb="9">
      <t>ホウジン</t>
    </rPh>
    <phoneticPr fontId="2"/>
  </si>
  <si>
    <t>社会福祉法人愛光会</t>
    <rPh sb="0" eb="2">
      <t>シャカイ</t>
    </rPh>
    <rPh sb="2" eb="4">
      <t>フクシ</t>
    </rPh>
    <rPh sb="4" eb="6">
      <t>ホウジン</t>
    </rPh>
    <rPh sb="6" eb="7">
      <t>アイ</t>
    </rPh>
    <rPh sb="7" eb="8">
      <t>ヒカリ</t>
    </rPh>
    <rPh sb="8" eb="9">
      <t>カイ</t>
    </rPh>
    <phoneticPr fontId="2"/>
  </si>
  <si>
    <t>社会福祉法人野田福祉会</t>
    <rPh sb="0" eb="2">
      <t>シャカイ</t>
    </rPh>
    <rPh sb="2" eb="4">
      <t>フクシ</t>
    </rPh>
    <rPh sb="4" eb="6">
      <t>ホウジン</t>
    </rPh>
    <rPh sb="6" eb="8">
      <t>ノダ</t>
    </rPh>
    <rPh sb="8" eb="11">
      <t>フクシカイ</t>
    </rPh>
    <phoneticPr fontId="2"/>
  </si>
  <si>
    <t>特定非営利活動法人みらいず</t>
    <rPh sb="0" eb="2">
      <t>トクテイ</t>
    </rPh>
    <rPh sb="2" eb="5">
      <t>ヒエイリ</t>
    </rPh>
    <rPh sb="5" eb="7">
      <t>カツドウ</t>
    </rPh>
    <rPh sb="7" eb="9">
      <t>ホウジン</t>
    </rPh>
    <phoneticPr fontId="2"/>
  </si>
  <si>
    <t>特定非営利活動法人かいふく美原</t>
    <rPh sb="0" eb="2">
      <t>トクテイ</t>
    </rPh>
    <rPh sb="2" eb="5">
      <t>ヒエイリ</t>
    </rPh>
    <rPh sb="5" eb="7">
      <t>カツドウ</t>
    </rPh>
    <rPh sb="7" eb="9">
      <t>ホウジン</t>
    </rPh>
    <rPh sb="13" eb="15">
      <t>ミハラ</t>
    </rPh>
    <phoneticPr fontId="2"/>
  </si>
  <si>
    <t>特定非営利活動法人日本ファミリー協会</t>
    <rPh sb="0" eb="2">
      <t>トクテイ</t>
    </rPh>
    <rPh sb="2" eb="5">
      <t>ヒエイリ</t>
    </rPh>
    <rPh sb="5" eb="7">
      <t>カツドウ</t>
    </rPh>
    <rPh sb="7" eb="9">
      <t>ホウジン</t>
    </rPh>
    <rPh sb="9" eb="11">
      <t>ニホン</t>
    </rPh>
    <rPh sb="16" eb="18">
      <t>キョウカイ</t>
    </rPh>
    <phoneticPr fontId="2"/>
  </si>
  <si>
    <t>社会福祉法人自立支援協会</t>
    <rPh sb="0" eb="2">
      <t>シャカイ</t>
    </rPh>
    <rPh sb="2" eb="4">
      <t>フクシ</t>
    </rPh>
    <rPh sb="4" eb="6">
      <t>ホウジン</t>
    </rPh>
    <rPh sb="6" eb="8">
      <t>ジリツ</t>
    </rPh>
    <rPh sb="8" eb="10">
      <t>シエン</t>
    </rPh>
    <rPh sb="10" eb="12">
      <t>キョウカイ</t>
    </rPh>
    <phoneticPr fontId="2"/>
  </si>
  <si>
    <t>特定非営利活動法人あゆみ</t>
    <rPh sb="0" eb="2">
      <t>トクテイ</t>
    </rPh>
    <rPh sb="2" eb="5">
      <t>ヒエイリ</t>
    </rPh>
    <rPh sb="5" eb="7">
      <t>カツドウ</t>
    </rPh>
    <rPh sb="7" eb="9">
      <t>ホウジン</t>
    </rPh>
    <phoneticPr fontId="2"/>
  </si>
  <si>
    <t>特定非営利活動法人サポートセンターわかくさ</t>
    <rPh sb="0" eb="2">
      <t>トクテイ</t>
    </rPh>
    <rPh sb="2" eb="5">
      <t>ヒエイリ</t>
    </rPh>
    <rPh sb="5" eb="7">
      <t>カツドウ</t>
    </rPh>
    <rPh sb="7" eb="9">
      <t>ホウジン</t>
    </rPh>
    <phoneticPr fontId="2"/>
  </si>
  <si>
    <t>医療法人良秀会</t>
    <rPh sb="0" eb="2">
      <t>イリョウ</t>
    </rPh>
    <rPh sb="2" eb="4">
      <t>ホウジン</t>
    </rPh>
    <rPh sb="4" eb="5">
      <t>リョウ</t>
    </rPh>
    <rPh sb="5" eb="6">
      <t>ヒデ</t>
    </rPh>
    <rPh sb="6" eb="7">
      <t>カイ</t>
    </rPh>
    <phoneticPr fontId="2"/>
  </si>
  <si>
    <t>公益社団法人門真市シルバー人材センター</t>
    <rPh sb="0" eb="2">
      <t>コウエキ</t>
    </rPh>
    <rPh sb="2" eb="6">
      <t>シャダンホウジン</t>
    </rPh>
    <rPh sb="6" eb="9">
      <t>カドマシ</t>
    </rPh>
    <rPh sb="13" eb="15">
      <t>ジンザイ</t>
    </rPh>
    <phoneticPr fontId="2"/>
  </si>
  <si>
    <t>社会福祉法人杉乃木福祉会</t>
    <rPh sb="0" eb="2">
      <t>シャカイ</t>
    </rPh>
    <rPh sb="2" eb="4">
      <t>フクシ</t>
    </rPh>
    <rPh sb="4" eb="6">
      <t>ホウジン</t>
    </rPh>
    <rPh sb="6" eb="7">
      <t>スギ</t>
    </rPh>
    <rPh sb="7" eb="8">
      <t>ノ</t>
    </rPh>
    <rPh sb="8" eb="9">
      <t>キ</t>
    </rPh>
    <rPh sb="9" eb="12">
      <t>フクシカイ</t>
    </rPh>
    <phoneticPr fontId="2"/>
  </si>
  <si>
    <t>社会福祉法人稲穂会</t>
    <rPh sb="0" eb="2">
      <t>シャカイ</t>
    </rPh>
    <rPh sb="2" eb="4">
      <t>フクシ</t>
    </rPh>
    <rPh sb="4" eb="6">
      <t>ホウジン</t>
    </rPh>
    <rPh sb="6" eb="7">
      <t>イネ</t>
    </rPh>
    <rPh sb="7" eb="8">
      <t>ホ</t>
    </rPh>
    <rPh sb="8" eb="9">
      <t>カイ</t>
    </rPh>
    <phoneticPr fontId="2"/>
  </si>
  <si>
    <t>特定非営利活動法人どりーむ</t>
    <rPh sb="0" eb="2">
      <t>トクテイ</t>
    </rPh>
    <rPh sb="2" eb="5">
      <t>ヒエイリ</t>
    </rPh>
    <rPh sb="5" eb="7">
      <t>カツドウ</t>
    </rPh>
    <rPh sb="7" eb="9">
      <t>ホウジン</t>
    </rPh>
    <phoneticPr fontId="2"/>
  </si>
  <si>
    <t>社会福祉法人もくせい会</t>
    <rPh sb="0" eb="2">
      <t>シャカイ</t>
    </rPh>
    <rPh sb="2" eb="4">
      <t>フクシ</t>
    </rPh>
    <rPh sb="4" eb="6">
      <t>ホウジン</t>
    </rPh>
    <rPh sb="10" eb="11">
      <t>カイ</t>
    </rPh>
    <phoneticPr fontId="2"/>
  </si>
  <si>
    <t>特定非営利活動法人ユニバーサル・デザイン・ＪＡＰＡＮ２１</t>
    <rPh sb="0" eb="2">
      <t>トクテイ</t>
    </rPh>
    <rPh sb="2" eb="5">
      <t>ヒエイリ</t>
    </rPh>
    <rPh sb="5" eb="7">
      <t>カツドウ</t>
    </rPh>
    <rPh sb="7" eb="9">
      <t>ホウジン</t>
    </rPh>
    <phoneticPr fontId="2"/>
  </si>
  <si>
    <t>特定非営利活動法人藤井寺心身障害児者父母の会</t>
    <rPh sb="0" eb="2">
      <t>トクテイ</t>
    </rPh>
    <rPh sb="2" eb="5">
      <t>ヒエイリ</t>
    </rPh>
    <rPh sb="5" eb="7">
      <t>カツドウ</t>
    </rPh>
    <rPh sb="7" eb="9">
      <t>ホウジン</t>
    </rPh>
    <rPh sb="9" eb="12">
      <t>フジイデラ</t>
    </rPh>
    <rPh sb="12" eb="14">
      <t>シンシン</t>
    </rPh>
    <rPh sb="14" eb="17">
      <t>ショウガイジ</t>
    </rPh>
    <rPh sb="17" eb="18">
      <t>シャ</t>
    </rPh>
    <rPh sb="18" eb="20">
      <t>フボ</t>
    </rPh>
    <rPh sb="21" eb="22">
      <t>カイ</t>
    </rPh>
    <phoneticPr fontId="2"/>
  </si>
  <si>
    <t>特定非営利活動法人ホスピタリティ・ケア</t>
    <rPh sb="0" eb="2">
      <t>トクテイ</t>
    </rPh>
    <rPh sb="2" eb="5">
      <t>ヒエイリ</t>
    </rPh>
    <rPh sb="5" eb="7">
      <t>カツドウ</t>
    </rPh>
    <rPh sb="7" eb="9">
      <t>ホウジン</t>
    </rPh>
    <phoneticPr fontId="2"/>
  </si>
  <si>
    <t>特定非営利活動法人げんき会</t>
    <rPh sb="0" eb="2">
      <t>トクテイ</t>
    </rPh>
    <rPh sb="2" eb="5">
      <t>ヒエイリ</t>
    </rPh>
    <rPh sb="5" eb="7">
      <t>カツドウ</t>
    </rPh>
    <rPh sb="7" eb="9">
      <t>ホウジン</t>
    </rPh>
    <rPh sb="12" eb="13">
      <t>カイ</t>
    </rPh>
    <phoneticPr fontId="2"/>
  </si>
  <si>
    <t>社会福祉法人若草会</t>
    <rPh sb="0" eb="2">
      <t>シャカイ</t>
    </rPh>
    <rPh sb="2" eb="4">
      <t>フクシ</t>
    </rPh>
    <rPh sb="4" eb="6">
      <t>ホウジン</t>
    </rPh>
    <rPh sb="6" eb="8">
      <t>ワカクサ</t>
    </rPh>
    <rPh sb="8" eb="9">
      <t>カイ</t>
    </rPh>
    <phoneticPr fontId="2"/>
  </si>
  <si>
    <t>特定非営利活動法人かけはし</t>
    <rPh sb="0" eb="2">
      <t>トクテイ</t>
    </rPh>
    <rPh sb="2" eb="5">
      <t>ヒエイリ</t>
    </rPh>
    <rPh sb="5" eb="7">
      <t>カツドウ</t>
    </rPh>
    <rPh sb="7" eb="9">
      <t>ホウジン</t>
    </rPh>
    <phoneticPr fontId="2"/>
  </si>
  <si>
    <t>特定非営利活動法人アルザ</t>
    <rPh sb="0" eb="2">
      <t>トクテイ</t>
    </rPh>
    <rPh sb="2" eb="5">
      <t>ヒエイリ</t>
    </rPh>
    <rPh sb="5" eb="7">
      <t>カツドウ</t>
    </rPh>
    <rPh sb="7" eb="9">
      <t>ホウジン</t>
    </rPh>
    <phoneticPr fontId="2"/>
  </si>
  <si>
    <t>特定非営利活動法人ハッピーまどか</t>
    <rPh sb="0" eb="2">
      <t>トクテイ</t>
    </rPh>
    <rPh sb="2" eb="5">
      <t>ヒエイリ</t>
    </rPh>
    <rPh sb="5" eb="7">
      <t>カツドウ</t>
    </rPh>
    <rPh sb="7" eb="9">
      <t>ホウジン</t>
    </rPh>
    <phoneticPr fontId="2"/>
  </si>
  <si>
    <t>特定非営利活動法人ぼろんた</t>
    <rPh sb="0" eb="2">
      <t>トクテイ</t>
    </rPh>
    <rPh sb="2" eb="5">
      <t>ヒエイリ</t>
    </rPh>
    <rPh sb="5" eb="7">
      <t>カツドウ</t>
    </rPh>
    <rPh sb="7" eb="9">
      <t>ホウジン</t>
    </rPh>
    <phoneticPr fontId="2"/>
  </si>
  <si>
    <t>特定非営利活動法人さかえ会</t>
    <rPh sb="0" eb="2">
      <t>トクテイ</t>
    </rPh>
    <rPh sb="2" eb="5">
      <t>ヒエイリ</t>
    </rPh>
    <rPh sb="5" eb="7">
      <t>カツドウ</t>
    </rPh>
    <rPh sb="7" eb="9">
      <t>ホウジン</t>
    </rPh>
    <rPh sb="12" eb="13">
      <t>カイ</t>
    </rPh>
    <phoneticPr fontId="2"/>
  </si>
  <si>
    <t>社会福祉法人泉佐野たんぽぽの会</t>
    <rPh sb="0" eb="2">
      <t>シャカイ</t>
    </rPh>
    <rPh sb="2" eb="4">
      <t>フクシ</t>
    </rPh>
    <rPh sb="4" eb="6">
      <t>ホウジン</t>
    </rPh>
    <rPh sb="6" eb="9">
      <t>イズミサノ</t>
    </rPh>
    <rPh sb="14" eb="15">
      <t>カイ</t>
    </rPh>
    <phoneticPr fontId="2"/>
  </si>
  <si>
    <t>社会福祉法人堺あけぼの福祉会</t>
    <rPh sb="0" eb="2">
      <t>シャカイ</t>
    </rPh>
    <rPh sb="2" eb="4">
      <t>フクシ</t>
    </rPh>
    <rPh sb="4" eb="6">
      <t>ホウジン</t>
    </rPh>
    <rPh sb="6" eb="7">
      <t>サカイ</t>
    </rPh>
    <rPh sb="11" eb="14">
      <t>フクシカイ</t>
    </rPh>
    <phoneticPr fontId="2"/>
  </si>
  <si>
    <t>医療法人協生会玉川診療所</t>
    <rPh sb="0" eb="2">
      <t>イリョウ</t>
    </rPh>
    <rPh sb="2" eb="4">
      <t>ホウジン</t>
    </rPh>
    <rPh sb="4" eb="5">
      <t>キョウ</t>
    </rPh>
    <rPh sb="5" eb="6">
      <t>セイ</t>
    </rPh>
    <rPh sb="6" eb="7">
      <t>カイ</t>
    </rPh>
    <rPh sb="7" eb="9">
      <t>タマガワ</t>
    </rPh>
    <rPh sb="9" eb="12">
      <t>シンリョウショ</t>
    </rPh>
    <phoneticPr fontId="2"/>
  </si>
  <si>
    <t>特定非営利活動法人年輪</t>
    <rPh sb="0" eb="2">
      <t>トクテイ</t>
    </rPh>
    <rPh sb="2" eb="5">
      <t>ヒエイリ</t>
    </rPh>
    <rPh sb="5" eb="7">
      <t>カツドウ</t>
    </rPh>
    <rPh sb="7" eb="9">
      <t>ホウジン</t>
    </rPh>
    <rPh sb="9" eb="11">
      <t>ネンリン</t>
    </rPh>
    <phoneticPr fontId="2"/>
  </si>
  <si>
    <t>特定非営利活動法人ぐー</t>
    <rPh sb="0" eb="2">
      <t>トクテイ</t>
    </rPh>
    <rPh sb="2" eb="5">
      <t>ヒエイリ</t>
    </rPh>
    <rPh sb="5" eb="7">
      <t>カツドウ</t>
    </rPh>
    <rPh sb="7" eb="9">
      <t>ホウジン</t>
    </rPh>
    <phoneticPr fontId="2"/>
  </si>
  <si>
    <t>特定非営利活動法人グットライフ２１</t>
    <rPh sb="0" eb="2">
      <t>トクテイ</t>
    </rPh>
    <rPh sb="2" eb="5">
      <t>ヒエイリ</t>
    </rPh>
    <rPh sb="5" eb="7">
      <t>カツドウ</t>
    </rPh>
    <rPh sb="7" eb="9">
      <t>ホウジン</t>
    </rPh>
    <phoneticPr fontId="2"/>
  </si>
  <si>
    <t>一般社団法人ねんりん会</t>
    <rPh sb="0" eb="2">
      <t>イッパン</t>
    </rPh>
    <rPh sb="2" eb="6">
      <t>シャダンホウジン</t>
    </rPh>
    <rPh sb="10" eb="11">
      <t>カイ</t>
    </rPh>
    <phoneticPr fontId="2"/>
  </si>
  <si>
    <t>よどがわ保健生活協同組合</t>
    <rPh sb="4" eb="6">
      <t>ホケン</t>
    </rPh>
    <rPh sb="6" eb="8">
      <t>セイカツ</t>
    </rPh>
    <rPh sb="8" eb="10">
      <t>キョウドウ</t>
    </rPh>
    <rPh sb="10" eb="12">
      <t>クミアイ</t>
    </rPh>
    <phoneticPr fontId="2"/>
  </si>
  <si>
    <t>特定非営利活動法人ゆう</t>
    <rPh sb="0" eb="2">
      <t>トクテイ</t>
    </rPh>
    <rPh sb="2" eb="5">
      <t>ヒエイリ</t>
    </rPh>
    <rPh sb="5" eb="7">
      <t>カツドウ</t>
    </rPh>
    <rPh sb="7" eb="9">
      <t>ホウジン</t>
    </rPh>
    <phoneticPr fontId="2"/>
  </si>
  <si>
    <t>特定非営利活動法人あいうえお</t>
    <rPh sb="0" eb="2">
      <t>トクテイ</t>
    </rPh>
    <rPh sb="2" eb="5">
      <t>ヒエイリ</t>
    </rPh>
    <rPh sb="5" eb="7">
      <t>カツドウ</t>
    </rPh>
    <rPh sb="7" eb="9">
      <t>ホウジン</t>
    </rPh>
    <phoneticPr fontId="2"/>
  </si>
  <si>
    <t>特定非営利活動法人如月会</t>
    <rPh sb="0" eb="2">
      <t>トクテイ</t>
    </rPh>
    <rPh sb="2" eb="5">
      <t>ヒエイリ</t>
    </rPh>
    <rPh sb="5" eb="7">
      <t>カツドウ</t>
    </rPh>
    <rPh sb="7" eb="9">
      <t>ホウジン</t>
    </rPh>
    <rPh sb="9" eb="11">
      <t>キサラギ</t>
    </rPh>
    <rPh sb="11" eb="12">
      <t>カイ</t>
    </rPh>
    <phoneticPr fontId="2"/>
  </si>
  <si>
    <t>特定非営利活動法人トークプラザ・結い</t>
    <rPh sb="0" eb="2">
      <t>トクテイ</t>
    </rPh>
    <rPh sb="2" eb="5">
      <t>ヒエイリ</t>
    </rPh>
    <rPh sb="5" eb="7">
      <t>カツドウ</t>
    </rPh>
    <rPh sb="7" eb="9">
      <t>ホウジン</t>
    </rPh>
    <rPh sb="16" eb="17">
      <t>ユ</t>
    </rPh>
    <phoneticPr fontId="2"/>
  </si>
  <si>
    <t>NPO法人ゆずの佳</t>
    <rPh sb="3" eb="5">
      <t>ホウジン</t>
    </rPh>
    <rPh sb="8" eb="9">
      <t>ヨ</t>
    </rPh>
    <phoneticPr fontId="2"/>
  </si>
  <si>
    <t>社会福祉法人ばなな</t>
    <rPh sb="0" eb="2">
      <t>シャカイ</t>
    </rPh>
    <rPh sb="2" eb="4">
      <t>フクシ</t>
    </rPh>
    <rPh sb="4" eb="6">
      <t>ホウジン</t>
    </rPh>
    <phoneticPr fontId="2"/>
  </si>
  <si>
    <t>特定非営利活動法人輪</t>
    <rPh sb="0" eb="2">
      <t>トクテイ</t>
    </rPh>
    <rPh sb="2" eb="5">
      <t>ヒエイリ</t>
    </rPh>
    <rPh sb="5" eb="7">
      <t>カツドウ</t>
    </rPh>
    <rPh sb="7" eb="9">
      <t>ホウジン</t>
    </rPh>
    <rPh sb="9" eb="10">
      <t>ワ</t>
    </rPh>
    <phoneticPr fontId="2"/>
  </si>
  <si>
    <t>特定非営利活動法人サポートネット・マザーズ</t>
    <rPh sb="0" eb="2">
      <t>トクテイ</t>
    </rPh>
    <rPh sb="2" eb="5">
      <t>ヒエイリ</t>
    </rPh>
    <rPh sb="5" eb="7">
      <t>カツドウ</t>
    </rPh>
    <rPh sb="7" eb="9">
      <t>ホウジン</t>
    </rPh>
    <phoneticPr fontId="2"/>
  </si>
  <si>
    <t>特定非営利活動法人エコビレッジ</t>
    <rPh sb="0" eb="2">
      <t>トクテイ</t>
    </rPh>
    <rPh sb="2" eb="5">
      <t>ヒエイリ</t>
    </rPh>
    <rPh sb="5" eb="7">
      <t>カツドウ</t>
    </rPh>
    <rPh sb="7" eb="9">
      <t>ホウジン</t>
    </rPh>
    <phoneticPr fontId="2"/>
  </si>
  <si>
    <t>社会福祉法人ひびき福祉会</t>
    <rPh sb="0" eb="2">
      <t>シャカイ</t>
    </rPh>
    <rPh sb="2" eb="4">
      <t>フクシ</t>
    </rPh>
    <rPh sb="4" eb="6">
      <t>ホウジン</t>
    </rPh>
    <rPh sb="9" eb="12">
      <t>フクシカイ</t>
    </rPh>
    <phoneticPr fontId="2"/>
  </si>
  <si>
    <t>社会福祉法人交野市社会福祉協議会</t>
    <rPh sb="0" eb="2">
      <t>シャカイ</t>
    </rPh>
    <rPh sb="2" eb="4">
      <t>フクシ</t>
    </rPh>
    <rPh sb="4" eb="6">
      <t>ホウジン</t>
    </rPh>
    <rPh sb="6" eb="9">
      <t>カタノシ</t>
    </rPh>
    <rPh sb="9" eb="11">
      <t>シャカイ</t>
    </rPh>
    <rPh sb="11" eb="13">
      <t>フクシ</t>
    </rPh>
    <rPh sb="13" eb="16">
      <t>キョウギカイ</t>
    </rPh>
    <phoneticPr fontId="2"/>
  </si>
  <si>
    <t>特定非営利活動法人えるたす（旧：特定非営利活動法人サポートネット・アヴェイル）</t>
    <rPh sb="0" eb="2">
      <t>トクテイ</t>
    </rPh>
    <rPh sb="2" eb="5">
      <t>ヒエイリ</t>
    </rPh>
    <rPh sb="5" eb="7">
      <t>カツドウ</t>
    </rPh>
    <rPh sb="7" eb="9">
      <t>ホウジン</t>
    </rPh>
    <rPh sb="14" eb="15">
      <t>キュウ</t>
    </rPh>
    <rPh sb="16" eb="18">
      <t>トクテイ</t>
    </rPh>
    <rPh sb="18" eb="21">
      <t>ヒエイリ</t>
    </rPh>
    <rPh sb="21" eb="23">
      <t>カツドウ</t>
    </rPh>
    <rPh sb="23" eb="25">
      <t>ホウジン</t>
    </rPh>
    <phoneticPr fontId="2"/>
  </si>
  <si>
    <t>特定非営利活動法人永寿</t>
    <rPh sb="0" eb="2">
      <t>トクテイ</t>
    </rPh>
    <rPh sb="2" eb="5">
      <t>ヒエイリ</t>
    </rPh>
    <rPh sb="5" eb="7">
      <t>カツドウ</t>
    </rPh>
    <rPh sb="7" eb="9">
      <t>ホウジン</t>
    </rPh>
    <rPh sb="9" eb="11">
      <t>エイジュ</t>
    </rPh>
    <phoneticPr fontId="2"/>
  </si>
  <si>
    <t>ライフサポートぎんなん</t>
    <phoneticPr fontId="2"/>
  </si>
  <si>
    <t>美原荘訪問介護事業所</t>
    <rPh sb="0" eb="2">
      <t>ミハラ</t>
    </rPh>
    <rPh sb="2" eb="3">
      <t>ソウ</t>
    </rPh>
    <rPh sb="3" eb="5">
      <t>ホウモン</t>
    </rPh>
    <rPh sb="5" eb="7">
      <t>カイゴ</t>
    </rPh>
    <rPh sb="7" eb="10">
      <t>ジギョウショ</t>
    </rPh>
    <phoneticPr fontId="2"/>
  </si>
  <si>
    <t>西北事業所</t>
    <rPh sb="0" eb="1">
      <t>ニシ</t>
    </rPh>
    <rPh sb="1" eb="2">
      <t>キタ</t>
    </rPh>
    <rPh sb="2" eb="5">
      <t>ジギョウショ</t>
    </rPh>
    <phoneticPr fontId="2"/>
  </si>
  <si>
    <t>東事業所</t>
    <rPh sb="0" eb="1">
      <t>ヒガシ</t>
    </rPh>
    <rPh sb="1" eb="4">
      <t>ジギョウショ</t>
    </rPh>
    <phoneticPr fontId="2"/>
  </si>
  <si>
    <t>西南事業所</t>
    <rPh sb="0" eb="2">
      <t>セイナン</t>
    </rPh>
    <rPh sb="2" eb="5">
      <t>ジギョウショ</t>
    </rPh>
    <phoneticPr fontId="2"/>
  </si>
  <si>
    <t>南事業所</t>
    <rPh sb="0" eb="1">
      <t>ミナミ</t>
    </rPh>
    <rPh sb="1" eb="4">
      <t>ジギョウショ</t>
    </rPh>
    <phoneticPr fontId="2"/>
  </si>
  <si>
    <t>西事業所</t>
    <rPh sb="0" eb="1">
      <t>ニシ</t>
    </rPh>
    <rPh sb="1" eb="4">
      <t>ジギョウショ</t>
    </rPh>
    <phoneticPr fontId="2"/>
  </si>
  <si>
    <t>東北事業所</t>
    <rPh sb="0" eb="2">
      <t>トウホク</t>
    </rPh>
    <rPh sb="2" eb="5">
      <t>ジギョウショ</t>
    </rPh>
    <phoneticPr fontId="2"/>
  </si>
  <si>
    <t>さつき障害者作業所</t>
    <rPh sb="3" eb="6">
      <t>ショウガイシャ</t>
    </rPh>
    <rPh sb="6" eb="9">
      <t>サギョウショ</t>
    </rPh>
    <phoneticPr fontId="2"/>
  </si>
  <si>
    <t>ワークセンターくすの木</t>
    <rPh sb="10" eb="11">
      <t>キ</t>
    </rPh>
    <phoneticPr fontId="2"/>
  </si>
  <si>
    <t>総合福祉施設れんげ荘</t>
    <rPh sb="0" eb="2">
      <t>ソウゴウ</t>
    </rPh>
    <rPh sb="2" eb="4">
      <t>フクシ</t>
    </rPh>
    <rPh sb="4" eb="6">
      <t>シセツ</t>
    </rPh>
    <rPh sb="9" eb="10">
      <t>ソウ</t>
    </rPh>
    <phoneticPr fontId="2"/>
  </si>
  <si>
    <t>高槻けやきの郷</t>
    <rPh sb="0" eb="2">
      <t>タカツキ</t>
    </rPh>
    <rPh sb="6" eb="7">
      <t>ゴウ</t>
    </rPh>
    <phoneticPr fontId="2"/>
  </si>
  <si>
    <t>井上クリニック訪問介護ステーション</t>
    <rPh sb="0" eb="2">
      <t>イノウエ</t>
    </rPh>
    <rPh sb="7" eb="9">
      <t>ホウモン</t>
    </rPh>
    <rPh sb="9" eb="11">
      <t>カイゴ</t>
    </rPh>
    <phoneticPr fontId="2"/>
  </si>
  <si>
    <t>NPOみなと合同ケアセンター</t>
    <rPh sb="6" eb="8">
      <t>ゴウドウ</t>
    </rPh>
    <phoneticPr fontId="2"/>
  </si>
  <si>
    <t>くるんサポート</t>
    <phoneticPr fontId="2"/>
  </si>
  <si>
    <t>ひかりの園ホームヘルプ</t>
    <rPh sb="4" eb="5">
      <t>エン</t>
    </rPh>
    <phoneticPr fontId="2"/>
  </si>
  <si>
    <t>幸福荘</t>
    <rPh sb="0" eb="2">
      <t>コウフク</t>
    </rPh>
    <rPh sb="2" eb="3">
      <t>ソウ</t>
    </rPh>
    <phoneticPr fontId="2"/>
  </si>
  <si>
    <t>ケアハウス　シエスタ</t>
    <phoneticPr fontId="2"/>
  </si>
  <si>
    <t>ハーモニーヘルパーステーション</t>
    <phoneticPr fontId="2"/>
  </si>
  <si>
    <t>居宅介護事業所「アンサンブル」</t>
    <rPh sb="0" eb="2">
      <t>キョタク</t>
    </rPh>
    <rPh sb="2" eb="4">
      <t>カイゴ</t>
    </rPh>
    <rPh sb="4" eb="7">
      <t>ジギョウショ</t>
    </rPh>
    <phoneticPr fontId="2"/>
  </si>
  <si>
    <t>枚方市</t>
    <rPh sb="0" eb="3">
      <t>ヒラカタシ</t>
    </rPh>
    <phoneticPr fontId="2"/>
  </si>
  <si>
    <t>堺市、和泉市</t>
    <rPh sb="0" eb="2">
      <t>サカイシ</t>
    </rPh>
    <rPh sb="3" eb="6">
      <t>イズミシ</t>
    </rPh>
    <phoneticPr fontId="2"/>
  </si>
  <si>
    <t>大阪市</t>
    <rPh sb="0" eb="3">
      <t>オオサカシ</t>
    </rPh>
    <phoneticPr fontId="2"/>
  </si>
  <si>
    <t>高槻市</t>
    <rPh sb="0" eb="3">
      <t>タカツキシ</t>
    </rPh>
    <phoneticPr fontId="2"/>
  </si>
  <si>
    <t>大阪市、守口市</t>
    <rPh sb="0" eb="3">
      <t>オオサカシ</t>
    </rPh>
    <rPh sb="4" eb="7">
      <t>モリグチシ</t>
    </rPh>
    <phoneticPr fontId="2"/>
  </si>
  <si>
    <t>堺市</t>
    <rPh sb="0" eb="2">
      <t>サカイシ</t>
    </rPh>
    <phoneticPr fontId="2"/>
  </si>
  <si>
    <t>能勢町、豊能町</t>
    <rPh sb="0" eb="3">
      <t>ノセチョウ</t>
    </rPh>
    <rPh sb="4" eb="7">
      <t>トヨノチョウ</t>
    </rPh>
    <phoneticPr fontId="2"/>
  </si>
  <si>
    <t>岸和田市</t>
    <rPh sb="0" eb="4">
      <t>キシワダシ</t>
    </rPh>
    <phoneticPr fontId="2"/>
  </si>
  <si>
    <t>貝塚市</t>
    <rPh sb="0" eb="3">
      <t>カイヅカシ</t>
    </rPh>
    <phoneticPr fontId="2"/>
  </si>
  <si>
    <t>泉南市</t>
    <rPh sb="0" eb="3">
      <t>センナンシ</t>
    </rPh>
    <phoneticPr fontId="2"/>
  </si>
  <si>
    <t>四條畷市</t>
    <rPh sb="0" eb="4">
      <t>シジョウナワテシ</t>
    </rPh>
    <phoneticPr fontId="2"/>
  </si>
  <si>
    <t>豊中市</t>
    <rPh sb="0" eb="3">
      <t>トヨナカシ</t>
    </rPh>
    <phoneticPr fontId="2"/>
  </si>
  <si>
    <t>東大阪市</t>
    <rPh sb="0" eb="4">
      <t>ヒガシオオサカシ</t>
    </rPh>
    <phoneticPr fontId="2"/>
  </si>
  <si>
    <t>寝屋川市</t>
    <rPh sb="0" eb="4">
      <t>ネヤガワシ</t>
    </rPh>
    <phoneticPr fontId="2"/>
  </si>
  <si>
    <t>吹田市、豊中市</t>
    <rPh sb="0" eb="3">
      <t>スイタシ</t>
    </rPh>
    <rPh sb="4" eb="7">
      <t>トヨナカシ</t>
    </rPh>
    <phoneticPr fontId="2"/>
  </si>
  <si>
    <t>八尾市</t>
    <rPh sb="0" eb="3">
      <t>ヤオシ</t>
    </rPh>
    <phoneticPr fontId="2"/>
  </si>
  <si>
    <t>和泉市</t>
    <rPh sb="0" eb="3">
      <t>イズミシ</t>
    </rPh>
    <phoneticPr fontId="2"/>
  </si>
  <si>
    <t>羽曳野市、藤井寺市</t>
    <rPh sb="0" eb="4">
      <t>ハビキノシ</t>
    </rPh>
    <rPh sb="5" eb="9">
      <t>フジイデラシ</t>
    </rPh>
    <phoneticPr fontId="2"/>
  </si>
  <si>
    <t>特定非営利活動法人チャレンジド・ネットいずみ</t>
    <phoneticPr fontId="2"/>
  </si>
  <si>
    <t>NPO法人いなほ</t>
    <phoneticPr fontId="2"/>
  </si>
  <si>
    <t>小型：初乗り、加算３０分７００円
大型：初乗り、加算３０分１０００円
迎車料金（起点：事業所・車庫）</t>
    <rPh sb="0" eb="2">
      <t>コガタ</t>
    </rPh>
    <rPh sb="3" eb="5">
      <t>ハツノ</t>
    </rPh>
    <rPh sb="7" eb="9">
      <t>カサン</t>
    </rPh>
    <rPh sb="11" eb="12">
      <t>フン</t>
    </rPh>
    <rPh sb="15" eb="16">
      <t>エン</t>
    </rPh>
    <rPh sb="17" eb="19">
      <t>オオガタ</t>
    </rPh>
    <rPh sb="20" eb="22">
      <t>ハツノ</t>
    </rPh>
    <rPh sb="24" eb="26">
      <t>カサン</t>
    </rPh>
    <rPh sb="28" eb="29">
      <t>フン</t>
    </rPh>
    <rPh sb="33" eb="34">
      <t>エン</t>
    </rPh>
    <rPh sb="35" eb="37">
      <t>ゲイシャ</t>
    </rPh>
    <rPh sb="37" eb="39">
      <t>リョウキン</t>
    </rPh>
    <rPh sb="40" eb="42">
      <t>キテン</t>
    </rPh>
    <rPh sb="43" eb="46">
      <t>ジギョウショ</t>
    </rPh>
    <rPh sb="47" eb="49">
      <t>シャコ</t>
    </rPh>
    <phoneticPr fontId="2"/>
  </si>
  <si>
    <t>初乗り、加算３０分７００円</t>
    <rPh sb="0" eb="2">
      <t>ハツノ</t>
    </rPh>
    <rPh sb="4" eb="6">
      <t>カサン</t>
    </rPh>
    <rPh sb="8" eb="9">
      <t>フン</t>
    </rPh>
    <rPh sb="12" eb="13">
      <t>エン</t>
    </rPh>
    <phoneticPr fontId="2"/>
  </si>
  <si>
    <t>初乗り２㎞３００円、加算１㎞１２０円</t>
    <rPh sb="0" eb="2">
      <t>ハツノ</t>
    </rPh>
    <rPh sb="8" eb="9">
      <t>エン</t>
    </rPh>
    <rPh sb="10" eb="12">
      <t>カサン</t>
    </rPh>
    <rPh sb="17" eb="18">
      <t>エン</t>
    </rPh>
    <phoneticPr fontId="2"/>
  </si>
  <si>
    <t>初乗り２㎞３００円、加算５００m５０円</t>
    <rPh sb="0" eb="2">
      <t>ハツノ</t>
    </rPh>
    <rPh sb="8" eb="9">
      <t>エン</t>
    </rPh>
    <rPh sb="10" eb="12">
      <t>カサン</t>
    </rPh>
    <rPh sb="18" eb="19">
      <t>エン</t>
    </rPh>
    <phoneticPr fontId="2"/>
  </si>
  <si>
    <t>ｸﾞﾙｰﾌﾟﾎｰﾑ２㎞７０円、３㎞１００円、４㎞１４０円、５㎞１８０円、６㎞２１０円、６㎞以上２５０円
ｼｮｰﾄｽﾃｲ２㎞１７０円、３㎞２７０円、４㎞３６０円、５㎞４５０円、６㎞５５０円、６㎞以上６４０円
＊起点から終点までの直線距離</t>
    <rPh sb="13" eb="14">
      <t>エン</t>
    </rPh>
    <rPh sb="20" eb="21">
      <t>エン</t>
    </rPh>
    <rPh sb="27" eb="28">
      <t>エン</t>
    </rPh>
    <rPh sb="34" eb="35">
      <t>エン</t>
    </rPh>
    <rPh sb="41" eb="42">
      <t>エン</t>
    </rPh>
    <rPh sb="45" eb="47">
      <t>イジョウ</t>
    </rPh>
    <rPh sb="50" eb="51">
      <t>エン</t>
    </rPh>
    <rPh sb="64" eb="65">
      <t>エン</t>
    </rPh>
    <rPh sb="71" eb="72">
      <t>エン</t>
    </rPh>
    <rPh sb="78" eb="79">
      <t>エン</t>
    </rPh>
    <rPh sb="85" eb="86">
      <t>エン</t>
    </rPh>
    <rPh sb="92" eb="93">
      <t>エン</t>
    </rPh>
    <rPh sb="96" eb="98">
      <t>イジョウ</t>
    </rPh>
    <rPh sb="101" eb="102">
      <t>エン</t>
    </rPh>
    <rPh sb="104" eb="106">
      <t>キテン</t>
    </rPh>
    <rPh sb="108" eb="110">
      <t>シュウテン</t>
    </rPh>
    <rPh sb="113" eb="115">
      <t>チョクセン</t>
    </rPh>
    <rPh sb="115" eb="117">
      <t>キョリ</t>
    </rPh>
    <phoneticPr fontId="2"/>
  </si>
  <si>
    <t>初乗り６０分１０００円、加算１５分２５０円</t>
    <rPh sb="0" eb="2">
      <t>ハツノ</t>
    </rPh>
    <rPh sb="5" eb="6">
      <t>フン</t>
    </rPh>
    <rPh sb="10" eb="11">
      <t>エン</t>
    </rPh>
    <rPh sb="12" eb="14">
      <t>カサン</t>
    </rPh>
    <rPh sb="16" eb="17">
      <t>フン</t>
    </rPh>
    <rPh sb="20" eb="21">
      <t>エン</t>
    </rPh>
    <phoneticPr fontId="2"/>
  </si>
  <si>
    <t>初乗り、加算３０分７５０円
待機料金３０分毎６００円</t>
    <rPh sb="0" eb="2">
      <t>ハツノ</t>
    </rPh>
    <rPh sb="4" eb="6">
      <t>カサン</t>
    </rPh>
    <rPh sb="8" eb="9">
      <t>フン</t>
    </rPh>
    <rPh sb="12" eb="13">
      <t>エン</t>
    </rPh>
    <rPh sb="14" eb="16">
      <t>タイキ</t>
    </rPh>
    <rPh sb="16" eb="18">
      <t>リョウキン</t>
    </rPh>
    <rPh sb="20" eb="21">
      <t>フン</t>
    </rPh>
    <rPh sb="21" eb="22">
      <t>マイ</t>
    </rPh>
    <rPh sb="25" eb="26">
      <t>エン</t>
    </rPh>
    <phoneticPr fontId="2"/>
  </si>
  <si>
    <t>初乗り６０分５００円、加算３０分２５０円</t>
    <rPh sb="0" eb="2">
      <t>ハツノ</t>
    </rPh>
    <rPh sb="5" eb="6">
      <t>フン</t>
    </rPh>
    <rPh sb="9" eb="10">
      <t>エン</t>
    </rPh>
    <rPh sb="11" eb="13">
      <t>カサン</t>
    </rPh>
    <rPh sb="15" eb="16">
      <t>フン</t>
    </rPh>
    <rPh sb="19" eb="20">
      <t>エン</t>
    </rPh>
    <phoneticPr fontId="2"/>
  </si>
  <si>
    <t xml:space="preserve">初乗り３０分９００円、加算１５分５００円
</t>
    <rPh sb="0" eb="2">
      <t>ハツノ</t>
    </rPh>
    <rPh sb="5" eb="6">
      <t>フン</t>
    </rPh>
    <rPh sb="9" eb="10">
      <t>エン</t>
    </rPh>
    <rPh sb="11" eb="13">
      <t>カサン</t>
    </rPh>
    <rPh sb="15" eb="16">
      <t>フン</t>
    </rPh>
    <rPh sb="19" eb="20">
      <t>エン</t>
    </rPh>
    <phoneticPr fontId="2"/>
  </si>
  <si>
    <t>初乗り、加算３０分１０００円
有料道路料金</t>
    <rPh sb="0" eb="2">
      <t>ハツノ</t>
    </rPh>
    <rPh sb="4" eb="6">
      <t>カサン</t>
    </rPh>
    <rPh sb="8" eb="9">
      <t>フン</t>
    </rPh>
    <rPh sb="13" eb="14">
      <t>エン</t>
    </rPh>
    <rPh sb="15" eb="17">
      <t>ユウリョウ</t>
    </rPh>
    <rPh sb="17" eb="19">
      <t>ドウロ</t>
    </rPh>
    <rPh sb="19" eb="21">
      <t>リョウキン</t>
    </rPh>
    <phoneticPr fontId="2"/>
  </si>
  <si>
    <t>初乗り６０分５００円、加算３０分３００円
５㎞まで３００円、１０㎞まで４００円、１５㎞まで５００円
（以後５㎞毎３００円）＊低料金優先適用</t>
    <rPh sb="28" eb="29">
      <t>エン</t>
    </rPh>
    <rPh sb="38" eb="39">
      <t>エン</t>
    </rPh>
    <rPh sb="48" eb="49">
      <t>エン</t>
    </rPh>
    <rPh sb="51" eb="53">
      <t>イゴ</t>
    </rPh>
    <rPh sb="55" eb="56">
      <t>ゴト</t>
    </rPh>
    <rPh sb="59" eb="60">
      <t>エン</t>
    </rPh>
    <rPh sb="62" eb="65">
      <t>テイリョウキン</t>
    </rPh>
    <rPh sb="65" eb="67">
      <t>ユウセン</t>
    </rPh>
    <rPh sb="67" eb="69">
      <t>テキヨウ</t>
    </rPh>
    <phoneticPr fontId="2"/>
  </si>
  <si>
    <t>大阪：初乗り、加算３０分６００円</t>
    <rPh sb="0" eb="2">
      <t>オオサカ</t>
    </rPh>
    <rPh sb="3" eb="5">
      <t>ハツノ</t>
    </rPh>
    <rPh sb="7" eb="9">
      <t>カサン</t>
    </rPh>
    <rPh sb="11" eb="12">
      <t>フン</t>
    </rPh>
    <rPh sb="15" eb="16">
      <t>エン</t>
    </rPh>
    <phoneticPr fontId="2"/>
  </si>
  <si>
    <t>初乗り、加算１㎞１３０円</t>
    <rPh sb="0" eb="2">
      <t>ハツノ</t>
    </rPh>
    <rPh sb="4" eb="6">
      <t>カサン</t>
    </rPh>
    <rPh sb="11" eb="12">
      <t>エン</t>
    </rPh>
    <phoneticPr fontId="2"/>
  </si>
  <si>
    <t>１０分未満５００円、２０分未満７５０円、３０分未満１０００円
以後１０分毎２５０円</t>
    <rPh sb="2" eb="3">
      <t>フン</t>
    </rPh>
    <rPh sb="3" eb="5">
      <t>ミマン</t>
    </rPh>
    <rPh sb="8" eb="9">
      <t>エン</t>
    </rPh>
    <rPh sb="12" eb="13">
      <t>フン</t>
    </rPh>
    <rPh sb="13" eb="15">
      <t>ミマン</t>
    </rPh>
    <rPh sb="18" eb="19">
      <t>エン</t>
    </rPh>
    <rPh sb="22" eb="23">
      <t>フン</t>
    </rPh>
    <rPh sb="23" eb="25">
      <t>ミマン</t>
    </rPh>
    <rPh sb="29" eb="30">
      <t>エン</t>
    </rPh>
    <rPh sb="31" eb="33">
      <t>イゴ</t>
    </rPh>
    <rPh sb="35" eb="36">
      <t>フン</t>
    </rPh>
    <rPh sb="36" eb="37">
      <t>ゴト</t>
    </rPh>
    <rPh sb="40" eb="41">
      <t>エン</t>
    </rPh>
    <phoneticPr fontId="2"/>
  </si>
  <si>
    <t>初乗り、加算１５分５００円</t>
    <rPh sb="0" eb="2">
      <t>ハツノ</t>
    </rPh>
    <rPh sb="4" eb="6">
      <t>カサン</t>
    </rPh>
    <rPh sb="8" eb="9">
      <t>フン</t>
    </rPh>
    <rPh sb="12" eb="13">
      <t>エン</t>
    </rPh>
    <phoneticPr fontId="2"/>
  </si>
  <si>
    <t>茨木内、高槻内、摂津内：５００円（３㎞以下３００円）茨木、高槻、摂津～北摂内：１０００円（３㎞以下３００円、１０㎞以下５００円）　茨木～枚方・大阪、高槻～大阪：１５００円</t>
    <rPh sb="0" eb="2">
      <t>イバラキ</t>
    </rPh>
    <rPh sb="2" eb="3">
      <t>ウチ</t>
    </rPh>
    <rPh sb="4" eb="6">
      <t>タカツキ</t>
    </rPh>
    <rPh sb="6" eb="7">
      <t>ナイ</t>
    </rPh>
    <rPh sb="8" eb="10">
      <t>セッツ</t>
    </rPh>
    <rPh sb="10" eb="11">
      <t>ナイ</t>
    </rPh>
    <rPh sb="15" eb="16">
      <t>エン</t>
    </rPh>
    <rPh sb="19" eb="21">
      <t>イカ</t>
    </rPh>
    <rPh sb="24" eb="25">
      <t>エン</t>
    </rPh>
    <rPh sb="26" eb="28">
      <t>イバラキ</t>
    </rPh>
    <rPh sb="29" eb="31">
      <t>タカツキ</t>
    </rPh>
    <rPh sb="32" eb="34">
      <t>セッツ</t>
    </rPh>
    <rPh sb="35" eb="37">
      <t>ホクセツ</t>
    </rPh>
    <rPh sb="37" eb="38">
      <t>ウチ</t>
    </rPh>
    <rPh sb="43" eb="44">
      <t>エン</t>
    </rPh>
    <rPh sb="47" eb="49">
      <t>イカ</t>
    </rPh>
    <rPh sb="52" eb="53">
      <t>エン</t>
    </rPh>
    <rPh sb="57" eb="59">
      <t>イカ</t>
    </rPh>
    <rPh sb="62" eb="63">
      <t>エン</t>
    </rPh>
    <rPh sb="65" eb="67">
      <t>イバラキ</t>
    </rPh>
    <rPh sb="68" eb="70">
      <t>ヒラカタ</t>
    </rPh>
    <rPh sb="71" eb="73">
      <t>オオサカ</t>
    </rPh>
    <rPh sb="74" eb="76">
      <t>タカツキ</t>
    </rPh>
    <rPh sb="77" eb="79">
      <t>オオサカ</t>
    </rPh>
    <rPh sb="84" eb="85">
      <t>エン</t>
    </rPh>
    <phoneticPr fontId="2"/>
  </si>
  <si>
    <t>大型：初乗り２㎞３４０円、加算１㎞１７０円
小型：初乗り２㎞３２０円、加算３０５m４０円（時間距離併用時速１０㎞以下１分５０秒毎４０円）　有料道路料金</t>
    <rPh sb="22" eb="24">
      <t>コガタ</t>
    </rPh>
    <rPh sb="25" eb="27">
      <t>ハツノ</t>
    </rPh>
    <rPh sb="33" eb="34">
      <t>エン</t>
    </rPh>
    <rPh sb="35" eb="37">
      <t>カサン</t>
    </rPh>
    <rPh sb="43" eb="44">
      <t>エン</t>
    </rPh>
    <rPh sb="45" eb="47">
      <t>ジカン</t>
    </rPh>
    <rPh sb="47" eb="49">
      <t>キョリ</t>
    </rPh>
    <rPh sb="49" eb="51">
      <t>ヘイヨウ</t>
    </rPh>
    <rPh sb="51" eb="53">
      <t>ジソク</t>
    </rPh>
    <rPh sb="56" eb="58">
      <t>イカ</t>
    </rPh>
    <rPh sb="59" eb="60">
      <t>フン</t>
    </rPh>
    <rPh sb="62" eb="63">
      <t>ビョウ</t>
    </rPh>
    <rPh sb="63" eb="64">
      <t>ゴト</t>
    </rPh>
    <rPh sb="66" eb="67">
      <t>エン</t>
    </rPh>
    <rPh sb="69" eb="71">
      <t>ユウリョウ</t>
    </rPh>
    <rPh sb="71" eb="73">
      <t>ドウロ</t>
    </rPh>
    <rPh sb="73" eb="75">
      <t>リョウキン</t>
    </rPh>
    <phoneticPr fontId="2"/>
  </si>
  <si>
    <t>初乗り２．５㎞無料、加算１㎞１００円</t>
    <rPh sb="0" eb="2">
      <t>ハツノ</t>
    </rPh>
    <rPh sb="7" eb="9">
      <t>ムリョウ</t>
    </rPh>
    <rPh sb="10" eb="12">
      <t>カサン</t>
    </rPh>
    <rPh sb="17" eb="18">
      <t>エン</t>
    </rPh>
    <phoneticPr fontId="2"/>
  </si>
  <si>
    <t>初乗り、加算３０分１０００円
有料道路・駐車場料金</t>
    <rPh sb="0" eb="2">
      <t>ハツノ</t>
    </rPh>
    <rPh sb="4" eb="6">
      <t>カサン</t>
    </rPh>
    <rPh sb="8" eb="9">
      <t>フン</t>
    </rPh>
    <rPh sb="13" eb="14">
      <t>エン</t>
    </rPh>
    <rPh sb="15" eb="17">
      <t>ユウリョウ</t>
    </rPh>
    <rPh sb="17" eb="19">
      <t>ドウロ</t>
    </rPh>
    <rPh sb="20" eb="23">
      <t>チュウシャジョウ</t>
    </rPh>
    <rPh sb="23" eb="25">
      <t>リョウキン</t>
    </rPh>
    <phoneticPr fontId="2"/>
  </si>
  <si>
    <t>初乗り３㎞３００円、加算５００m５０円
距離の測定（起点から終点までの直線距離）</t>
    <rPh sb="0" eb="2">
      <t>ハツノ</t>
    </rPh>
    <rPh sb="8" eb="9">
      <t>エン</t>
    </rPh>
    <rPh sb="10" eb="12">
      <t>カサン</t>
    </rPh>
    <rPh sb="18" eb="19">
      <t>エン</t>
    </rPh>
    <phoneticPr fontId="2"/>
  </si>
  <si>
    <t>初乗り、加算１０分３２０円
待機料金１０分３２０円</t>
    <rPh sb="0" eb="2">
      <t>ハツノ</t>
    </rPh>
    <rPh sb="4" eb="6">
      <t>カサン</t>
    </rPh>
    <rPh sb="8" eb="9">
      <t>フン</t>
    </rPh>
    <rPh sb="12" eb="13">
      <t>エン</t>
    </rPh>
    <rPh sb="14" eb="16">
      <t>タイキ</t>
    </rPh>
    <rPh sb="16" eb="18">
      <t>リョウキン</t>
    </rPh>
    <rPh sb="20" eb="21">
      <t>フン</t>
    </rPh>
    <rPh sb="24" eb="25">
      <t>エン</t>
    </rPh>
    <phoneticPr fontId="2"/>
  </si>
  <si>
    <t>初乗り６００円、加算10分まで300円、20分～50分まで400円、以降500円　キャンセル料（現地の場合）６００円　待機料金１０分２００円　有料道路・駐車場・入場料金</t>
    <rPh sb="0" eb="2">
      <t>ハツノ</t>
    </rPh>
    <rPh sb="6" eb="7">
      <t>エン</t>
    </rPh>
    <rPh sb="8" eb="10">
      <t>カサン</t>
    </rPh>
    <rPh sb="12" eb="13">
      <t>プン</t>
    </rPh>
    <rPh sb="18" eb="19">
      <t>エン</t>
    </rPh>
    <rPh sb="22" eb="23">
      <t>フン</t>
    </rPh>
    <rPh sb="26" eb="27">
      <t>フン</t>
    </rPh>
    <rPh sb="32" eb="33">
      <t>エン</t>
    </rPh>
    <rPh sb="34" eb="36">
      <t>イコウ</t>
    </rPh>
    <rPh sb="39" eb="40">
      <t>エン</t>
    </rPh>
    <rPh sb="46" eb="47">
      <t>リョウ</t>
    </rPh>
    <rPh sb="48" eb="50">
      <t>ゲンチ</t>
    </rPh>
    <rPh sb="51" eb="53">
      <t>バアイ</t>
    </rPh>
    <rPh sb="57" eb="58">
      <t>エン</t>
    </rPh>
    <rPh sb="59" eb="61">
      <t>タイキ</t>
    </rPh>
    <rPh sb="61" eb="63">
      <t>リョウキン</t>
    </rPh>
    <rPh sb="65" eb="66">
      <t>フン</t>
    </rPh>
    <rPh sb="69" eb="70">
      <t>エン</t>
    </rPh>
    <rPh sb="71" eb="73">
      <t>ユウリョウ</t>
    </rPh>
    <rPh sb="73" eb="75">
      <t>ドウロ</t>
    </rPh>
    <rPh sb="76" eb="79">
      <t>チュウシャジョウ</t>
    </rPh>
    <rPh sb="80" eb="82">
      <t>ニュウジョウ</t>
    </rPh>
    <rPh sb="82" eb="84">
      <t>リョウキン</t>
    </rPh>
    <phoneticPr fontId="2"/>
  </si>
  <si>
    <t>高石市内：片道３００円
高石市外：初乗り３０分５００円、加算１０分２００円
待機料金１０分１００円（最初１０分無料）</t>
    <rPh sb="0" eb="2">
      <t>タカイシ</t>
    </rPh>
    <rPh sb="2" eb="4">
      <t>シナイ</t>
    </rPh>
    <rPh sb="5" eb="7">
      <t>カタミチ</t>
    </rPh>
    <rPh sb="10" eb="11">
      <t>エン</t>
    </rPh>
    <rPh sb="12" eb="14">
      <t>タカイシ</t>
    </rPh>
    <rPh sb="14" eb="16">
      <t>シガイ</t>
    </rPh>
    <rPh sb="17" eb="19">
      <t>ハツノ</t>
    </rPh>
    <rPh sb="22" eb="23">
      <t>フン</t>
    </rPh>
    <rPh sb="26" eb="27">
      <t>エン</t>
    </rPh>
    <rPh sb="28" eb="30">
      <t>カサン</t>
    </rPh>
    <rPh sb="32" eb="33">
      <t>フン</t>
    </rPh>
    <rPh sb="36" eb="37">
      <t>エン</t>
    </rPh>
    <rPh sb="38" eb="40">
      <t>タイキ</t>
    </rPh>
    <rPh sb="40" eb="42">
      <t>リョウキン</t>
    </rPh>
    <rPh sb="44" eb="45">
      <t>フン</t>
    </rPh>
    <rPh sb="48" eb="49">
      <t>エン</t>
    </rPh>
    <rPh sb="50" eb="52">
      <t>サイショ</t>
    </rPh>
    <rPh sb="54" eb="55">
      <t>フン</t>
    </rPh>
    <rPh sb="55" eb="57">
      <t>ムリョウ</t>
    </rPh>
    <phoneticPr fontId="2"/>
  </si>
  <si>
    <t>初乗り２㎞２００円、加算１㎞５０円
有料道路料金</t>
    <rPh sb="0" eb="2">
      <t>ハツノ</t>
    </rPh>
    <rPh sb="8" eb="9">
      <t>エン</t>
    </rPh>
    <rPh sb="10" eb="12">
      <t>カサン</t>
    </rPh>
    <rPh sb="16" eb="17">
      <t>エン</t>
    </rPh>
    <rPh sb="18" eb="20">
      <t>ユウリョウ</t>
    </rPh>
    <rPh sb="20" eb="22">
      <t>ドウロ</t>
    </rPh>
    <rPh sb="22" eb="24">
      <t>リョウキン</t>
    </rPh>
    <phoneticPr fontId="2"/>
  </si>
  <si>
    <t>初乗り、加算１㎞５０円</t>
    <rPh sb="0" eb="2">
      <t>ハツノ</t>
    </rPh>
    <rPh sb="4" eb="6">
      <t>カサン</t>
    </rPh>
    <rPh sb="10" eb="11">
      <t>エン</t>
    </rPh>
    <phoneticPr fontId="2"/>
  </si>
  <si>
    <t>初乗り２㎞３００円、加算１㎞１００円
有料道路料金</t>
    <rPh sb="0" eb="2">
      <t>ハツノ</t>
    </rPh>
    <rPh sb="8" eb="9">
      <t>エン</t>
    </rPh>
    <rPh sb="10" eb="12">
      <t>カサン</t>
    </rPh>
    <rPh sb="17" eb="18">
      <t>エン</t>
    </rPh>
    <rPh sb="19" eb="21">
      <t>ユウリョウ</t>
    </rPh>
    <rPh sb="21" eb="23">
      <t>ドウロ</t>
    </rPh>
    <rPh sb="23" eb="25">
      <t>リョウキン</t>
    </rPh>
    <phoneticPr fontId="2"/>
  </si>
  <si>
    <t>①介護保険適用者　初乗り２㎞２００円、加算１㎞１００円（待機料金５分１００円）
初乗り、加算３０分６００円　＊利用者が選択
②介護保険適用外
初乗り１５分５００円、加算１５分５００円（待機料金５分１００円）
キャンセル料（当日キャンセルは①初乗り運賃、②初乗り運賃の半額）</t>
    <rPh sb="1" eb="3">
      <t>カイゴ</t>
    </rPh>
    <rPh sb="3" eb="5">
      <t>ホケン</t>
    </rPh>
    <rPh sb="5" eb="8">
      <t>テキヨウシャ</t>
    </rPh>
    <rPh sb="9" eb="11">
      <t>ハツノ</t>
    </rPh>
    <rPh sb="17" eb="18">
      <t>エン</t>
    </rPh>
    <rPh sb="19" eb="21">
      <t>カサン</t>
    </rPh>
    <rPh sb="26" eb="27">
      <t>エン</t>
    </rPh>
    <rPh sb="28" eb="30">
      <t>タイキ</t>
    </rPh>
    <rPh sb="30" eb="32">
      <t>リョウキン</t>
    </rPh>
    <rPh sb="33" eb="34">
      <t>フン</t>
    </rPh>
    <rPh sb="37" eb="38">
      <t>エン</t>
    </rPh>
    <rPh sb="40" eb="42">
      <t>ハツノ</t>
    </rPh>
    <rPh sb="44" eb="46">
      <t>カサン</t>
    </rPh>
    <rPh sb="48" eb="49">
      <t>フン</t>
    </rPh>
    <rPh sb="52" eb="53">
      <t>エン</t>
    </rPh>
    <rPh sb="55" eb="58">
      <t>リヨウシャ</t>
    </rPh>
    <rPh sb="59" eb="61">
      <t>センタク</t>
    </rPh>
    <phoneticPr fontId="2"/>
  </si>
  <si>
    <t>初乗り１０分３００円、加算５分１５０円
待機料金１０分２００円</t>
    <rPh sb="0" eb="2">
      <t>ハツノ</t>
    </rPh>
    <rPh sb="5" eb="6">
      <t>フン</t>
    </rPh>
    <rPh sb="9" eb="10">
      <t>エン</t>
    </rPh>
    <rPh sb="11" eb="13">
      <t>カサン</t>
    </rPh>
    <rPh sb="14" eb="15">
      <t>フン</t>
    </rPh>
    <rPh sb="18" eb="19">
      <t>エン</t>
    </rPh>
    <rPh sb="20" eb="22">
      <t>タイキ</t>
    </rPh>
    <rPh sb="22" eb="24">
      <t>リョウキン</t>
    </rPh>
    <rPh sb="26" eb="27">
      <t>フン</t>
    </rPh>
    <rPh sb="30" eb="31">
      <t>エン</t>
    </rPh>
    <phoneticPr fontId="2"/>
  </si>
  <si>
    <t>初乗り３㎞３００円、加算３㎞１５０円　６０分以上利用者（初乗り６０分１５００円、加算３０分５００円）　１日貸切（日帰り）１００００円</t>
    <rPh sb="0" eb="2">
      <t>ハツノ</t>
    </rPh>
    <rPh sb="8" eb="9">
      <t>エン</t>
    </rPh>
    <rPh sb="10" eb="12">
      <t>カサン</t>
    </rPh>
    <rPh sb="17" eb="18">
      <t>エン</t>
    </rPh>
    <rPh sb="21" eb="22">
      <t>フン</t>
    </rPh>
    <rPh sb="22" eb="24">
      <t>イジョウ</t>
    </rPh>
    <rPh sb="24" eb="27">
      <t>リヨウシャ</t>
    </rPh>
    <rPh sb="28" eb="30">
      <t>ハツノ</t>
    </rPh>
    <rPh sb="33" eb="34">
      <t>フン</t>
    </rPh>
    <rPh sb="38" eb="39">
      <t>エン</t>
    </rPh>
    <rPh sb="40" eb="42">
      <t>カサン</t>
    </rPh>
    <rPh sb="44" eb="45">
      <t>フン</t>
    </rPh>
    <rPh sb="48" eb="49">
      <t>エン</t>
    </rPh>
    <rPh sb="52" eb="53">
      <t>ヒ</t>
    </rPh>
    <rPh sb="53" eb="55">
      <t>カシキリ</t>
    </rPh>
    <rPh sb="56" eb="58">
      <t>ヒガエ</t>
    </rPh>
    <rPh sb="65" eb="66">
      <t>エン</t>
    </rPh>
    <phoneticPr fontId="2"/>
  </si>
  <si>
    <t>初乗り２㎞１００円、加算１㎞５０円
有料道路料金</t>
    <rPh sb="0" eb="2">
      <t>ハツノ</t>
    </rPh>
    <rPh sb="8" eb="9">
      <t>エン</t>
    </rPh>
    <rPh sb="10" eb="12">
      <t>カサン</t>
    </rPh>
    <rPh sb="16" eb="17">
      <t>エン</t>
    </rPh>
    <rPh sb="18" eb="20">
      <t>ユウリョウ</t>
    </rPh>
    <rPh sb="20" eb="22">
      <t>ドウロ</t>
    </rPh>
    <rPh sb="22" eb="24">
      <t>リョウキン</t>
    </rPh>
    <phoneticPr fontId="2"/>
  </si>
  <si>
    <t>小型：初乗り３㎞３２０円、加算１㎞１３０円
大型：初乗り３㎞３４０円、加算１㎞１７０円</t>
    <rPh sb="0" eb="2">
      <t>コガタ</t>
    </rPh>
    <rPh sb="3" eb="5">
      <t>ハツノ</t>
    </rPh>
    <rPh sb="11" eb="12">
      <t>エン</t>
    </rPh>
    <rPh sb="13" eb="15">
      <t>カサン</t>
    </rPh>
    <rPh sb="20" eb="21">
      <t>エン</t>
    </rPh>
    <rPh sb="22" eb="24">
      <t>オオガタ</t>
    </rPh>
    <rPh sb="25" eb="27">
      <t>ハツノ</t>
    </rPh>
    <rPh sb="33" eb="34">
      <t>エン</t>
    </rPh>
    <rPh sb="35" eb="37">
      <t>カサン</t>
    </rPh>
    <rPh sb="42" eb="43">
      <t>エン</t>
    </rPh>
    <phoneticPr fontId="2"/>
  </si>
  <si>
    <t>初乗り２㎞３２０円、加算５００m６０円</t>
    <rPh sb="0" eb="2">
      <t>ハツノ</t>
    </rPh>
    <rPh sb="8" eb="9">
      <t>エン</t>
    </rPh>
    <rPh sb="10" eb="12">
      <t>カサン</t>
    </rPh>
    <rPh sb="18" eb="19">
      <t>エン</t>
    </rPh>
    <phoneticPr fontId="2"/>
  </si>
  <si>
    <t>１回３００円</t>
    <rPh sb="1" eb="2">
      <t>カイ</t>
    </rPh>
    <rPh sb="5" eb="6">
      <t>エン</t>
    </rPh>
    <phoneticPr fontId="2"/>
  </si>
  <si>
    <t>泉南市内他：片道３００円　貝塚市他：片道５００円　泉大津市他：片道７００円（４時間を超えると１時間毎１００円加算）　有料道路・駐車場料金</t>
    <rPh sb="0" eb="2">
      <t>センナン</t>
    </rPh>
    <rPh sb="2" eb="4">
      <t>シナイ</t>
    </rPh>
    <rPh sb="4" eb="5">
      <t>ホカ</t>
    </rPh>
    <rPh sb="6" eb="8">
      <t>カタミチ</t>
    </rPh>
    <rPh sb="11" eb="12">
      <t>エン</t>
    </rPh>
    <rPh sb="13" eb="16">
      <t>カイヅカシ</t>
    </rPh>
    <rPh sb="16" eb="17">
      <t>ホカ</t>
    </rPh>
    <rPh sb="18" eb="20">
      <t>カタミチ</t>
    </rPh>
    <rPh sb="23" eb="24">
      <t>エン</t>
    </rPh>
    <rPh sb="25" eb="29">
      <t>イズミオオツシ</t>
    </rPh>
    <rPh sb="29" eb="30">
      <t>ホカ</t>
    </rPh>
    <rPh sb="31" eb="33">
      <t>カタミチ</t>
    </rPh>
    <rPh sb="36" eb="37">
      <t>エン</t>
    </rPh>
    <rPh sb="39" eb="41">
      <t>ジカン</t>
    </rPh>
    <rPh sb="42" eb="43">
      <t>コ</t>
    </rPh>
    <rPh sb="47" eb="49">
      <t>ジカン</t>
    </rPh>
    <rPh sb="49" eb="50">
      <t>ゴト</t>
    </rPh>
    <rPh sb="53" eb="54">
      <t>エン</t>
    </rPh>
    <rPh sb="54" eb="56">
      <t>カサン</t>
    </rPh>
    <rPh sb="58" eb="60">
      <t>ユウリョウ</t>
    </rPh>
    <rPh sb="60" eb="62">
      <t>ドウロ</t>
    </rPh>
    <rPh sb="63" eb="66">
      <t>チュウシャジョウ</t>
    </rPh>
    <rPh sb="66" eb="68">
      <t>リョウキン</t>
    </rPh>
    <phoneticPr fontId="2"/>
  </si>
  <si>
    <t>四條畷市内：片道３００円、往復６００円
四條畷市外（片道５㎞未満）：片道３００円、往復６００円
四條畷市外（片道５㎞以上）：片道６００円、往復１２００円</t>
    <rPh sb="0" eb="3">
      <t>シジョウナワテ</t>
    </rPh>
    <rPh sb="3" eb="5">
      <t>シナイ</t>
    </rPh>
    <rPh sb="6" eb="8">
      <t>カタミチ</t>
    </rPh>
    <rPh sb="11" eb="12">
      <t>エン</t>
    </rPh>
    <rPh sb="13" eb="15">
      <t>オウフク</t>
    </rPh>
    <rPh sb="18" eb="19">
      <t>エン</t>
    </rPh>
    <rPh sb="20" eb="23">
      <t>シジョウナワテ</t>
    </rPh>
    <rPh sb="23" eb="25">
      <t>シガイ</t>
    </rPh>
    <rPh sb="26" eb="28">
      <t>カタミチ</t>
    </rPh>
    <rPh sb="30" eb="32">
      <t>ミマン</t>
    </rPh>
    <rPh sb="34" eb="36">
      <t>カタミチ</t>
    </rPh>
    <rPh sb="39" eb="40">
      <t>エン</t>
    </rPh>
    <rPh sb="41" eb="43">
      <t>オウフク</t>
    </rPh>
    <rPh sb="46" eb="47">
      <t>エン</t>
    </rPh>
    <rPh sb="48" eb="51">
      <t>シジョウナワテ</t>
    </rPh>
    <rPh sb="51" eb="53">
      <t>シガイ</t>
    </rPh>
    <rPh sb="54" eb="56">
      <t>カタミチ</t>
    </rPh>
    <rPh sb="58" eb="60">
      <t>イジョウ</t>
    </rPh>
    <rPh sb="62" eb="64">
      <t>カタミチ</t>
    </rPh>
    <rPh sb="67" eb="68">
      <t>エン</t>
    </rPh>
    <rPh sb="69" eb="71">
      <t>オウフク</t>
    </rPh>
    <rPh sb="75" eb="76">
      <t>エン</t>
    </rPh>
    <phoneticPr fontId="2"/>
  </si>
  <si>
    <t>初乗り、加算１５分５２０円</t>
    <rPh sb="0" eb="2">
      <t>ハツノ</t>
    </rPh>
    <rPh sb="4" eb="6">
      <t>カサン</t>
    </rPh>
    <rPh sb="8" eb="9">
      <t>フン</t>
    </rPh>
    <rPh sb="12" eb="13">
      <t>エン</t>
    </rPh>
    <phoneticPr fontId="2"/>
  </si>
  <si>
    <t>初乗り２㎞３００円、加算１㎞１００円
初乗り３０分１０００円、加算１０分２００円
有料道路料金</t>
    <rPh sb="0" eb="2">
      <t>ハツノ</t>
    </rPh>
    <rPh sb="8" eb="9">
      <t>エン</t>
    </rPh>
    <rPh sb="10" eb="12">
      <t>カサン</t>
    </rPh>
    <rPh sb="17" eb="18">
      <t>エン</t>
    </rPh>
    <rPh sb="19" eb="21">
      <t>ハツノ</t>
    </rPh>
    <rPh sb="24" eb="25">
      <t>フン</t>
    </rPh>
    <rPh sb="29" eb="30">
      <t>エン</t>
    </rPh>
    <rPh sb="31" eb="33">
      <t>カサン</t>
    </rPh>
    <rPh sb="35" eb="36">
      <t>フン</t>
    </rPh>
    <rPh sb="39" eb="40">
      <t>エン</t>
    </rPh>
    <rPh sb="41" eb="43">
      <t>ユウリョウ</t>
    </rPh>
    <rPh sb="43" eb="45">
      <t>ドウロ</t>
    </rPh>
    <rPh sb="45" eb="47">
      <t>リョウキン</t>
    </rPh>
    <phoneticPr fontId="2"/>
  </si>
  <si>
    <t>初乗り３０分１０００円、加算１５分５００円
待機料金１５分５００円（最初１５分無料）</t>
    <rPh sb="0" eb="2">
      <t>ハツノ</t>
    </rPh>
    <rPh sb="5" eb="6">
      <t>フン</t>
    </rPh>
    <rPh sb="10" eb="11">
      <t>エン</t>
    </rPh>
    <rPh sb="12" eb="14">
      <t>カサン</t>
    </rPh>
    <rPh sb="16" eb="17">
      <t>フン</t>
    </rPh>
    <rPh sb="20" eb="21">
      <t>エン</t>
    </rPh>
    <rPh sb="22" eb="24">
      <t>タイキ</t>
    </rPh>
    <rPh sb="24" eb="26">
      <t>リョウキン</t>
    </rPh>
    <rPh sb="28" eb="29">
      <t>フン</t>
    </rPh>
    <rPh sb="32" eb="33">
      <t>エン</t>
    </rPh>
    <rPh sb="34" eb="36">
      <t>サイショ</t>
    </rPh>
    <rPh sb="38" eb="39">
      <t>フン</t>
    </rPh>
    <rPh sb="39" eb="41">
      <t>ムリョウ</t>
    </rPh>
    <phoneticPr fontId="2"/>
  </si>
  <si>
    <t>初乗り３０分１０００円、加算１５分５００円
介護保険適用者：１乗車１００円、加算１㎞１０円</t>
    <rPh sb="0" eb="2">
      <t>ハツノ</t>
    </rPh>
    <rPh sb="5" eb="6">
      <t>フン</t>
    </rPh>
    <rPh sb="10" eb="11">
      <t>エン</t>
    </rPh>
    <rPh sb="12" eb="14">
      <t>カサン</t>
    </rPh>
    <rPh sb="16" eb="17">
      <t>フン</t>
    </rPh>
    <rPh sb="20" eb="21">
      <t>エン</t>
    </rPh>
    <rPh sb="22" eb="24">
      <t>カイゴ</t>
    </rPh>
    <rPh sb="24" eb="26">
      <t>ホケン</t>
    </rPh>
    <rPh sb="26" eb="29">
      <t>テキヨウシャ</t>
    </rPh>
    <rPh sb="31" eb="33">
      <t>ジョウシャ</t>
    </rPh>
    <rPh sb="36" eb="37">
      <t>エン</t>
    </rPh>
    <rPh sb="38" eb="40">
      <t>カサン</t>
    </rPh>
    <rPh sb="44" eb="45">
      <t>エン</t>
    </rPh>
    <phoneticPr fontId="2"/>
  </si>
  <si>
    <t>初乗り４㎞未満３００円、４㎞～８㎞未満５００円、８㎞～１２㎞未満１０００円、１２㎞～１６㎞未満１５００円、１６㎞～２０㎞未満２０００円、２０㎞以上２５００円</t>
    <rPh sb="0" eb="2">
      <t>ハツノ</t>
    </rPh>
    <rPh sb="5" eb="7">
      <t>ミマン</t>
    </rPh>
    <rPh sb="10" eb="11">
      <t>エン</t>
    </rPh>
    <rPh sb="17" eb="19">
      <t>ミマン</t>
    </rPh>
    <rPh sb="22" eb="23">
      <t>エン</t>
    </rPh>
    <rPh sb="30" eb="32">
      <t>ミマン</t>
    </rPh>
    <rPh sb="36" eb="37">
      <t>エン</t>
    </rPh>
    <rPh sb="45" eb="47">
      <t>ミマン</t>
    </rPh>
    <rPh sb="51" eb="52">
      <t>エン</t>
    </rPh>
    <rPh sb="60" eb="62">
      <t>ミマン</t>
    </rPh>
    <rPh sb="66" eb="67">
      <t>エン</t>
    </rPh>
    <rPh sb="71" eb="73">
      <t>イジョウ</t>
    </rPh>
    <rPh sb="77" eb="78">
      <t>エン</t>
    </rPh>
    <phoneticPr fontId="2"/>
  </si>
  <si>
    <t>初乗り４㎞未満３００円、４㎞～８㎞未満５００円、８㎞～１２㎞未満１０００円、１２㎞～１６㎞未満１５００円、１６㎞～２０㎞未満２０００円、２０㎞以上２５００円キャンセル料５００円</t>
    <rPh sb="83" eb="84">
      <t>リョウ</t>
    </rPh>
    <rPh sb="87" eb="88">
      <t>エン</t>
    </rPh>
    <phoneticPr fontId="2"/>
  </si>
  <si>
    <t>初乗り２㎞３００円、加算１㎞１００円（１０㎞以上で片道送迎の場合は３割増）
待機料金３０分３００円、キャンセル料：片道料金</t>
    <rPh sb="0" eb="2">
      <t>ハツノ</t>
    </rPh>
    <rPh sb="8" eb="9">
      <t>エン</t>
    </rPh>
    <rPh sb="10" eb="12">
      <t>カサン</t>
    </rPh>
    <rPh sb="17" eb="18">
      <t>エン</t>
    </rPh>
    <rPh sb="22" eb="24">
      <t>イジョウ</t>
    </rPh>
    <rPh sb="25" eb="27">
      <t>カタミチ</t>
    </rPh>
    <rPh sb="27" eb="29">
      <t>ソウゲイ</t>
    </rPh>
    <rPh sb="30" eb="32">
      <t>バアイ</t>
    </rPh>
    <rPh sb="34" eb="36">
      <t>ワリマシ</t>
    </rPh>
    <rPh sb="38" eb="40">
      <t>タイキ</t>
    </rPh>
    <rPh sb="40" eb="42">
      <t>リョウキン</t>
    </rPh>
    <rPh sb="44" eb="45">
      <t>フン</t>
    </rPh>
    <rPh sb="48" eb="49">
      <t>エン</t>
    </rPh>
    <rPh sb="55" eb="56">
      <t>リョウ</t>
    </rPh>
    <rPh sb="57" eb="59">
      <t>カタミチ</t>
    </rPh>
    <rPh sb="59" eb="61">
      <t>リョウキン</t>
    </rPh>
    <phoneticPr fontId="2"/>
  </si>
  <si>
    <t>初乗り、加算１０分３００円
有料道路料金</t>
    <rPh sb="0" eb="2">
      <t>ハツノ</t>
    </rPh>
    <rPh sb="4" eb="6">
      <t>カサン</t>
    </rPh>
    <rPh sb="8" eb="9">
      <t>フン</t>
    </rPh>
    <rPh sb="12" eb="13">
      <t>エン</t>
    </rPh>
    <rPh sb="14" eb="16">
      <t>ユウリョウ</t>
    </rPh>
    <rPh sb="16" eb="18">
      <t>ドウロ</t>
    </rPh>
    <rPh sb="18" eb="20">
      <t>リョウキン</t>
    </rPh>
    <phoneticPr fontId="2"/>
  </si>
  <si>
    <t>初乗り２㎞３００円、加算１㎞１００円
有料道路・駐車場料金</t>
    <rPh sb="0" eb="2">
      <t>ハツノ</t>
    </rPh>
    <rPh sb="8" eb="9">
      <t>エン</t>
    </rPh>
    <rPh sb="10" eb="12">
      <t>カサン</t>
    </rPh>
    <rPh sb="17" eb="18">
      <t>エン</t>
    </rPh>
    <rPh sb="19" eb="21">
      <t>ユウリョウ</t>
    </rPh>
    <rPh sb="21" eb="23">
      <t>ドウロ</t>
    </rPh>
    <rPh sb="24" eb="27">
      <t>チュウシャジョウ</t>
    </rPh>
    <rPh sb="27" eb="29">
      <t>リョウキン</t>
    </rPh>
    <phoneticPr fontId="2"/>
  </si>
  <si>
    <t>初乗り２㎞２００円、加算１㎞１００円
有料道路料金</t>
    <rPh sb="0" eb="2">
      <t>ハツノ</t>
    </rPh>
    <rPh sb="8" eb="9">
      <t>エン</t>
    </rPh>
    <rPh sb="10" eb="12">
      <t>カサン</t>
    </rPh>
    <rPh sb="17" eb="18">
      <t>エン</t>
    </rPh>
    <rPh sb="19" eb="21">
      <t>ユウリョウ</t>
    </rPh>
    <rPh sb="21" eb="23">
      <t>ドウロ</t>
    </rPh>
    <rPh sb="23" eb="25">
      <t>リョウキン</t>
    </rPh>
    <phoneticPr fontId="2"/>
  </si>
  <si>
    <t>小型：初乗り２㎞２００円、加算１㎞１００円
中型・大型：初乗り２㎞３００円、加算１㎞１３０円
有料道路・駐車場料金</t>
    <rPh sb="0" eb="2">
      <t>コガタ</t>
    </rPh>
    <rPh sb="3" eb="5">
      <t>ハツノ</t>
    </rPh>
    <rPh sb="11" eb="12">
      <t>エン</t>
    </rPh>
    <rPh sb="13" eb="15">
      <t>カサン</t>
    </rPh>
    <rPh sb="20" eb="21">
      <t>エン</t>
    </rPh>
    <rPh sb="22" eb="24">
      <t>チュウガタ</t>
    </rPh>
    <rPh sb="25" eb="27">
      <t>オオガタ</t>
    </rPh>
    <rPh sb="28" eb="30">
      <t>ハツノ</t>
    </rPh>
    <rPh sb="36" eb="37">
      <t>エン</t>
    </rPh>
    <rPh sb="38" eb="40">
      <t>カサン</t>
    </rPh>
    <rPh sb="45" eb="46">
      <t>エン</t>
    </rPh>
    <rPh sb="47" eb="49">
      <t>ユウリョウ</t>
    </rPh>
    <rPh sb="49" eb="51">
      <t>ドウロ</t>
    </rPh>
    <rPh sb="52" eb="55">
      <t>チュウシャジョウ</t>
    </rPh>
    <rPh sb="55" eb="57">
      <t>リョウキン</t>
    </rPh>
    <phoneticPr fontId="2"/>
  </si>
  <si>
    <t>初乗り２㎞２１０円、加算１㎞１００円
初乗り３０分６３０円、加算１０分１００円
キャンセル料５００円</t>
    <rPh sb="0" eb="2">
      <t>ハツノ</t>
    </rPh>
    <rPh sb="8" eb="9">
      <t>エン</t>
    </rPh>
    <rPh sb="10" eb="12">
      <t>カサン</t>
    </rPh>
    <rPh sb="17" eb="18">
      <t>エン</t>
    </rPh>
    <rPh sb="19" eb="21">
      <t>ハツノ</t>
    </rPh>
    <rPh sb="24" eb="25">
      <t>フン</t>
    </rPh>
    <rPh sb="28" eb="29">
      <t>エン</t>
    </rPh>
    <rPh sb="30" eb="32">
      <t>カサン</t>
    </rPh>
    <rPh sb="34" eb="35">
      <t>フン</t>
    </rPh>
    <rPh sb="38" eb="39">
      <t>エン</t>
    </rPh>
    <phoneticPr fontId="2"/>
  </si>
  <si>
    <t>初乗り、加算１㎞３０円
有料道路・駐車場料金
待機料金３０分３００円（ヘルパー、運転手同行の場合）</t>
    <rPh sb="0" eb="2">
      <t>ハツノ</t>
    </rPh>
    <rPh sb="4" eb="6">
      <t>カサン</t>
    </rPh>
    <rPh sb="10" eb="11">
      <t>エン</t>
    </rPh>
    <rPh sb="12" eb="14">
      <t>ユウリョウ</t>
    </rPh>
    <rPh sb="14" eb="16">
      <t>ドウロ</t>
    </rPh>
    <rPh sb="17" eb="20">
      <t>チュウシャジョウ</t>
    </rPh>
    <rPh sb="20" eb="22">
      <t>リョウキン</t>
    </rPh>
    <rPh sb="23" eb="25">
      <t>タイキ</t>
    </rPh>
    <rPh sb="25" eb="27">
      <t>リョウキン</t>
    </rPh>
    <rPh sb="29" eb="30">
      <t>フン</t>
    </rPh>
    <rPh sb="33" eb="34">
      <t>エン</t>
    </rPh>
    <rPh sb="40" eb="43">
      <t>ウンテンシュ</t>
    </rPh>
    <rPh sb="43" eb="45">
      <t>ドウコウ</t>
    </rPh>
    <rPh sb="46" eb="48">
      <t>バアイ</t>
    </rPh>
    <phoneticPr fontId="2"/>
  </si>
  <si>
    <t>初乗り、加算１㎞１５０円</t>
    <rPh sb="0" eb="2">
      <t>ハツノ</t>
    </rPh>
    <rPh sb="4" eb="6">
      <t>カサン</t>
    </rPh>
    <rPh sb="11" eb="12">
      <t>エン</t>
    </rPh>
    <phoneticPr fontId="2"/>
  </si>
  <si>
    <t>初乗り２㎞２００円、加算５００m４０円</t>
    <rPh sb="0" eb="2">
      <t>ハツノ</t>
    </rPh>
    <rPh sb="8" eb="9">
      <t>エン</t>
    </rPh>
    <rPh sb="10" eb="12">
      <t>カサン</t>
    </rPh>
    <rPh sb="18" eb="19">
      <t>エン</t>
    </rPh>
    <phoneticPr fontId="2"/>
  </si>
  <si>
    <t>片道３㎞まで５００円、５㎞まで８００円、５㎞以上岸和田市内他１０００円、高石市他１５００円、堺市他２０００円、大阪市他２５００円、大東市他３０００円（片道＝往復）</t>
    <rPh sb="0" eb="2">
      <t>カタミチ</t>
    </rPh>
    <rPh sb="9" eb="10">
      <t>エン</t>
    </rPh>
    <rPh sb="18" eb="19">
      <t>エン</t>
    </rPh>
    <rPh sb="22" eb="24">
      <t>イジョウ</t>
    </rPh>
    <rPh sb="24" eb="27">
      <t>キシワダ</t>
    </rPh>
    <rPh sb="27" eb="29">
      <t>シナイ</t>
    </rPh>
    <rPh sb="29" eb="30">
      <t>ホカ</t>
    </rPh>
    <rPh sb="34" eb="35">
      <t>エン</t>
    </rPh>
    <rPh sb="36" eb="39">
      <t>タカイシシ</t>
    </rPh>
    <rPh sb="39" eb="40">
      <t>ホカ</t>
    </rPh>
    <rPh sb="44" eb="45">
      <t>エン</t>
    </rPh>
    <rPh sb="46" eb="48">
      <t>サカイシ</t>
    </rPh>
    <rPh sb="48" eb="49">
      <t>ホカ</t>
    </rPh>
    <rPh sb="53" eb="54">
      <t>エン</t>
    </rPh>
    <rPh sb="55" eb="58">
      <t>オオサカシ</t>
    </rPh>
    <rPh sb="58" eb="59">
      <t>ホカ</t>
    </rPh>
    <rPh sb="63" eb="64">
      <t>エン</t>
    </rPh>
    <rPh sb="65" eb="68">
      <t>ダイトウシ</t>
    </rPh>
    <rPh sb="68" eb="69">
      <t>ホカ</t>
    </rPh>
    <rPh sb="73" eb="74">
      <t>エン</t>
    </rPh>
    <rPh sb="75" eb="77">
      <t>カタミチ</t>
    </rPh>
    <rPh sb="78" eb="80">
      <t>オウフク</t>
    </rPh>
    <phoneticPr fontId="2"/>
  </si>
  <si>
    <t>初乗り２㎞まで３００円、３㎞まで４００円、４㎞まで５００円
初乗り、加算２０分５００円
４㎞以上は時間制運賃適用</t>
    <rPh sb="0" eb="2">
      <t>ハツノ</t>
    </rPh>
    <rPh sb="10" eb="11">
      <t>エン</t>
    </rPh>
    <rPh sb="19" eb="20">
      <t>エン</t>
    </rPh>
    <rPh sb="28" eb="29">
      <t>エン</t>
    </rPh>
    <rPh sb="30" eb="32">
      <t>ハツノ</t>
    </rPh>
    <rPh sb="34" eb="36">
      <t>カサン</t>
    </rPh>
    <rPh sb="38" eb="39">
      <t>フン</t>
    </rPh>
    <rPh sb="42" eb="43">
      <t>エン</t>
    </rPh>
    <rPh sb="46" eb="48">
      <t>イジョウ</t>
    </rPh>
    <rPh sb="49" eb="52">
      <t>ジカンセイ</t>
    </rPh>
    <rPh sb="52" eb="54">
      <t>ウンチン</t>
    </rPh>
    <rPh sb="54" eb="56">
      <t>テキヨウ</t>
    </rPh>
    <phoneticPr fontId="2"/>
  </si>
  <si>
    <t>初乗り２㎞３００円、加算１㎞１００円
初乗り３０分６００円、加算１０分２００円
＊賛助会員年会費１０００円</t>
    <rPh sb="0" eb="2">
      <t>ハツノ</t>
    </rPh>
    <rPh sb="8" eb="9">
      <t>エン</t>
    </rPh>
    <rPh sb="10" eb="12">
      <t>カサン</t>
    </rPh>
    <rPh sb="17" eb="18">
      <t>エン</t>
    </rPh>
    <rPh sb="19" eb="21">
      <t>ハツノ</t>
    </rPh>
    <rPh sb="24" eb="25">
      <t>フン</t>
    </rPh>
    <rPh sb="28" eb="29">
      <t>エン</t>
    </rPh>
    <rPh sb="30" eb="32">
      <t>カサン</t>
    </rPh>
    <rPh sb="34" eb="35">
      <t>フン</t>
    </rPh>
    <rPh sb="38" eb="39">
      <t>エン</t>
    </rPh>
    <rPh sb="41" eb="43">
      <t>サンジョ</t>
    </rPh>
    <rPh sb="43" eb="45">
      <t>カイイン</t>
    </rPh>
    <rPh sb="45" eb="48">
      <t>ネンカイヒ</t>
    </rPh>
    <rPh sb="52" eb="53">
      <t>エン</t>
    </rPh>
    <phoneticPr fontId="2"/>
  </si>
  <si>
    <t>初乗り３㎞４４０円、加算１㎞１２０円
待機料金１時間１００円（１０分未満無料）</t>
    <rPh sb="0" eb="2">
      <t>ハツノ</t>
    </rPh>
    <rPh sb="8" eb="9">
      <t>エン</t>
    </rPh>
    <rPh sb="10" eb="12">
      <t>カサン</t>
    </rPh>
    <rPh sb="17" eb="18">
      <t>エン</t>
    </rPh>
    <rPh sb="19" eb="21">
      <t>タイキ</t>
    </rPh>
    <rPh sb="21" eb="23">
      <t>リョウキン</t>
    </rPh>
    <rPh sb="24" eb="26">
      <t>ジカン</t>
    </rPh>
    <rPh sb="29" eb="30">
      <t>エン</t>
    </rPh>
    <rPh sb="33" eb="34">
      <t>フン</t>
    </rPh>
    <rPh sb="34" eb="36">
      <t>ミマン</t>
    </rPh>
    <rPh sb="36" eb="38">
      <t>ムリョウ</t>
    </rPh>
    <phoneticPr fontId="2"/>
  </si>
  <si>
    <t>初乗り２㎞３００円、加算１㎞１００円</t>
    <rPh sb="0" eb="2">
      <t>ハツノ</t>
    </rPh>
    <rPh sb="8" eb="9">
      <t>エン</t>
    </rPh>
    <rPh sb="10" eb="12">
      <t>カサン</t>
    </rPh>
    <rPh sb="17" eb="18">
      <t>エン</t>
    </rPh>
    <phoneticPr fontId="2"/>
  </si>
  <si>
    <t>初乗り、加算３０分５００円</t>
    <rPh sb="0" eb="2">
      <t>ハツノ</t>
    </rPh>
    <rPh sb="4" eb="6">
      <t>カサン</t>
    </rPh>
    <rPh sb="8" eb="9">
      <t>フン</t>
    </rPh>
    <rPh sb="12" eb="13">
      <t>エン</t>
    </rPh>
    <phoneticPr fontId="2"/>
  </si>
  <si>
    <t>初乗り２㎞３００円、加算１㎞１００円
初乗り３０分６００円、加算１０分２００円
待機料金１０分１００円</t>
    <rPh sb="0" eb="2">
      <t>ハツノ</t>
    </rPh>
    <rPh sb="8" eb="9">
      <t>エン</t>
    </rPh>
    <rPh sb="10" eb="12">
      <t>カサン</t>
    </rPh>
    <rPh sb="17" eb="18">
      <t>エン</t>
    </rPh>
    <rPh sb="19" eb="21">
      <t>ハツノ</t>
    </rPh>
    <rPh sb="24" eb="25">
      <t>フン</t>
    </rPh>
    <rPh sb="28" eb="29">
      <t>エン</t>
    </rPh>
    <rPh sb="30" eb="32">
      <t>カサン</t>
    </rPh>
    <rPh sb="34" eb="35">
      <t>フン</t>
    </rPh>
    <rPh sb="38" eb="39">
      <t>エン</t>
    </rPh>
    <phoneticPr fontId="2"/>
  </si>
  <si>
    <t>初乗り３０分１０００円、加算１５分５００円　２０㎞以上：２０㎞２４００円、加算１㎞１２０円　待機料金３０分５００円（最初１５分無料）　キャンセル料５００円（出発地到着後）</t>
    <rPh sb="0" eb="2">
      <t>ハツノ</t>
    </rPh>
    <rPh sb="5" eb="6">
      <t>フン</t>
    </rPh>
    <rPh sb="10" eb="11">
      <t>エン</t>
    </rPh>
    <rPh sb="12" eb="14">
      <t>カサン</t>
    </rPh>
    <rPh sb="16" eb="17">
      <t>フン</t>
    </rPh>
    <rPh sb="20" eb="21">
      <t>エン</t>
    </rPh>
    <rPh sb="25" eb="27">
      <t>イジョウ</t>
    </rPh>
    <rPh sb="35" eb="36">
      <t>エン</t>
    </rPh>
    <rPh sb="37" eb="39">
      <t>カサン</t>
    </rPh>
    <rPh sb="44" eb="45">
      <t>エン</t>
    </rPh>
    <rPh sb="46" eb="48">
      <t>タイキ</t>
    </rPh>
    <rPh sb="48" eb="50">
      <t>リョウキン</t>
    </rPh>
    <rPh sb="52" eb="53">
      <t>フン</t>
    </rPh>
    <rPh sb="56" eb="57">
      <t>エン</t>
    </rPh>
    <rPh sb="58" eb="60">
      <t>サイショ</t>
    </rPh>
    <rPh sb="62" eb="63">
      <t>フン</t>
    </rPh>
    <rPh sb="63" eb="65">
      <t>ムリョウ</t>
    </rPh>
    <rPh sb="72" eb="73">
      <t>リョウ</t>
    </rPh>
    <rPh sb="76" eb="77">
      <t>エン</t>
    </rPh>
    <rPh sb="78" eb="81">
      <t>シュッパツチ</t>
    </rPh>
    <rPh sb="81" eb="84">
      <t>トウチャクゴ</t>
    </rPh>
    <phoneticPr fontId="2"/>
  </si>
  <si>
    <t>箕面市内：初乗り３０分３００円、加算６０分まで３００円以後３０分２５０円
箕面市外：初乗り、加算３０分１０００円</t>
    <rPh sb="0" eb="2">
      <t>ミノオ</t>
    </rPh>
    <rPh sb="2" eb="4">
      <t>シナイ</t>
    </rPh>
    <rPh sb="5" eb="7">
      <t>ハツノ</t>
    </rPh>
    <rPh sb="10" eb="11">
      <t>フン</t>
    </rPh>
    <rPh sb="14" eb="15">
      <t>エン</t>
    </rPh>
    <rPh sb="16" eb="18">
      <t>カサン</t>
    </rPh>
    <rPh sb="20" eb="21">
      <t>フン</t>
    </rPh>
    <rPh sb="26" eb="27">
      <t>エン</t>
    </rPh>
    <rPh sb="27" eb="29">
      <t>イゴ</t>
    </rPh>
    <rPh sb="31" eb="32">
      <t>フン</t>
    </rPh>
    <rPh sb="35" eb="36">
      <t>エン</t>
    </rPh>
    <rPh sb="37" eb="39">
      <t>ミノオ</t>
    </rPh>
    <rPh sb="39" eb="41">
      <t>シガイ</t>
    </rPh>
    <rPh sb="42" eb="44">
      <t>ハツノ</t>
    </rPh>
    <rPh sb="46" eb="48">
      <t>カサン</t>
    </rPh>
    <rPh sb="50" eb="51">
      <t>フン</t>
    </rPh>
    <rPh sb="55" eb="56">
      <t>エン</t>
    </rPh>
    <phoneticPr fontId="2"/>
  </si>
  <si>
    <t>堺市内：初乗り３０分２００円、加算３０分３００円
堺市外：初乗り３０分５００円、加算３０分３００円</t>
    <rPh sb="0" eb="1">
      <t>サカイ</t>
    </rPh>
    <rPh sb="1" eb="3">
      <t>シナイ</t>
    </rPh>
    <rPh sb="4" eb="6">
      <t>ハツノ</t>
    </rPh>
    <rPh sb="9" eb="10">
      <t>フン</t>
    </rPh>
    <rPh sb="13" eb="14">
      <t>エン</t>
    </rPh>
    <rPh sb="15" eb="17">
      <t>カサン</t>
    </rPh>
    <rPh sb="19" eb="20">
      <t>フン</t>
    </rPh>
    <rPh sb="23" eb="24">
      <t>エン</t>
    </rPh>
    <rPh sb="25" eb="27">
      <t>サカイシ</t>
    </rPh>
    <rPh sb="27" eb="28">
      <t>ソト</t>
    </rPh>
    <rPh sb="29" eb="31">
      <t>ハツノ</t>
    </rPh>
    <rPh sb="34" eb="35">
      <t>フン</t>
    </rPh>
    <rPh sb="38" eb="39">
      <t>エン</t>
    </rPh>
    <rPh sb="40" eb="42">
      <t>カサン</t>
    </rPh>
    <rPh sb="44" eb="45">
      <t>フン</t>
    </rPh>
    <rPh sb="48" eb="49">
      <t>エン</t>
    </rPh>
    <phoneticPr fontId="2"/>
  </si>
  <si>
    <t>初乗り２㎞３００円、加算１㎞１００円
有料道路・駐車場料金
迎車回送料金　３km超え３００円</t>
    <rPh sb="0" eb="2">
      <t>ハツノ</t>
    </rPh>
    <rPh sb="8" eb="9">
      <t>エン</t>
    </rPh>
    <rPh sb="10" eb="12">
      <t>カサン</t>
    </rPh>
    <rPh sb="17" eb="18">
      <t>エン</t>
    </rPh>
    <rPh sb="19" eb="21">
      <t>ユウリョウ</t>
    </rPh>
    <rPh sb="21" eb="23">
      <t>ドウロ</t>
    </rPh>
    <rPh sb="24" eb="27">
      <t>チュウシャジョウ</t>
    </rPh>
    <rPh sb="27" eb="29">
      <t>リョウキン</t>
    </rPh>
    <rPh sb="30" eb="31">
      <t>ゲイ</t>
    </rPh>
    <rPh sb="31" eb="32">
      <t>シャ</t>
    </rPh>
    <rPh sb="32" eb="34">
      <t>カイソウ</t>
    </rPh>
    <rPh sb="34" eb="36">
      <t>リョウキン</t>
    </rPh>
    <rPh sb="40" eb="41">
      <t>コ</t>
    </rPh>
    <rPh sb="45" eb="46">
      <t>エン</t>
    </rPh>
    <phoneticPr fontId="2"/>
  </si>
  <si>
    <t>地域別定額運賃
京阪神地域内と奈良市及び生駒市</t>
    <rPh sb="0" eb="3">
      <t>チイキベツ</t>
    </rPh>
    <rPh sb="3" eb="5">
      <t>テイガク</t>
    </rPh>
    <rPh sb="5" eb="7">
      <t>ウンチン</t>
    </rPh>
    <rPh sb="8" eb="11">
      <t>ケイハンシン</t>
    </rPh>
    <rPh sb="11" eb="14">
      <t>チイキナイ</t>
    </rPh>
    <rPh sb="15" eb="18">
      <t>ナラシ</t>
    </rPh>
    <rPh sb="18" eb="19">
      <t>オヨ</t>
    </rPh>
    <rPh sb="20" eb="23">
      <t>イコマシ</t>
    </rPh>
    <phoneticPr fontId="2"/>
  </si>
  <si>
    <t>枚方市、門真市、守口市、交野市、大東市、四條畷市、摂津市、茨木市、高槻市
往路：４００円　復路：４００円</t>
    <rPh sb="0" eb="3">
      <t>ヒラカタシ</t>
    </rPh>
    <rPh sb="4" eb="7">
      <t>カドマシ</t>
    </rPh>
    <rPh sb="8" eb="11">
      <t>モリグチシ</t>
    </rPh>
    <rPh sb="12" eb="15">
      <t>カタノシ</t>
    </rPh>
    <rPh sb="16" eb="19">
      <t>ダイトウシ</t>
    </rPh>
    <rPh sb="20" eb="24">
      <t>シジョウナワテシ</t>
    </rPh>
    <rPh sb="25" eb="28">
      <t>セッツシ</t>
    </rPh>
    <rPh sb="29" eb="32">
      <t>イバラキシ</t>
    </rPh>
    <rPh sb="33" eb="36">
      <t>タカツキシ</t>
    </rPh>
    <rPh sb="37" eb="39">
      <t>オウロ</t>
    </rPh>
    <rPh sb="43" eb="44">
      <t>エン</t>
    </rPh>
    <rPh sb="45" eb="47">
      <t>フクロ</t>
    </rPh>
    <rPh sb="51" eb="52">
      <t>エン</t>
    </rPh>
    <phoneticPr fontId="2"/>
  </si>
  <si>
    <t>上記以外の大阪府地域
往路：１０００円　復路：１０００円</t>
    <rPh sb="0" eb="2">
      <t>ジョウキ</t>
    </rPh>
    <rPh sb="2" eb="4">
      <t>イガイ</t>
    </rPh>
    <rPh sb="5" eb="7">
      <t>オオサカ</t>
    </rPh>
    <rPh sb="7" eb="8">
      <t>フ</t>
    </rPh>
    <rPh sb="8" eb="10">
      <t>チイキ</t>
    </rPh>
    <rPh sb="11" eb="13">
      <t>オウロ</t>
    </rPh>
    <rPh sb="18" eb="19">
      <t>エン</t>
    </rPh>
    <rPh sb="20" eb="22">
      <t>フクロ</t>
    </rPh>
    <rPh sb="27" eb="28">
      <t>エン</t>
    </rPh>
    <phoneticPr fontId="2"/>
  </si>
  <si>
    <t>迎車料金
大阪府外の運送の場合：起点・終点は事業所</t>
    <rPh sb="0" eb="2">
      <t>ゲイシャ</t>
    </rPh>
    <rPh sb="2" eb="4">
      <t>リョウキン</t>
    </rPh>
    <rPh sb="5" eb="7">
      <t>オオサカ</t>
    </rPh>
    <rPh sb="7" eb="9">
      <t>フガイ</t>
    </rPh>
    <rPh sb="10" eb="12">
      <t>ウンソウ</t>
    </rPh>
    <rPh sb="13" eb="15">
      <t>バアイ</t>
    </rPh>
    <rPh sb="16" eb="18">
      <t>キテン</t>
    </rPh>
    <rPh sb="19" eb="21">
      <t>シュウテン</t>
    </rPh>
    <rPh sb="22" eb="25">
      <t>ジギョウショ</t>
    </rPh>
    <phoneticPr fontId="2"/>
  </si>
  <si>
    <t>初乗り２㎞２００円、加算１㎞１００円
初乗り３０分６００円、加算１０分２００円
待機料金１０分１００円（最初１０分無料）</t>
    <rPh sb="0" eb="2">
      <t>ハツノ</t>
    </rPh>
    <rPh sb="8" eb="9">
      <t>エン</t>
    </rPh>
    <rPh sb="10" eb="12">
      <t>カサン</t>
    </rPh>
    <rPh sb="17" eb="18">
      <t>エン</t>
    </rPh>
    <rPh sb="19" eb="21">
      <t>ハツノ</t>
    </rPh>
    <rPh sb="24" eb="25">
      <t>フン</t>
    </rPh>
    <rPh sb="28" eb="29">
      <t>エン</t>
    </rPh>
    <rPh sb="30" eb="32">
      <t>カサン</t>
    </rPh>
    <rPh sb="34" eb="35">
      <t>フン</t>
    </rPh>
    <rPh sb="38" eb="39">
      <t>エン</t>
    </rPh>
    <rPh sb="40" eb="42">
      <t>タイキ</t>
    </rPh>
    <rPh sb="42" eb="44">
      <t>リョウキン</t>
    </rPh>
    <rPh sb="46" eb="47">
      <t>フン</t>
    </rPh>
    <rPh sb="50" eb="51">
      <t>エン</t>
    </rPh>
    <rPh sb="52" eb="54">
      <t>サイショ</t>
    </rPh>
    <rPh sb="56" eb="57">
      <t>フン</t>
    </rPh>
    <rPh sb="57" eb="59">
      <t>ムリョウ</t>
    </rPh>
    <phoneticPr fontId="2"/>
  </si>
  <si>
    <t>小型：初乗り、加算３０分１０４５円
大型：初乗り、加算３０分１３７５円</t>
    <rPh sb="0" eb="2">
      <t>コガタ</t>
    </rPh>
    <rPh sb="3" eb="5">
      <t>ハツノ</t>
    </rPh>
    <rPh sb="7" eb="9">
      <t>カサン</t>
    </rPh>
    <rPh sb="11" eb="12">
      <t>フン</t>
    </rPh>
    <rPh sb="16" eb="17">
      <t>エン</t>
    </rPh>
    <rPh sb="18" eb="20">
      <t>オオガタ</t>
    </rPh>
    <rPh sb="21" eb="23">
      <t>ハツノ</t>
    </rPh>
    <rPh sb="25" eb="27">
      <t>カサン</t>
    </rPh>
    <rPh sb="29" eb="30">
      <t>フン</t>
    </rPh>
    <rPh sb="34" eb="35">
      <t>エン</t>
    </rPh>
    <phoneticPr fontId="2"/>
  </si>
  <si>
    <t>往復１時間以内１５００円
介助料金１０００円（介助者が２名の場合）</t>
    <rPh sb="0" eb="2">
      <t>オウフク</t>
    </rPh>
    <rPh sb="3" eb="5">
      <t>ジカン</t>
    </rPh>
    <rPh sb="5" eb="7">
      <t>イナイ</t>
    </rPh>
    <rPh sb="11" eb="12">
      <t>エン</t>
    </rPh>
    <rPh sb="13" eb="15">
      <t>カイジョ</t>
    </rPh>
    <rPh sb="15" eb="17">
      <t>リョウキン</t>
    </rPh>
    <rPh sb="21" eb="22">
      <t>エン</t>
    </rPh>
    <rPh sb="23" eb="26">
      <t>カイジョシャ</t>
    </rPh>
    <rPh sb="28" eb="29">
      <t>メイ</t>
    </rPh>
    <rPh sb="30" eb="32">
      <t>バアイ</t>
    </rPh>
    <phoneticPr fontId="2"/>
  </si>
  <si>
    <t>中型：初乗り、加算３０分１２２０円
大型：初乗り、加算３０分１３５０円</t>
    <rPh sb="0" eb="2">
      <t>チュウガタ</t>
    </rPh>
    <rPh sb="3" eb="5">
      <t>ハツノ</t>
    </rPh>
    <rPh sb="7" eb="9">
      <t>カサン</t>
    </rPh>
    <rPh sb="11" eb="12">
      <t>フン</t>
    </rPh>
    <rPh sb="16" eb="17">
      <t>エン</t>
    </rPh>
    <rPh sb="18" eb="20">
      <t>オオガタ</t>
    </rPh>
    <rPh sb="21" eb="23">
      <t>ハツノ</t>
    </rPh>
    <rPh sb="25" eb="27">
      <t>カサン</t>
    </rPh>
    <rPh sb="29" eb="30">
      <t>フン</t>
    </rPh>
    <rPh sb="34" eb="35">
      <t>エン</t>
    </rPh>
    <phoneticPr fontId="2"/>
  </si>
  <si>
    <t>枚方市内：初乗り、加算２０分５００円　枚方市外：初乗り２㎞２００円、加算１㎞１００円　待機料金３０分２５０円（最初２０分無料）　キャンセル料５００円（現地の場合）</t>
    <rPh sb="0" eb="2">
      <t>ヒラカタ</t>
    </rPh>
    <rPh sb="2" eb="4">
      <t>シナイ</t>
    </rPh>
    <rPh sb="5" eb="7">
      <t>ハツノ</t>
    </rPh>
    <rPh sb="9" eb="11">
      <t>カサン</t>
    </rPh>
    <rPh sb="13" eb="14">
      <t>フン</t>
    </rPh>
    <rPh sb="17" eb="18">
      <t>エン</t>
    </rPh>
    <rPh sb="19" eb="21">
      <t>ヒラカタ</t>
    </rPh>
    <rPh sb="21" eb="23">
      <t>シガイ</t>
    </rPh>
    <rPh sb="24" eb="26">
      <t>ハツノ</t>
    </rPh>
    <rPh sb="32" eb="33">
      <t>エン</t>
    </rPh>
    <rPh sb="34" eb="36">
      <t>カサン</t>
    </rPh>
    <rPh sb="41" eb="42">
      <t>エン</t>
    </rPh>
    <rPh sb="43" eb="45">
      <t>タイキ</t>
    </rPh>
    <rPh sb="45" eb="47">
      <t>リョウキン</t>
    </rPh>
    <rPh sb="49" eb="50">
      <t>フン</t>
    </rPh>
    <rPh sb="53" eb="54">
      <t>エン</t>
    </rPh>
    <rPh sb="55" eb="57">
      <t>サイショ</t>
    </rPh>
    <rPh sb="59" eb="60">
      <t>フン</t>
    </rPh>
    <rPh sb="60" eb="62">
      <t>ムリョウ</t>
    </rPh>
    <rPh sb="69" eb="70">
      <t>リョウ</t>
    </rPh>
    <rPh sb="73" eb="74">
      <t>エン</t>
    </rPh>
    <rPh sb="75" eb="77">
      <t>ゲンチ</t>
    </rPh>
    <rPh sb="78" eb="80">
      <t>バアイ</t>
    </rPh>
    <phoneticPr fontId="2"/>
  </si>
  <si>
    <t>小型：初乗り、加算３０分７００円
大型：初乗り、加算３０分１０００円</t>
    <rPh sb="0" eb="2">
      <t>コガタ</t>
    </rPh>
    <rPh sb="3" eb="5">
      <t>ハツノ</t>
    </rPh>
    <rPh sb="7" eb="9">
      <t>カサン</t>
    </rPh>
    <rPh sb="11" eb="12">
      <t>フン</t>
    </rPh>
    <rPh sb="15" eb="16">
      <t>エン</t>
    </rPh>
    <rPh sb="17" eb="19">
      <t>オオガタ</t>
    </rPh>
    <rPh sb="20" eb="22">
      <t>ハツノ</t>
    </rPh>
    <rPh sb="24" eb="26">
      <t>カサン</t>
    </rPh>
    <rPh sb="28" eb="29">
      <t>フン</t>
    </rPh>
    <rPh sb="33" eb="34">
      <t>エン</t>
    </rPh>
    <phoneticPr fontId="2"/>
  </si>
  <si>
    <t>初乗り、加算３０分６００円迎車料金（起点：事業所・車庫）
初乗り２㎞２００円、加算１㎞１００円待機料金５分１００円</t>
    <rPh sb="0" eb="2">
      <t>ハツノ</t>
    </rPh>
    <rPh sb="4" eb="6">
      <t>カサン</t>
    </rPh>
    <rPh sb="8" eb="9">
      <t>フン</t>
    </rPh>
    <rPh sb="12" eb="13">
      <t>エン</t>
    </rPh>
    <rPh sb="13" eb="15">
      <t>ゲイシャ</t>
    </rPh>
    <rPh sb="15" eb="17">
      <t>リョウキン</t>
    </rPh>
    <rPh sb="18" eb="20">
      <t>キテン</t>
    </rPh>
    <rPh sb="21" eb="24">
      <t>ジギョウショ</t>
    </rPh>
    <rPh sb="25" eb="27">
      <t>シャコ</t>
    </rPh>
    <rPh sb="29" eb="31">
      <t>ハツノ</t>
    </rPh>
    <rPh sb="37" eb="38">
      <t>エン</t>
    </rPh>
    <rPh sb="39" eb="41">
      <t>カサン</t>
    </rPh>
    <rPh sb="46" eb="47">
      <t>エン</t>
    </rPh>
    <rPh sb="47" eb="49">
      <t>タイキ</t>
    </rPh>
    <rPh sb="49" eb="51">
      <t>リョウキン</t>
    </rPh>
    <rPh sb="52" eb="53">
      <t>フン</t>
    </rPh>
    <rPh sb="56" eb="57">
      <t>エン</t>
    </rPh>
    <phoneticPr fontId="2"/>
  </si>
  <si>
    <t>初乗り３０分６００円、加算１０分２００円
迎車料金（起点：車庫）</t>
    <rPh sb="0" eb="2">
      <t>ハツノ</t>
    </rPh>
    <rPh sb="5" eb="6">
      <t>フン</t>
    </rPh>
    <rPh sb="9" eb="10">
      <t>エン</t>
    </rPh>
    <rPh sb="11" eb="13">
      <t>カサン</t>
    </rPh>
    <rPh sb="15" eb="16">
      <t>フン</t>
    </rPh>
    <rPh sb="19" eb="20">
      <t>エン</t>
    </rPh>
    <rPh sb="21" eb="23">
      <t>ゲイシャ</t>
    </rPh>
    <rPh sb="23" eb="25">
      <t>リョウキン</t>
    </rPh>
    <rPh sb="26" eb="28">
      <t>キテン</t>
    </rPh>
    <rPh sb="29" eb="31">
      <t>シャコ</t>
    </rPh>
    <phoneticPr fontId="2"/>
  </si>
  <si>
    <t>初乗り２㎞３００円、加算１㎞１００円
待機料金５分１００円</t>
    <rPh sb="0" eb="2">
      <t>ハツノ</t>
    </rPh>
    <rPh sb="8" eb="9">
      <t>エン</t>
    </rPh>
    <rPh sb="10" eb="12">
      <t>カサン</t>
    </rPh>
    <rPh sb="17" eb="18">
      <t>エン</t>
    </rPh>
    <rPh sb="19" eb="21">
      <t>タイキ</t>
    </rPh>
    <rPh sb="21" eb="23">
      <t>リョウキン</t>
    </rPh>
    <rPh sb="24" eb="25">
      <t>フン</t>
    </rPh>
    <rPh sb="28" eb="29">
      <t>エン</t>
    </rPh>
    <phoneticPr fontId="2"/>
  </si>
  <si>
    <t>初乗り３０分１０００円、加算１０分２００円
待機料金３０分を越えるものについて１０分ごとに２００円</t>
    <rPh sb="0" eb="2">
      <t>ハツノ</t>
    </rPh>
    <rPh sb="5" eb="6">
      <t>フン</t>
    </rPh>
    <rPh sb="10" eb="11">
      <t>エン</t>
    </rPh>
    <rPh sb="12" eb="14">
      <t>カサン</t>
    </rPh>
    <rPh sb="16" eb="17">
      <t>フン</t>
    </rPh>
    <rPh sb="20" eb="21">
      <t>エン</t>
    </rPh>
    <rPh sb="22" eb="24">
      <t>タイキ</t>
    </rPh>
    <rPh sb="24" eb="26">
      <t>リョウキン</t>
    </rPh>
    <rPh sb="28" eb="29">
      <t>フン</t>
    </rPh>
    <rPh sb="30" eb="31">
      <t>コ</t>
    </rPh>
    <rPh sb="41" eb="42">
      <t>プン</t>
    </rPh>
    <rPh sb="48" eb="49">
      <t>エン</t>
    </rPh>
    <phoneticPr fontId="2"/>
  </si>
  <si>
    <t>３０分未満１０００円、３０分以上４時間未満１５００円、４時間以上８時間未満３０００円</t>
    <rPh sb="2" eb="3">
      <t>フン</t>
    </rPh>
    <rPh sb="3" eb="5">
      <t>ミマン</t>
    </rPh>
    <rPh sb="9" eb="10">
      <t>エン</t>
    </rPh>
    <rPh sb="13" eb="14">
      <t>フン</t>
    </rPh>
    <rPh sb="14" eb="16">
      <t>イジョウ</t>
    </rPh>
    <rPh sb="17" eb="19">
      <t>ジカン</t>
    </rPh>
    <rPh sb="19" eb="21">
      <t>ミマン</t>
    </rPh>
    <rPh sb="25" eb="26">
      <t>エン</t>
    </rPh>
    <rPh sb="28" eb="30">
      <t>ジカン</t>
    </rPh>
    <rPh sb="30" eb="32">
      <t>イジョウ</t>
    </rPh>
    <rPh sb="33" eb="35">
      <t>ジカン</t>
    </rPh>
    <rPh sb="35" eb="37">
      <t>ミマン</t>
    </rPh>
    <rPh sb="41" eb="42">
      <t>エン</t>
    </rPh>
    <phoneticPr fontId="2"/>
  </si>
  <si>
    <t>初乗り２㎞３２０円、加算１㎞１４０円</t>
    <rPh sb="0" eb="2">
      <t>ハツノ</t>
    </rPh>
    <rPh sb="8" eb="9">
      <t>エン</t>
    </rPh>
    <rPh sb="10" eb="12">
      <t>カサン</t>
    </rPh>
    <rPh sb="17" eb="18">
      <t>エン</t>
    </rPh>
    <phoneticPr fontId="2"/>
  </si>
  <si>
    <t>初乗り、加算１５分５００円
有料道路・駐車場料金</t>
    <rPh sb="0" eb="2">
      <t>ハツノ</t>
    </rPh>
    <rPh sb="4" eb="6">
      <t>カサン</t>
    </rPh>
    <rPh sb="8" eb="9">
      <t>フン</t>
    </rPh>
    <rPh sb="12" eb="13">
      <t>エン</t>
    </rPh>
    <rPh sb="14" eb="16">
      <t>ユウリョウ</t>
    </rPh>
    <rPh sb="16" eb="18">
      <t>ドウロ</t>
    </rPh>
    <rPh sb="19" eb="22">
      <t>チュウシャジョウ</t>
    </rPh>
    <rPh sb="22" eb="24">
      <t>リョウキン</t>
    </rPh>
    <phoneticPr fontId="2"/>
  </si>
  <si>
    <t>初乗り３０分６００円、加算５分未満毎２００円
待機料金５分２００円　有料道路・駐車場料金
複数乗車１人４００円</t>
    <rPh sb="0" eb="2">
      <t>ハツノ</t>
    </rPh>
    <rPh sb="5" eb="6">
      <t>フン</t>
    </rPh>
    <rPh sb="9" eb="10">
      <t>エン</t>
    </rPh>
    <rPh sb="11" eb="13">
      <t>カサン</t>
    </rPh>
    <rPh sb="14" eb="15">
      <t>フン</t>
    </rPh>
    <rPh sb="15" eb="17">
      <t>ミマン</t>
    </rPh>
    <rPh sb="17" eb="18">
      <t>ゴト</t>
    </rPh>
    <rPh sb="21" eb="22">
      <t>エン</t>
    </rPh>
    <rPh sb="23" eb="25">
      <t>タイキ</t>
    </rPh>
    <rPh sb="25" eb="27">
      <t>リョウキン</t>
    </rPh>
    <rPh sb="28" eb="29">
      <t>フン</t>
    </rPh>
    <rPh sb="32" eb="33">
      <t>エン</t>
    </rPh>
    <rPh sb="34" eb="36">
      <t>ユウリョウ</t>
    </rPh>
    <rPh sb="36" eb="38">
      <t>ドウロ</t>
    </rPh>
    <rPh sb="39" eb="42">
      <t>チュウシャジョウ</t>
    </rPh>
    <rPh sb="42" eb="44">
      <t>リョウキン</t>
    </rPh>
    <rPh sb="45" eb="47">
      <t>フクスウ</t>
    </rPh>
    <rPh sb="47" eb="49">
      <t>ジョウシャ</t>
    </rPh>
    <rPh sb="50" eb="51">
      <t>ヒト</t>
    </rPh>
    <rPh sb="54" eb="55">
      <t>エン</t>
    </rPh>
    <phoneticPr fontId="2"/>
  </si>
  <si>
    <t>初乗り、加算３０分１１００円
待機料金３０分５００円</t>
    <rPh sb="0" eb="2">
      <t>ハツノ</t>
    </rPh>
    <rPh sb="4" eb="6">
      <t>カサン</t>
    </rPh>
    <rPh sb="8" eb="9">
      <t>フン</t>
    </rPh>
    <rPh sb="13" eb="14">
      <t>エン</t>
    </rPh>
    <rPh sb="15" eb="17">
      <t>タイキ</t>
    </rPh>
    <rPh sb="17" eb="19">
      <t>リョウキン</t>
    </rPh>
    <rPh sb="21" eb="22">
      <t>フン</t>
    </rPh>
    <rPh sb="25" eb="26">
      <t>エン</t>
    </rPh>
    <phoneticPr fontId="2"/>
  </si>
  <si>
    <t>初乗り３０分５００円、加算１５分２５０円</t>
    <rPh sb="0" eb="2">
      <t>ハツノ</t>
    </rPh>
    <rPh sb="5" eb="6">
      <t>フン</t>
    </rPh>
    <rPh sb="9" eb="10">
      <t>エン</t>
    </rPh>
    <rPh sb="11" eb="13">
      <t>カサン</t>
    </rPh>
    <rPh sb="15" eb="16">
      <t>フン</t>
    </rPh>
    <rPh sb="19" eb="20">
      <t>エン</t>
    </rPh>
    <phoneticPr fontId="2"/>
  </si>
  <si>
    <t>１回１００円</t>
    <rPh sb="1" eb="2">
      <t>カイ</t>
    </rPh>
    <rPh sb="5" eb="6">
      <t>エン</t>
    </rPh>
    <phoneticPr fontId="2"/>
  </si>
  <si>
    <t>中型：初乗り３０分１２２５円、加算１５分６１２円
大型：初乗り３０分１３７５円、加算１５分６８８円</t>
    <rPh sb="0" eb="2">
      <t>チュウガタ</t>
    </rPh>
    <rPh sb="3" eb="5">
      <t>ハツノ</t>
    </rPh>
    <rPh sb="8" eb="9">
      <t>フン</t>
    </rPh>
    <rPh sb="13" eb="14">
      <t>エン</t>
    </rPh>
    <rPh sb="15" eb="17">
      <t>カサン</t>
    </rPh>
    <rPh sb="19" eb="20">
      <t>フン</t>
    </rPh>
    <rPh sb="23" eb="24">
      <t>エン</t>
    </rPh>
    <rPh sb="25" eb="27">
      <t>オオガタ</t>
    </rPh>
    <rPh sb="28" eb="30">
      <t>ハツノ</t>
    </rPh>
    <rPh sb="33" eb="34">
      <t>フン</t>
    </rPh>
    <rPh sb="38" eb="39">
      <t>エン</t>
    </rPh>
    <rPh sb="40" eb="42">
      <t>カサン</t>
    </rPh>
    <rPh sb="44" eb="45">
      <t>フン</t>
    </rPh>
    <rPh sb="48" eb="49">
      <t>エン</t>
    </rPh>
    <phoneticPr fontId="2"/>
  </si>
  <si>
    <t xml:space="preserve">小型：初乗り３０分１０００円、加算１０分３３０円
中型：初乗り３０分１２００円、加算１０分４００円
</t>
    <rPh sb="0" eb="2">
      <t>コガタ</t>
    </rPh>
    <rPh sb="3" eb="5">
      <t>ハツノ</t>
    </rPh>
    <rPh sb="8" eb="9">
      <t>フン</t>
    </rPh>
    <rPh sb="13" eb="14">
      <t>エン</t>
    </rPh>
    <rPh sb="15" eb="17">
      <t>カサン</t>
    </rPh>
    <rPh sb="19" eb="20">
      <t>フン</t>
    </rPh>
    <rPh sb="23" eb="24">
      <t>エン</t>
    </rPh>
    <rPh sb="25" eb="27">
      <t>チュウガタ</t>
    </rPh>
    <rPh sb="28" eb="30">
      <t>ハツノ</t>
    </rPh>
    <rPh sb="33" eb="34">
      <t>フン</t>
    </rPh>
    <rPh sb="38" eb="39">
      <t>エン</t>
    </rPh>
    <rPh sb="40" eb="42">
      <t>カサン</t>
    </rPh>
    <rPh sb="44" eb="45">
      <t>フン</t>
    </rPh>
    <rPh sb="48" eb="49">
      <t>エン</t>
    </rPh>
    <phoneticPr fontId="2"/>
  </si>
  <si>
    <t>初乗り３０分８００円、加算１０分２００円</t>
    <rPh sb="0" eb="2">
      <t>ハツノ</t>
    </rPh>
    <rPh sb="5" eb="6">
      <t>フン</t>
    </rPh>
    <rPh sb="9" eb="10">
      <t>エン</t>
    </rPh>
    <rPh sb="11" eb="13">
      <t>カサン</t>
    </rPh>
    <rPh sb="15" eb="16">
      <t>フン</t>
    </rPh>
    <rPh sb="19" eb="20">
      <t>エン</t>
    </rPh>
    <phoneticPr fontId="2"/>
  </si>
  <si>
    <t>初乗り、加算２０分５００円</t>
    <rPh sb="0" eb="2">
      <t>ハツノ</t>
    </rPh>
    <rPh sb="4" eb="6">
      <t>カサン</t>
    </rPh>
    <rPh sb="8" eb="9">
      <t>フン</t>
    </rPh>
    <rPh sb="12" eb="13">
      <t>エン</t>
    </rPh>
    <phoneticPr fontId="2"/>
  </si>
  <si>
    <t>初乗り１０分３００円、加算５分１５０円</t>
    <rPh sb="0" eb="2">
      <t>ハツノ</t>
    </rPh>
    <rPh sb="5" eb="6">
      <t>フン</t>
    </rPh>
    <rPh sb="9" eb="10">
      <t>エン</t>
    </rPh>
    <rPh sb="11" eb="13">
      <t>カサン</t>
    </rPh>
    <rPh sb="14" eb="15">
      <t>フン</t>
    </rPh>
    <rPh sb="18" eb="19">
      <t>エン</t>
    </rPh>
    <phoneticPr fontId="2"/>
  </si>
  <si>
    <t>１分３０円（５分単位）</t>
    <rPh sb="1" eb="2">
      <t>フン</t>
    </rPh>
    <rPh sb="4" eb="5">
      <t>エン</t>
    </rPh>
    <rPh sb="7" eb="8">
      <t>フン</t>
    </rPh>
    <rPh sb="8" eb="10">
      <t>タンイ</t>
    </rPh>
    <phoneticPr fontId="2"/>
  </si>
  <si>
    <t>初乗り３０分５００円、加算５分１００円</t>
    <rPh sb="0" eb="2">
      <t>ハツノ</t>
    </rPh>
    <rPh sb="5" eb="6">
      <t>フン</t>
    </rPh>
    <rPh sb="9" eb="10">
      <t>エン</t>
    </rPh>
    <rPh sb="11" eb="13">
      <t>カサン</t>
    </rPh>
    <rPh sb="14" eb="15">
      <t>フン</t>
    </rPh>
    <rPh sb="18" eb="19">
      <t>エン</t>
    </rPh>
    <phoneticPr fontId="2"/>
  </si>
  <si>
    <t>初乗り２㎞２５０円、加算１㎞１００円
介助料　２００円（特別の介助を要する場合）</t>
    <rPh sb="0" eb="2">
      <t>ハツノ</t>
    </rPh>
    <rPh sb="8" eb="9">
      <t>エン</t>
    </rPh>
    <rPh sb="10" eb="12">
      <t>カサン</t>
    </rPh>
    <rPh sb="17" eb="18">
      <t>エン</t>
    </rPh>
    <rPh sb="19" eb="21">
      <t>カイジョ</t>
    </rPh>
    <rPh sb="21" eb="22">
      <t>リョウ</t>
    </rPh>
    <rPh sb="26" eb="27">
      <t>エン</t>
    </rPh>
    <rPh sb="28" eb="30">
      <t>トクベツ</t>
    </rPh>
    <rPh sb="31" eb="33">
      <t>カイジョ</t>
    </rPh>
    <rPh sb="34" eb="35">
      <t>ヨウ</t>
    </rPh>
    <rPh sb="37" eb="39">
      <t>バアイ</t>
    </rPh>
    <phoneticPr fontId="2"/>
  </si>
  <si>
    <t>初乗り、加算１０分３００円</t>
    <rPh sb="0" eb="2">
      <t>ハツノ</t>
    </rPh>
    <rPh sb="4" eb="6">
      <t>カサン</t>
    </rPh>
    <rPh sb="8" eb="9">
      <t>フン</t>
    </rPh>
    <rPh sb="12" eb="13">
      <t>エン</t>
    </rPh>
    <phoneticPr fontId="2"/>
  </si>
  <si>
    <t>初乗り１５分５００円、加算１０分２５０円</t>
    <rPh sb="0" eb="2">
      <t>ハツノ</t>
    </rPh>
    <rPh sb="5" eb="6">
      <t>フン</t>
    </rPh>
    <rPh sb="9" eb="10">
      <t>エン</t>
    </rPh>
    <rPh sb="11" eb="13">
      <t>カサン</t>
    </rPh>
    <rPh sb="15" eb="16">
      <t>フン</t>
    </rPh>
    <rPh sb="19" eb="20">
      <t>エン</t>
    </rPh>
    <phoneticPr fontId="2"/>
  </si>
  <si>
    <t>６㎞以内５００円、１２㎞以内１０００円、３０㎞以内１５００円、３０㎞以上２０００円
有料道路・駐車場料金</t>
    <rPh sb="2" eb="4">
      <t>イナイ</t>
    </rPh>
    <rPh sb="7" eb="8">
      <t>エン</t>
    </rPh>
    <rPh sb="12" eb="14">
      <t>イナイ</t>
    </rPh>
    <rPh sb="18" eb="19">
      <t>エン</t>
    </rPh>
    <rPh sb="23" eb="25">
      <t>イナイ</t>
    </rPh>
    <rPh sb="29" eb="30">
      <t>エン</t>
    </rPh>
    <rPh sb="34" eb="36">
      <t>イジョウ</t>
    </rPh>
    <rPh sb="40" eb="41">
      <t>エン</t>
    </rPh>
    <rPh sb="42" eb="44">
      <t>ユウリョウ</t>
    </rPh>
    <rPh sb="44" eb="46">
      <t>ドウロ</t>
    </rPh>
    <rPh sb="47" eb="50">
      <t>チュウシャジョウ</t>
    </rPh>
    <rPh sb="50" eb="52">
      <t>リョウキン</t>
    </rPh>
    <phoneticPr fontId="2"/>
  </si>
  <si>
    <t>１㎞１００円（５００円上限）</t>
    <rPh sb="5" eb="6">
      <t>エン</t>
    </rPh>
    <rPh sb="10" eb="11">
      <t>エン</t>
    </rPh>
    <rPh sb="11" eb="13">
      <t>ジョウゲン</t>
    </rPh>
    <phoneticPr fontId="2"/>
  </si>
  <si>
    <t>初乗り、加算２０分２５０円
待機料金５分５０円</t>
    <rPh sb="0" eb="2">
      <t>ハツノ</t>
    </rPh>
    <rPh sb="4" eb="6">
      <t>カサン</t>
    </rPh>
    <rPh sb="8" eb="9">
      <t>フン</t>
    </rPh>
    <rPh sb="12" eb="13">
      <t>エン</t>
    </rPh>
    <rPh sb="14" eb="16">
      <t>タイキ</t>
    </rPh>
    <rPh sb="16" eb="18">
      <t>リョウキン</t>
    </rPh>
    <rPh sb="19" eb="20">
      <t>フン</t>
    </rPh>
    <rPh sb="22" eb="23">
      <t>エン</t>
    </rPh>
    <phoneticPr fontId="2"/>
  </si>
  <si>
    <t>初乗り、加算１５分６３０円</t>
    <rPh sb="0" eb="2">
      <t>ハツノ</t>
    </rPh>
    <rPh sb="4" eb="6">
      <t>カサン</t>
    </rPh>
    <rPh sb="8" eb="9">
      <t>フン</t>
    </rPh>
    <rPh sb="12" eb="13">
      <t>エン</t>
    </rPh>
    <phoneticPr fontId="2"/>
  </si>
  <si>
    <t>初乗り、加算３０分５００円
有料道路料金</t>
    <rPh sb="0" eb="2">
      <t>ハツノ</t>
    </rPh>
    <rPh sb="4" eb="6">
      <t>カサン</t>
    </rPh>
    <rPh sb="8" eb="9">
      <t>フン</t>
    </rPh>
    <rPh sb="12" eb="13">
      <t>エン</t>
    </rPh>
    <rPh sb="14" eb="16">
      <t>ユウリョウ</t>
    </rPh>
    <rPh sb="16" eb="18">
      <t>ドウロ</t>
    </rPh>
    <rPh sb="18" eb="20">
      <t>リョウキン</t>
    </rPh>
    <phoneticPr fontId="2"/>
  </si>
  <si>
    <t>初乗り、加算５分１５０円</t>
    <rPh sb="0" eb="2">
      <t>ハツノ</t>
    </rPh>
    <rPh sb="4" eb="6">
      <t>カサン</t>
    </rPh>
    <rPh sb="7" eb="8">
      <t>フン</t>
    </rPh>
    <rPh sb="11" eb="12">
      <t>エン</t>
    </rPh>
    <phoneticPr fontId="2"/>
  </si>
  <si>
    <t>３０分毎に１単位（１単位：６００円）
＊地域通貨
＊中部のみ迎車料金（迎えの起点：事業所）</t>
    <rPh sb="2" eb="3">
      <t>フン</t>
    </rPh>
    <rPh sb="3" eb="4">
      <t>ゴト</t>
    </rPh>
    <rPh sb="6" eb="8">
      <t>タンイ</t>
    </rPh>
    <rPh sb="10" eb="12">
      <t>タンイ</t>
    </rPh>
    <rPh sb="16" eb="17">
      <t>エン</t>
    </rPh>
    <rPh sb="20" eb="22">
      <t>チイキ</t>
    </rPh>
    <rPh sb="22" eb="24">
      <t>ツウカ</t>
    </rPh>
    <rPh sb="26" eb="28">
      <t>チュウブ</t>
    </rPh>
    <rPh sb="30" eb="32">
      <t>ゲイシャ</t>
    </rPh>
    <rPh sb="32" eb="34">
      <t>リョウキン</t>
    </rPh>
    <rPh sb="35" eb="36">
      <t>ムカ</t>
    </rPh>
    <rPh sb="38" eb="40">
      <t>キテン</t>
    </rPh>
    <rPh sb="41" eb="44">
      <t>ジギョウショ</t>
    </rPh>
    <phoneticPr fontId="2"/>
  </si>
  <si>
    <t>初乗り１０分２００円、加算５分１００円
有料道路・駐車場料金</t>
    <rPh sb="0" eb="2">
      <t>ハツノ</t>
    </rPh>
    <rPh sb="5" eb="6">
      <t>フン</t>
    </rPh>
    <rPh sb="9" eb="10">
      <t>エン</t>
    </rPh>
    <rPh sb="11" eb="13">
      <t>カサン</t>
    </rPh>
    <rPh sb="14" eb="15">
      <t>フン</t>
    </rPh>
    <rPh sb="18" eb="19">
      <t>エン</t>
    </rPh>
    <rPh sb="20" eb="22">
      <t>ユウリョウ</t>
    </rPh>
    <rPh sb="22" eb="24">
      <t>ドウロ</t>
    </rPh>
    <rPh sb="25" eb="28">
      <t>チュウシャジョウ</t>
    </rPh>
    <rPh sb="28" eb="30">
      <t>リョウキン</t>
    </rPh>
    <phoneticPr fontId="2"/>
  </si>
  <si>
    <t>初乗り、加算１５分３００円
有料道路料金
＊年会費（１０００円）</t>
    <rPh sb="0" eb="2">
      <t>ハツノ</t>
    </rPh>
    <rPh sb="4" eb="6">
      <t>カサン</t>
    </rPh>
    <rPh sb="8" eb="9">
      <t>フン</t>
    </rPh>
    <rPh sb="12" eb="13">
      <t>エン</t>
    </rPh>
    <rPh sb="14" eb="16">
      <t>ユウリョウ</t>
    </rPh>
    <rPh sb="16" eb="18">
      <t>ドウロ</t>
    </rPh>
    <rPh sb="18" eb="20">
      <t>リョウキン</t>
    </rPh>
    <rPh sb="22" eb="25">
      <t>ネンカイヒ</t>
    </rPh>
    <rPh sb="30" eb="31">
      <t>エン</t>
    </rPh>
    <phoneticPr fontId="2"/>
  </si>
  <si>
    <t>初乗り３０分３００円、加算１０分１００円　有料道路料金
港区、西区、大正区、住之江区、此花区のいずれかの区内運送は無料</t>
    <rPh sb="0" eb="2">
      <t>ハツノ</t>
    </rPh>
    <rPh sb="5" eb="6">
      <t>フン</t>
    </rPh>
    <rPh sb="9" eb="10">
      <t>エン</t>
    </rPh>
    <rPh sb="11" eb="13">
      <t>カサン</t>
    </rPh>
    <rPh sb="15" eb="16">
      <t>フン</t>
    </rPh>
    <rPh sb="19" eb="20">
      <t>エン</t>
    </rPh>
    <rPh sb="21" eb="23">
      <t>ユウリョウ</t>
    </rPh>
    <rPh sb="23" eb="25">
      <t>ドウロ</t>
    </rPh>
    <rPh sb="25" eb="27">
      <t>リョウキン</t>
    </rPh>
    <rPh sb="28" eb="30">
      <t>ミナトク</t>
    </rPh>
    <rPh sb="31" eb="33">
      <t>ニシク</t>
    </rPh>
    <rPh sb="34" eb="37">
      <t>タイショウク</t>
    </rPh>
    <rPh sb="38" eb="42">
      <t>スミノエク</t>
    </rPh>
    <rPh sb="43" eb="46">
      <t>コノハナク</t>
    </rPh>
    <rPh sb="52" eb="54">
      <t>クナイ</t>
    </rPh>
    <rPh sb="54" eb="56">
      <t>ウンソウ</t>
    </rPh>
    <rPh sb="57" eb="59">
      <t>ムリョウ</t>
    </rPh>
    <phoneticPr fontId="2"/>
  </si>
  <si>
    <t>初乗り３０分１０００円、加算１０分３００円
有料道路・駐車場料金</t>
    <rPh sb="0" eb="2">
      <t>ハツノ</t>
    </rPh>
    <rPh sb="5" eb="6">
      <t>フン</t>
    </rPh>
    <rPh sb="10" eb="11">
      <t>エン</t>
    </rPh>
    <rPh sb="12" eb="14">
      <t>カサン</t>
    </rPh>
    <rPh sb="16" eb="17">
      <t>フン</t>
    </rPh>
    <rPh sb="20" eb="21">
      <t>エン</t>
    </rPh>
    <rPh sb="22" eb="24">
      <t>ユウリョウ</t>
    </rPh>
    <rPh sb="24" eb="26">
      <t>ドウロ</t>
    </rPh>
    <rPh sb="27" eb="30">
      <t>チュウシャジョウ</t>
    </rPh>
    <rPh sb="30" eb="32">
      <t>リョウキン</t>
    </rPh>
    <phoneticPr fontId="2"/>
  </si>
  <si>
    <t>１㎞当たり６０円（光園入所者）
初乗り、加算３０分７００円</t>
    <rPh sb="2" eb="3">
      <t>ア</t>
    </rPh>
    <rPh sb="7" eb="8">
      <t>エン</t>
    </rPh>
    <rPh sb="9" eb="10">
      <t>ヒカリ</t>
    </rPh>
    <rPh sb="10" eb="11">
      <t>エン</t>
    </rPh>
    <rPh sb="11" eb="14">
      <t>ニュウショシャ</t>
    </rPh>
    <rPh sb="16" eb="18">
      <t>ハツノ</t>
    </rPh>
    <rPh sb="20" eb="22">
      <t>カサン</t>
    </rPh>
    <rPh sb="24" eb="25">
      <t>フン</t>
    </rPh>
    <rPh sb="28" eb="29">
      <t>エン</t>
    </rPh>
    <phoneticPr fontId="2"/>
  </si>
  <si>
    <t>５㎞まで３００円、１０㎞まで５００円、以後１０㎞毎５００円
有料道路・駐車場料金</t>
    <rPh sb="7" eb="8">
      <t>エン</t>
    </rPh>
    <rPh sb="17" eb="18">
      <t>エン</t>
    </rPh>
    <rPh sb="19" eb="21">
      <t>イゴ</t>
    </rPh>
    <rPh sb="24" eb="25">
      <t>ゴト</t>
    </rPh>
    <rPh sb="28" eb="29">
      <t>エン</t>
    </rPh>
    <rPh sb="30" eb="32">
      <t>ユウリョウ</t>
    </rPh>
    <rPh sb="32" eb="34">
      <t>ドウロ</t>
    </rPh>
    <rPh sb="35" eb="38">
      <t>チュウシャジョウ</t>
    </rPh>
    <rPh sb="38" eb="40">
      <t>リョウキン</t>
    </rPh>
    <phoneticPr fontId="2"/>
  </si>
  <si>
    <t>軽：初乗り３０分１０４０円、加算１５分５２０円
大型：初乗り３０分１３８０円、加算１５分６９０円</t>
    <rPh sb="0" eb="1">
      <t>ケイ</t>
    </rPh>
    <rPh sb="2" eb="4">
      <t>ハツノ</t>
    </rPh>
    <rPh sb="7" eb="8">
      <t>フン</t>
    </rPh>
    <rPh sb="12" eb="13">
      <t>エン</t>
    </rPh>
    <rPh sb="14" eb="16">
      <t>カサン</t>
    </rPh>
    <rPh sb="18" eb="19">
      <t>フン</t>
    </rPh>
    <rPh sb="22" eb="23">
      <t>エン</t>
    </rPh>
    <rPh sb="24" eb="26">
      <t>オオガタ</t>
    </rPh>
    <rPh sb="27" eb="29">
      <t>ハツノ</t>
    </rPh>
    <rPh sb="32" eb="33">
      <t>フン</t>
    </rPh>
    <rPh sb="37" eb="38">
      <t>エン</t>
    </rPh>
    <rPh sb="39" eb="41">
      <t>カサン</t>
    </rPh>
    <rPh sb="43" eb="44">
      <t>フン</t>
    </rPh>
    <rPh sb="47" eb="48">
      <t>エン</t>
    </rPh>
    <phoneticPr fontId="2"/>
  </si>
  <si>
    <t>初乗り、加算１㎞１００円
初乗り、加算３０分１０００円
＊利用者が選択</t>
    <rPh sb="0" eb="2">
      <t>ハツノ</t>
    </rPh>
    <rPh sb="4" eb="6">
      <t>カサン</t>
    </rPh>
    <rPh sb="11" eb="12">
      <t>エン</t>
    </rPh>
    <rPh sb="13" eb="15">
      <t>ハツノ</t>
    </rPh>
    <rPh sb="17" eb="19">
      <t>カサン</t>
    </rPh>
    <rPh sb="21" eb="22">
      <t>フン</t>
    </rPh>
    <rPh sb="26" eb="27">
      <t>エン</t>
    </rPh>
    <rPh sb="29" eb="32">
      <t>リヨウシャ</t>
    </rPh>
    <rPh sb="33" eb="35">
      <t>センタク</t>
    </rPh>
    <phoneticPr fontId="2"/>
  </si>
  <si>
    <t>初乗り、加算１０分２５０円
相乗り：起点、終点が同じ場合で乗車人数で按分</t>
    <rPh sb="0" eb="2">
      <t>ハツノ</t>
    </rPh>
    <rPh sb="4" eb="6">
      <t>カサン</t>
    </rPh>
    <rPh sb="8" eb="9">
      <t>フン</t>
    </rPh>
    <rPh sb="12" eb="13">
      <t>エン</t>
    </rPh>
    <rPh sb="14" eb="16">
      <t>アイノ</t>
    </rPh>
    <rPh sb="18" eb="20">
      <t>キテン</t>
    </rPh>
    <rPh sb="21" eb="23">
      <t>シュウテン</t>
    </rPh>
    <rPh sb="24" eb="25">
      <t>オナ</t>
    </rPh>
    <rPh sb="26" eb="28">
      <t>バアイ</t>
    </rPh>
    <rPh sb="29" eb="31">
      <t>ジョウシャ</t>
    </rPh>
    <rPh sb="31" eb="33">
      <t>ニンズウ</t>
    </rPh>
    <rPh sb="34" eb="36">
      <t>アンブン</t>
    </rPh>
    <phoneticPr fontId="2"/>
  </si>
  <si>
    <t>東大阪市内：初乗り２０分６００円、加算以降３０分まで５分１００円、３０分から６０分まで５分１５０円、６０分以降３０分１０００円
東大阪市外：初乗り２㎞３００円、加算１㎞１００円（迎車料金２００円、待機料金１０分１００円）</t>
    <rPh sb="0" eb="3">
      <t>ヒガシオオサカ</t>
    </rPh>
    <rPh sb="3" eb="5">
      <t>シナイ</t>
    </rPh>
    <rPh sb="6" eb="8">
      <t>ハツノ</t>
    </rPh>
    <rPh sb="11" eb="12">
      <t>フン</t>
    </rPh>
    <rPh sb="15" eb="16">
      <t>エン</t>
    </rPh>
    <rPh sb="17" eb="19">
      <t>カサン</t>
    </rPh>
    <rPh sb="19" eb="21">
      <t>イコウ</t>
    </rPh>
    <rPh sb="23" eb="24">
      <t>フン</t>
    </rPh>
    <rPh sb="27" eb="28">
      <t>フン</t>
    </rPh>
    <rPh sb="31" eb="32">
      <t>エン</t>
    </rPh>
    <rPh sb="35" eb="36">
      <t>フン</t>
    </rPh>
    <rPh sb="40" eb="41">
      <t>フン</t>
    </rPh>
    <rPh sb="44" eb="45">
      <t>フン</t>
    </rPh>
    <rPh sb="48" eb="49">
      <t>エン</t>
    </rPh>
    <rPh sb="52" eb="53">
      <t>フン</t>
    </rPh>
    <rPh sb="53" eb="55">
      <t>イコウ</t>
    </rPh>
    <rPh sb="57" eb="58">
      <t>フン</t>
    </rPh>
    <rPh sb="62" eb="63">
      <t>エン</t>
    </rPh>
    <rPh sb="64" eb="67">
      <t>ヒガシオオサカ</t>
    </rPh>
    <rPh sb="67" eb="69">
      <t>シガイ</t>
    </rPh>
    <rPh sb="70" eb="72">
      <t>ハツノ</t>
    </rPh>
    <rPh sb="78" eb="79">
      <t>エン</t>
    </rPh>
    <rPh sb="80" eb="82">
      <t>カサン</t>
    </rPh>
    <rPh sb="87" eb="88">
      <t>エン</t>
    </rPh>
    <rPh sb="89" eb="91">
      <t>ゲイシャ</t>
    </rPh>
    <rPh sb="91" eb="93">
      <t>リョウキン</t>
    </rPh>
    <rPh sb="96" eb="97">
      <t>エン</t>
    </rPh>
    <rPh sb="98" eb="100">
      <t>タイキ</t>
    </rPh>
    <rPh sb="100" eb="102">
      <t>リョウキン</t>
    </rPh>
    <rPh sb="104" eb="105">
      <t>フン</t>
    </rPh>
    <rPh sb="108" eb="109">
      <t>エン</t>
    </rPh>
    <phoneticPr fontId="2"/>
  </si>
  <si>
    <t>初乗り２㎞３２０円、加算１㎞１２０円</t>
    <rPh sb="0" eb="2">
      <t>ハツノ</t>
    </rPh>
    <rPh sb="8" eb="9">
      <t>エン</t>
    </rPh>
    <rPh sb="10" eb="12">
      <t>カサン</t>
    </rPh>
    <rPh sb="17" eb="18">
      <t>エン</t>
    </rPh>
    <phoneticPr fontId="2"/>
  </si>
  <si>
    <t>初乗り２㎞３２０円、加算３００m４０円</t>
    <rPh sb="0" eb="2">
      <t>ハツノ</t>
    </rPh>
    <rPh sb="8" eb="9">
      <t>エン</t>
    </rPh>
    <rPh sb="10" eb="12">
      <t>カサン</t>
    </rPh>
    <rPh sb="18" eb="19">
      <t>エン</t>
    </rPh>
    <phoneticPr fontId="2"/>
  </si>
  <si>
    <t>初乗り３０分１０００円、加算１０分３００円
待機料金３０分５００円、介助料（乗降介助なしの場合）１回３００円、キャンセル料５００円、添乗料（運転者と別に添乗を要する場合）１時間１０００円</t>
    <rPh sb="0" eb="2">
      <t>ハツノ</t>
    </rPh>
    <rPh sb="5" eb="6">
      <t>フン</t>
    </rPh>
    <rPh sb="10" eb="11">
      <t>エン</t>
    </rPh>
    <rPh sb="12" eb="14">
      <t>カサン</t>
    </rPh>
    <rPh sb="16" eb="17">
      <t>フン</t>
    </rPh>
    <rPh sb="20" eb="21">
      <t>エン</t>
    </rPh>
    <rPh sb="22" eb="24">
      <t>タイキ</t>
    </rPh>
    <rPh sb="24" eb="26">
      <t>リョウキン</t>
    </rPh>
    <rPh sb="28" eb="29">
      <t>フン</t>
    </rPh>
    <rPh sb="32" eb="33">
      <t>エン</t>
    </rPh>
    <rPh sb="34" eb="36">
      <t>カイジョ</t>
    </rPh>
    <rPh sb="36" eb="37">
      <t>リョウ</t>
    </rPh>
    <rPh sb="38" eb="40">
      <t>ジョウコウ</t>
    </rPh>
    <rPh sb="40" eb="42">
      <t>カイジョ</t>
    </rPh>
    <rPh sb="45" eb="47">
      <t>バアイ</t>
    </rPh>
    <rPh sb="49" eb="50">
      <t>カイ</t>
    </rPh>
    <rPh sb="53" eb="54">
      <t>エン</t>
    </rPh>
    <rPh sb="60" eb="61">
      <t>リョウ</t>
    </rPh>
    <rPh sb="64" eb="65">
      <t>エン</t>
    </rPh>
    <rPh sb="66" eb="68">
      <t>テンジョウ</t>
    </rPh>
    <rPh sb="68" eb="69">
      <t>リョウ</t>
    </rPh>
    <rPh sb="86" eb="88">
      <t>ジカン</t>
    </rPh>
    <rPh sb="92" eb="93">
      <t>エン</t>
    </rPh>
    <phoneticPr fontId="2"/>
  </si>
  <si>
    <t>初乗り２㎞３２０円、加算１㎞１２０円　初乗り１０分１２０円、加算１５分２００円　待機料金１０分１２０円　</t>
    <rPh sb="0" eb="2">
      <t>ハツノ</t>
    </rPh>
    <rPh sb="8" eb="9">
      <t>エン</t>
    </rPh>
    <rPh sb="10" eb="12">
      <t>カサン</t>
    </rPh>
    <rPh sb="17" eb="18">
      <t>エン</t>
    </rPh>
    <rPh sb="19" eb="21">
      <t>ハツノ</t>
    </rPh>
    <rPh sb="24" eb="25">
      <t>フン</t>
    </rPh>
    <rPh sb="28" eb="29">
      <t>エン</t>
    </rPh>
    <rPh sb="30" eb="32">
      <t>カサン</t>
    </rPh>
    <rPh sb="34" eb="35">
      <t>フン</t>
    </rPh>
    <rPh sb="38" eb="39">
      <t>エン</t>
    </rPh>
    <rPh sb="40" eb="42">
      <t>タイキ</t>
    </rPh>
    <rPh sb="42" eb="44">
      <t>リョウキン</t>
    </rPh>
    <rPh sb="46" eb="47">
      <t>フン</t>
    </rPh>
    <rPh sb="50" eb="51">
      <t>エン</t>
    </rPh>
    <phoneticPr fontId="2"/>
  </si>
  <si>
    <t>初乗り２㎞未満３２０円、加算１００m１０円</t>
    <rPh sb="0" eb="2">
      <t>ハツノ</t>
    </rPh>
    <rPh sb="5" eb="7">
      <t>ミマン</t>
    </rPh>
    <rPh sb="10" eb="11">
      <t>エン</t>
    </rPh>
    <rPh sb="12" eb="14">
      <t>カサン</t>
    </rPh>
    <rPh sb="20" eb="21">
      <t>エン</t>
    </rPh>
    <phoneticPr fontId="2"/>
  </si>
  <si>
    <t>初乗り２㎞３２０円、加算１㎞８０円</t>
    <rPh sb="0" eb="2">
      <t>ハツノ</t>
    </rPh>
    <rPh sb="8" eb="9">
      <t>エン</t>
    </rPh>
    <rPh sb="10" eb="12">
      <t>カサン</t>
    </rPh>
    <rPh sb="16" eb="17">
      <t>エン</t>
    </rPh>
    <phoneticPr fontId="2"/>
  </si>
  <si>
    <t>初乗り３０分１５０円、加算１５分１５０円
有料道路料金</t>
    <rPh sb="0" eb="2">
      <t>ハツノ</t>
    </rPh>
    <rPh sb="5" eb="6">
      <t>フン</t>
    </rPh>
    <rPh sb="9" eb="10">
      <t>エン</t>
    </rPh>
    <rPh sb="11" eb="13">
      <t>カサン</t>
    </rPh>
    <rPh sb="15" eb="16">
      <t>フン</t>
    </rPh>
    <rPh sb="19" eb="20">
      <t>エン</t>
    </rPh>
    <rPh sb="21" eb="23">
      <t>ユウリョウ</t>
    </rPh>
    <rPh sb="23" eb="25">
      <t>ドウロ</t>
    </rPh>
    <rPh sb="25" eb="27">
      <t>リョウキン</t>
    </rPh>
    <phoneticPr fontId="2"/>
  </si>
  <si>
    <t>片道：４㎞まで３００円、８㎞まで５００円、１２㎞まで１０００円、１６㎞まで１５００円、２０㎞まで２０００円
往復：４㎞まで５００円、８㎞まで１０００円、１２㎞まで２０００円、１６㎞まで３０００円、２０㎞まで４０００円
２０㎞以上１㎞１００円</t>
    <rPh sb="0" eb="2">
      <t>カタミチ</t>
    </rPh>
    <rPh sb="10" eb="11">
      <t>エン</t>
    </rPh>
    <rPh sb="19" eb="20">
      <t>エン</t>
    </rPh>
    <rPh sb="30" eb="31">
      <t>エン</t>
    </rPh>
    <rPh sb="41" eb="42">
      <t>エン</t>
    </rPh>
    <rPh sb="52" eb="53">
      <t>エン</t>
    </rPh>
    <rPh sb="54" eb="56">
      <t>オウフク</t>
    </rPh>
    <rPh sb="64" eb="65">
      <t>エン</t>
    </rPh>
    <rPh sb="74" eb="75">
      <t>エン</t>
    </rPh>
    <rPh sb="85" eb="86">
      <t>エン</t>
    </rPh>
    <rPh sb="96" eb="97">
      <t>エン</t>
    </rPh>
    <rPh sb="107" eb="108">
      <t>エン</t>
    </rPh>
    <rPh sb="112" eb="114">
      <t>イジョウ</t>
    </rPh>
    <rPh sb="119" eb="120">
      <t>エン</t>
    </rPh>
    <phoneticPr fontId="2"/>
  </si>
  <si>
    <t>小型：初乗り、加算１５分５００円　中型：初乗り、加算１５分６１０円　大型：初乗り、加算１５分６８０円　待機料金１５分２００円　有料道路・駐車場料金</t>
    <rPh sb="0" eb="2">
      <t>コガタ</t>
    </rPh>
    <rPh sb="3" eb="5">
      <t>ハツノ</t>
    </rPh>
    <rPh sb="7" eb="9">
      <t>カサン</t>
    </rPh>
    <rPh sb="11" eb="12">
      <t>フン</t>
    </rPh>
    <rPh sb="15" eb="16">
      <t>エン</t>
    </rPh>
    <rPh sb="17" eb="19">
      <t>チュウガタ</t>
    </rPh>
    <rPh sb="20" eb="22">
      <t>ハツノ</t>
    </rPh>
    <rPh sb="24" eb="26">
      <t>カサン</t>
    </rPh>
    <rPh sb="28" eb="29">
      <t>フン</t>
    </rPh>
    <rPh sb="32" eb="33">
      <t>エン</t>
    </rPh>
    <rPh sb="34" eb="36">
      <t>オオガタ</t>
    </rPh>
    <rPh sb="37" eb="39">
      <t>ハツノ</t>
    </rPh>
    <rPh sb="41" eb="43">
      <t>カサン</t>
    </rPh>
    <rPh sb="45" eb="46">
      <t>フン</t>
    </rPh>
    <rPh sb="49" eb="50">
      <t>エン</t>
    </rPh>
    <rPh sb="51" eb="53">
      <t>タイキ</t>
    </rPh>
    <rPh sb="53" eb="55">
      <t>リョウキン</t>
    </rPh>
    <rPh sb="57" eb="58">
      <t>フン</t>
    </rPh>
    <rPh sb="61" eb="62">
      <t>エン</t>
    </rPh>
    <rPh sb="63" eb="65">
      <t>ユウリョウ</t>
    </rPh>
    <rPh sb="65" eb="67">
      <t>ドウロ</t>
    </rPh>
    <rPh sb="68" eb="71">
      <t>チュウシャジョウ</t>
    </rPh>
    <rPh sb="71" eb="73">
      <t>リョウキン</t>
    </rPh>
    <phoneticPr fontId="2"/>
  </si>
  <si>
    <t>初乗り３０分１０００円、加算３０分８００円
待機料金：事業所待機の場合は時間制運賃の２分の１</t>
    <rPh sb="0" eb="2">
      <t>ハツノ</t>
    </rPh>
    <rPh sb="5" eb="6">
      <t>フン</t>
    </rPh>
    <rPh sb="10" eb="11">
      <t>エン</t>
    </rPh>
    <rPh sb="12" eb="14">
      <t>カサン</t>
    </rPh>
    <rPh sb="16" eb="17">
      <t>フン</t>
    </rPh>
    <rPh sb="20" eb="21">
      <t>エン</t>
    </rPh>
    <rPh sb="22" eb="24">
      <t>タイキ</t>
    </rPh>
    <rPh sb="24" eb="26">
      <t>リョウキン</t>
    </rPh>
    <rPh sb="27" eb="30">
      <t>ジギョウショ</t>
    </rPh>
    <rPh sb="30" eb="32">
      <t>タイキ</t>
    </rPh>
    <rPh sb="33" eb="35">
      <t>バアイ</t>
    </rPh>
    <rPh sb="36" eb="39">
      <t>ジカンセイ</t>
    </rPh>
    <rPh sb="39" eb="41">
      <t>ウンチン</t>
    </rPh>
    <rPh sb="43" eb="44">
      <t>フン</t>
    </rPh>
    <phoneticPr fontId="2"/>
  </si>
  <si>
    <t>初乗り、加算１０分５０円
＊４コース設定（最大７名乗車）</t>
    <rPh sb="0" eb="2">
      <t>ハツノ</t>
    </rPh>
    <rPh sb="4" eb="6">
      <t>カサン</t>
    </rPh>
    <rPh sb="8" eb="9">
      <t>フン</t>
    </rPh>
    <rPh sb="11" eb="12">
      <t>エン</t>
    </rPh>
    <rPh sb="18" eb="20">
      <t>セッテイ</t>
    </rPh>
    <rPh sb="21" eb="23">
      <t>サイダイ</t>
    </rPh>
    <rPh sb="24" eb="25">
      <t>メイ</t>
    </rPh>
    <rPh sb="25" eb="27">
      <t>ジョウシャ</t>
    </rPh>
    <phoneticPr fontId="2"/>
  </si>
  <si>
    <t>２０分６００円、３０分８００円、６０分まで１１００円、９０分まで１６００円、１００分まで２１００円、１２０分まで２６００円　待機料金３０分５００円　介助料１５分４００円</t>
    <rPh sb="2" eb="3">
      <t>フン</t>
    </rPh>
    <rPh sb="6" eb="7">
      <t>エン</t>
    </rPh>
    <rPh sb="10" eb="11">
      <t>フン</t>
    </rPh>
    <rPh sb="14" eb="15">
      <t>エン</t>
    </rPh>
    <rPh sb="18" eb="19">
      <t>フン</t>
    </rPh>
    <rPh sb="25" eb="26">
      <t>エン</t>
    </rPh>
    <rPh sb="29" eb="30">
      <t>フン</t>
    </rPh>
    <rPh sb="36" eb="37">
      <t>エン</t>
    </rPh>
    <rPh sb="41" eb="42">
      <t>フン</t>
    </rPh>
    <rPh sb="48" eb="49">
      <t>エン</t>
    </rPh>
    <rPh sb="53" eb="54">
      <t>フン</t>
    </rPh>
    <rPh sb="60" eb="61">
      <t>エン</t>
    </rPh>
    <rPh sb="62" eb="64">
      <t>タイキ</t>
    </rPh>
    <rPh sb="64" eb="66">
      <t>リョウキン</t>
    </rPh>
    <rPh sb="68" eb="69">
      <t>フン</t>
    </rPh>
    <rPh sb="72" eb="73">
      <t>エン</t>
    </rPh>
    <rPh sb="74" eb="76">
      <t>カイジョ</t>
    </rPh>
    <rPh sb="76" eb="77">
      <t>リョウ</t>
    </rPh>
    <rPh sb="79" eb="80">
      <t>フン</t>
    </rPh>
    <rPh sb="83" eb="84">
      <t>エン</t>
    </rPh>
    <phoneticPr fontId="2"/>
  </si>
  <si>
    <t>初乗り２㎞３２０円、加算１㎞１３０円
待機料金５分１２０円</t>
    <rPh sb="0" eb="2">
      <t>ハツノ</t>
    </rPh>
    <rPh sb="8" eb="9">
      <t>エン</t>
    </rPh>
    <rPh sb="10" eb="12">
      <t>カサン</t>
    </rPh>
    <rPh sb="17" eb="18">
      <t>エン</t>
    </rPh>
    <rPh sb="19" eb="21">
      <t>タイキ</t>
    </rPh>
    <rPh sb="21" eb="23">
      <t>リョウキン</t>
    </rPh>
    <rPh sb="24" eb="25">
      <t>フン</t>
    </rPh>
    <rPh sb="28" eb="29">
      <t>エン</t>
    </rPh>
    <phoneticPr fontId="2"/>
  </si>
  <si>
    <t>初乗り１５分まで５００円、３０分まで１０００円、加算３０分以降１０分３００円
有料道路・駐車場・入場料金</t>
    <rPh sb="0" eb="2">
      <t>ハツノ</t>
    </rPh>
    <rPh sb="5" eb="6">
      <t>フン</t>
    </rPh>
    <rPh sb="11" eb="12">
      <t>エン</t>
    </rPh>
    <rPh sb="15" eb="16">
      <t>フン</t>
    </rPh>
    <rPh sb="22" eb="23">
      <t>エン</t>
    </rPh>
    <rPh sb="24" eb="26">
      <t>カサン</t>
    </rPh>
    <rPh sb="28" eb="29">
      <t>フン</t>
    </rPh>
    <rPh sb="29" eb="31">
      <t>イコウ</t>
    </rPh>
    <rPh sb="33" eb="34">
      <t>フン</t>
    </rPh>
    <rPh sb="37" eb="38">
      <t>エン</t>
    </rPh>
    <rPh sb="39" eb="41">
      <t>ユウリョウ</t>
    </rPh>
    <rPh sb="41" eb="43">
      <t>ドウロ</t>
    </rPh>
    <rPh sb="44" eb="47">
      <t>チュウシャジョウ</t>
    </rPh>
    <rPh sb="48" eb="50">
      <t>ニュウジョウ</t>
    </rPh>
    <rPh sb="50" eb="52">
      <t>リョウキン</t>
    </rPh>
    <phoneticPr fontId="2"/>
  </si>
  <si>
    <t>初乗り２㎞３２０円、加算１㎞１２０円
有料道路料金</t>
    <rPh sb="0" eb="2">
      <t>ハツノ</t>
    </rPh>
    <rPh sb="8" eb="9">
      <t>エン</t>
    </rPh>
    <rPh sb="10" eb="12">
      <t>カサン</t>
    </rPh>
    <rPh sb="17" eb="18">
      <t>エン</t>
    </rPh>
    <rPh sb="19" eb="21">
      <t>ユウリョウ</t>
    </rPh>
    <rPh sb="21" eb="23">
      <t>ドウロ</t>
    </rPh>
    <rPh sb="23" eb="25">
      <t>リョウキン</t>
    </rPh>
    <phoneticPr fontId="2"/>
  </si>
  <si>
    <t>初乗り１㎞１３０円、加算１００m１３円
待機料金１０分２００円
キャンセル料</t>
    <rPh sb="0" eb="2">
      <t>ハツノ</t>
    </rPh>
    <rPh sb="8" eb="9">
      <t>エン</t>
    </rPh>
    <rPh sb="10" eb="12">
      <t>カサン</t>
    </rPh>
    <rPh sb="18" eb="19">
      <t>エン</t>
    </rPh>
    <rPh sb="20" eb="22">
      <t>タイキ</t>
    </rPh>
    <rPh sb="22" eb="24">
      <t>リョウキン</t>
    </rPh>
    <rPh sb="26" eb="27">
      <t>フン</t>
    </rPh>
    <rPh sb="30" eb="31">
      <t>エン</t>
    </rPh>
    <rPh sb="37" eb="38">
      <t>リョウ</t>
    </rPh>
    <phoneticPr fontId="2"/>
  </si>
  <si>
    <t>初乗り２㎞３００円、加算５００m４０円</t>
    <rPh sb="0" eb="2">
      <t>ハツノ</t>
    </rPh>
    <rPh sb="8" eb="9">
      <t>エン</t>
    </rPh>
    <rPh sb="10" eb="12">
      <t>カサン</t>
    </rPh>
    <rPh sb="18" eb="19">
      <t>エン</t>
    </rPh>
    <phoneticPr fontId="2"/>
  </si>
  <si>
    <t>初乗り３㎞３００円、加算１㎞１００円
キャンセル料３００円</t>
    <rPh sb="0" eb="2">
      <t>ハツノ</t>
    </rPh>
    <rPh sb="8" eb="9">
      <t>エン</t>
    </rPh>
    <rPh sb="10" eb="12">
      <t>カサン</t>
    </rPh>
    <rPh sb="17" eb="18">
      <t>エン</t>
    </rPh>
    <rPh sb="24" eb="25">
      <t>リョウ</t>
    </rPh>
    <rPh sb="28" eb="29">
      <t>エン</t>
    </rPh>
    <phoneticPr fontId="2"/>
  </si>
  <si>
    <t>池田市内：３０円
池田市外：５０円
＊相乗りの場合は半額</t>
    <rPh sb="0" eb="2">
      <t>イケダ</t>
    </rPh>
    <rPh sb="2" eb="4">
      <t>シナイ</t>
    </rPh>
    <rPh sb="7" eb="8">
      <t>エン</t>
    </rPh>
    <rPh sb="9" eb="11">
      <t>イケダ</t>
    </rPh>
    <rPh sb="11" eb="13">
      <t>シガイ</t>
    </rPh>
    <rPh sb="16" eb="17">
      <t>エン</t>
    </rPh>
    <rPh sb="19" eb="21">
      <t>アイノ</t>
    </rPh>
    <rPh sb="23" eb="25">
      <t>バアイ</t>
    </rPh>
    <rPh sb="26" eb="28">
      <t>ハンガク</t>
    </rPh>
    <phoneticPr fontId="2"/>
  </si>
  <si>
    <t>初乗り２㎞３００円、加算１㎞１００円
待機料金３０分５００円</t>
    <rPh sb="0" eb="2">
      <t>ハツノ</t>
    </rPh>
    <rPh sb="8" eb="9">
      <t>エン</t>
    </rPh>
    <rPh sb="10" eb="12">
      <t>カサン</t>
    </rPh>
    <rPh sb="17" eb="18">
      <t>エン</t>
    </rPh>
    <rPh sb="19" eb="21">
      <t>タイキ</t>
    </rPh>
    <rPh sb="21" eb="23">
      <t>リョウキン</t>
    </rPh>
    <rPh sb="25" eb="26">
      <t>フン</t>
    </rPh>
    <rPh sb="29" eb="30">
      <t>エン</t>
    </rPh>
    <phoneticPr fontId="2"/>
  </si>
  <si>
    <t>初乗り２０分４００円、加算１０分２００円
加算料金：起点又は終点が河北ブロック以外の場合は乗車運賃の２分の１を加算</t>
    <rPh sb="0" eb="2">
      <t>ハツノ</t>
    </rPh>
    <rPh sb="5" eb="6">
      <t>フン</t>
    </rPh>
    <rPh sb="9" eb="10">
      <t>エン</t>
    </rPh>
    <rPh sb="11" eb="13">
      <t>カサン</t>
    </rPh>
    <rPh sb="15" eb="16">
      <t>フン</t>
    </rPh>
    <rPh sb="19" eb="20">
      <t>エン</t>
    </rPh>
    <rPh sb="21" eb="23">
      <t>カサン</t>
    </rPh>
    <rPh sb="23" eb="25">
      <t>リョウキン</t>
    </rPh>
    <rPh sb="26" eb="28">
      <t>キテン</t>
    </rPh>
    <rPh sb="28" eb="29">
      <t>マタ</t>
    </rPh>
    <rPh sb="30" eb="32">
      <t>シュウテン</t>
    </rPh>
    <rPh sb="33" eb="35">
      <t>カホク</t>
    </rPh>
    <rPh sb="39" eb="41">
      <t>イガイ</t>
    </rPh>
    <rPh sb="42" eb="44">
      <t>バアイ</t>
    </rPh>
    <rPh sb="45" eb="47">
      <t>ジョウシャ</t>
    </rPh>
    <rPh sb="47" eb="49">
      <t>ウンチン</t>
    </rPh>
    <rPh sb="51" eb="52">
      <t>ブン</t>
    </rPh>
    <rPh sb="55" eb="57">
      <t>カサン</t>
    </rPh>
    <phoneticPr fontId="2"/>
  </si>
  <si>
    <t>初乗り１５分７５０円、３０分１０００円、加算１５分５００円
有料道路・駐車場料金</t>
    <rPh sb="0" eb="2">
      <t>ハツノ</t>
    </rPh>
    <rPh sb="5" eb="6">
      <t>フン</t>
    </rPh>
    <rPh sb="9" eb="10">
      <t>エン</t>
    </rPh>
    <rPh sb="13" eb="14">
      <t>フン</t>
    </rPh>
    <rPh sb="18" eb="19">
      <t>エン</t>
    </rPh>
    <rPh sb="20" eb="22">
      <t>カサン</t>
    </rPh>
    <rPh sb="24" eb="25">
      <t>フン</t>
    </rPh>
    <rPh sb="28" eb="29">
      <t>エン</t>
    </rPh>
    <rPh sb="30" eb="32">
      <t>ユウリョウ</t>
    </rPh>
    <rPh sb="32" eb="34">
      <t>ドウロ</t>
    </rPh>
    <rPh sb="35" eb="38">
      <t>チュウシャジョウ</t>
    </rPh>
    <rPh sb="38" eb="40">
      <t>リョウキン</t>
    </rPh>
    <phoneticPr fontId="2"/>
  </si>
  <si>
    <t>守口市内：片道５００円、往復１０００円　守口市外：近隣片道８００円、往復１５００円　その他片道１０００円、往復２０００円　加算料金：４時間以上利用１０００円</t>
    <rPh sb="0" eb="2">
      <t>モリグチ</t>
    </rPh>
    <rPh sb="2" eb="4">
      <t>シナイ</t>
    </rPh>
    <rPh sb="5" eb="7">
      <t>カタミチ</t>
    </rPh>
    <rPh sb="10" eb="11">
      <t>エン</t>
    </rPh>
    <rPh sb="12" eb="14">
      <t>オウフク</t>
    </rPh>
    <rPh sb="18" eb="19">
      <t>エン</t>
    </rPh>
    <rPh sb="20" eb="22">
      <t>モリグチ</t>
    </rPh>
    <rPh sb="22" eb="24">
      <t>シガイ</t>
    </rPh>
    <rPh sb="25" eb="27">
      <t>キンリン</t>
    </rPh>
    <rPh sb="27" eb="29">
      <t>カタミチ</t>
    </rPh>
    <rPh sb="32" eb="33">
      <t>エン</t>
    </rPh>
    <rPh sb="34" eb="36">
      <t>オウフク</t>
    </rPh>
    <rPh sb="40" eb="41">
      <t>エン</t>
    </rPh>
    <rPh sb="44" eb="45">
      <t>タ</t>
    </rPh>
    <rPh sb="45" eb="47">
      <t>カタミチ</t>
    </rPh>
    <rPh sb="51" eb="52">
      <t>エン</t>
    </rPh>
    <rPh sb="53" eb="55">
      <t>オウフク</t>
    </rPh>
    <rPh sb="59" eb="60">
      <t>エン</t>
    </rPh>
    <rPh sb="61" eb="63">
      <t>カサン</t>
    </rPh>
    <rPh sb="63" eb="65">
      <t>リョウキン</t>
    </rPh>
    <rPh sb="67" eb="69">
      <t>ジカン</t>
    </rPh>
    <rPh sb="69" eb="71">
      <t>イジョウ</t>
    </rPh>
    <rPh sb="71" eb="73">
      <t>リヨウ</t>
    </rPh>
    <rPh sb="77" eb="78">
      <t>エン</t>
    </rPh>
    <phoneticPr fontId="2"/>
  </si>
  <si>
    <t>初乗り２０分７５０円、加算１０分２５０円</t>
    <rPh sb="0" eb="2">
      <t>ハツノ</t>
    </rPh>
    <rPh sb="9" eb="10">
      <t>エン</t>
    </rPh>
    <rPh sb="11" eb="13">
      <t>カサン</t>
    </rPh>
    <rPh sb="15" eb="16">
      <t>フン</t>
    </rPh>
    <rPh sb="19" eb="20">
      <t>エン</t>
    </rPh>
    <phoneticPr fontId="2"/>
  </si>
  <si>
    <t>初乗り３０分１２００円、加算３０分１２００円</t>
    <rPh sb="0" eb="2">
      <t>ハツノ</t>
    </rPh>
    <rPh sb="5" eb="6">
      <t>フン</t>
    </rPh>
    <rPh sb="10" eb="11">
      <t>エン</t>
    </rPh>
    <rPh sb="12" eb="14">
      <t>カサン</t>
    </rPh>
    <rPh sb="16" eb="17">
      <t>フン</t>
    </rPh>
    <rPh sb="21" eb="22">
      <t>エン</t>
    </rPh>
    <phoneticPr fontId="2"/>
  </si>
  <si>
    <t>片道３００円、往復６００円</t>
    <rPh sb="0" eb="2">
      <t>カタミチ</t>
    </rPh>
    <rPh sb="5" eb="6">
      <t>エン</t>
    </rPh>
    <rPh sb="7" eb="9">
      <t>オウフク</t>
    </rPh>
    <rPh sb="12" eb="13">
      <t>エン</t>
    </rPh>
    <phoneticPr fontId="2"/>
  </si>
  <si>
    <t>初乗り２㎞３００円、加算３０５m４０円</t>
    <rPh sb="0" eb="2">
      <t>ハツノ</t>
    </rPh>
    <rPh sb="8" eb="9">
      <t>エン</t>
    </rPh>
    <rPh sb="10" eb="12">
      <t>カサン</t>
    </rPh>
    <rPh sb="18" eb="19">
      <t>エン</t>
    </rPh>
    <phoneticPr fontId="2"/>
  </si>
  <si>
    <t>２㎞まで３００円、３㎞まで４００円、５㎞まで５００円、以後５㎞毎２００円加算</t>
    <rPh sb="7" eb="8">
      <t>エン</t>
    </rPh>
    <rPh sb="16" eb="17">
      <t>エン</t>
    </rPh>
    <rPh sb="25" eb="26">
      <t>エン</t>
    </rPh>
    <rPh sb="27" eb="29">
      <t>イゴ</t>
    </rPh>
    <rPh sb="31" eb="32">
      <t>ゴト</t>
    </rPh>
    <rPh sb="35" eb="36">
      <t>エン</t>
    </rPh>
    <rPh sb="36" eb="38">
      <t>カサン</t>
    </rPh>
    <phoneticPr fontId="2"/>
  </si>
  <si>
    <t>２㎞まで３００円、３㎞まで４００円、５㎞まで５００円、以後５㎞毎２００円加算
有料道路・駐車場料金</t>
    <rPh sb="7" eb="8">
      <t>エン</t>
    </rPh>
    <rPh sb="16" eb="17">
      <t>エン</t>
    </rPh>
    <rPh sb="25" eb="26">
      <t>エン</t>
    </rPh>
    <rPh sb="27" eb="29">
      <t>イゴ</t>
    </rPh>
    <rPh sb="31" eb="32">
      <t>ゴト</t>
    </rPh>
    <rPh sb="35" eb="36">
      <t>エン</t>
    </rPh>
    <rPh sb="36" eb="38">
      <t>カサン</t>
    </rPh>
    <rPh sb="39" eb="41">
      <t>ユウリョウ</t>
    </rPh>
    <rPh sb="41" eb="43">
      <t>ドウロ</t>
    </rPh>
    <rPh sb="44" eb="47">
      <t>チュウシャジョウ</t>
    </rPh>
    <rPh sb="47" eb="49">
      <t>リョウキン</t>
    </rPh>
    <phoneticPr fontId="2"/>
  </si>
  <si>
    <t>初乗り、加算１５分２５０円</t>
    <rPh sb="0" eb="2">
      <t>ハツノ</t>
    </rPh>
    <rPh sb="4" eb="6">
      <t>カサン</t>
    </rPh>
    <rPh sb="8" eb="9">
      <t>フン</t>
    </rPh>
    <rPh sb="12" eb="13">
      <t>エン</t>
    </rPh>
    <phoneticPr fontId="2"/>
  </si>
  <si>
    <t>初乗り３㎞３００円、加算５００m５０円
距離の測定（起点から終点までの直線距離）
待機料金・介助料金３０分７５０円</t>
    <rPh sb="0" eb="2">
      <t>ハツノ</t>
    </rPh>
    <rPh sb="8" eb="9">
      <t>エン</t>
    </rPh>
    <rPh sb="10" eb="12">
      <t>カサン</t>
    </rPh>
    <rPh sb="18" eb="19">
      <t>エン</t>
    </rPh>
    <rPh sb="41" eb="43">
      <t>タイキ</t>
    </rPh>
    <rPh sb="43" eb="45">
      <t>リョウキン</t>
    </rPh>
    <rPh sb="46" eb="48">
      <t>カイジョ</t>
    </rPh>
    <rPh sb="48" eb="50">
      <t>リョウキン</t>
    </rPh>
    <rPh sb="52" eb="53">
      <t>フン</t>
    </rPh>
    <rPh sb="56" eb="57">
      <t>エン</t>
    </rPh>
    <phoneticPr fontId="2"/>
  </si>
  <si>
    <t>初乗り２㎞２００円、加算１㎞１００円</t>
    <rPh sb="0" eb="2">
      <t>ハツノ</t>
    </rPh>
    <rPh sb="8" eb="9">
      <t>エン</t>
    </rPh>
    <rPh sb="10" eb="12">
      <t>カサン</t>
    </rPh>
    <rPh sb="17" eb="18">
      <t>エン</t>
    </rPh>
    <phoneticPr fontId="2"/>
  </si>
  <si>
    <t>岬町内：片道３５０円、往復７００円
岬町外：１０㎞以内片道７５０円、１５㎞以内片道１０００円、１５㎞以上片道１５００円　有料道路・駐車場料金</t>
    <rPh sb="0" eb="1">
      <t>ミサキ</t>
    </rPh>
    <rPh sb="1" eb="3">
      <t>チョウナイ</t>
    </rPh>
    <rPh sb="4" eb="6">
      <t>カタミチ</t>
    </rPh>
    <rPh sb="9" eb="10">
      <t>エン</t>
    </rPh>
    <rPh sb="11" eb="13">
      <t>オウフク</t>
    </rPh>
    <rPh sb="16" eb="17">
      <t>エン</t>
    </rPh>
    <rPh sb="18" eb="19">
      <t>ミサキ</t>
    </rPh>
    <rPh sb="19" eb="21">
      <t>チョウガイ</t>
    </rPh>
    <rPh sb="25" eb="27">
      <t>イナイ</t>
    </rPh>
    <rPh sb="27" eb="29">
      <t>カタミチ</t>
    </rPh>
    <rPh sb="32" eb="33">
      <t>エン</t>
    </rPh>
    <rPh sb="37" eb="39">
      <t>イナイ</t>
    </rPh>
    <rPh sb="39" eb="41">
      <t>カタミチ</t>
    </rPh>
    <rPh sb="45" eb="46">
      <t>エン</t>
    </rPh>
    <rPh sb="50" eb="52">
      <t>イジョウ</t>
    </rPh>
    <rPh sb="52" eb="54">
      <t>カタミチ</t>
    </rPh>
    <rPh sb="58" eb="59">
      <t>エン</t>
    </rPh>
    <rPh sb="60" eb="62">
      <t>ユウリョウ</t>
    </rPh>
    <rPh sb="62" eb="64">
      <t>ドウロ</t>
    </rPh>
    <rPh sb="65" eb="68">
      <t>チュウシャジョウ</t>
    </rPh>
    <rPh sb="68" eb="70">
      <t>リョウキン</t>
    </rPh>
    <phoneticPr fontId="2"/>
  </si>
  <si>
    <t>初乗り、加算３０分７５０円
初乗り、加算１㎞５０円
待機料金３０分６００円</t>
    <rPh sb="0" eb="2">
      <t>ハツノ</t>
    </rPh>
    <rPh sb="4" eb="6">
      <t>カサン</t>
    </rPh>
    <rPh sb="8" eb="9">
      <t>フン</t>
    </rPh>
    <rPh sb="12" eb="13">
      <t>エン</t>
    </rPh>
    <rPh sb="14" eb="16">
      <t>ハツノ</t>
    </rPh>
    <rPh sb="18" eb="20">
      <t>カサン</t>
    </rPh>
    <rPh sb="24" eb="25">
      <t>エン</t>
    </rPh>
    <rPh sb="26" eb="28">
      <t>タイキ</t>
    </rPh>
    <rPh sb="28" eb="30">
      <t>リョウキン</t>
    </rPh>
    <rPh sb="32" eb="33">
      <t>フン</t>
    </rPh>
    <rPh sb="36" eb="37">
      <t>エン</t>
    </rPh>
    <phoneticPr fontId="2"/>
  </si>
  <si>
    <t>初乗り２㎞３００円、加算５００m６０円
２㎞までの往復４００円
有料道路・駐車場料金</t>
    <rPh sb="0" eb="2">
      <t>ハツノ</t>
    </rPh>
    <rPh sb="8" eb="9">
      <t>エン</t>
    </rPh>
    <rPh sb="10" eb="12">
      <t>カサン</t>
    </rPh>
    <rPh sb="18" eb="19">
      <t>エン</t>
    </rPh>
    <rPh sb="25" eb="27">
      <t>オウフク</t>
    </rPh>
    <rPh sb="30" eb="31">
      <t>エン</t>
    </rPh>
    <rPh sb="32" eb="34">
      <t>ユウリョウ</t>
    </rPh>
    <rPh sb="34" eb="36">
      <t>ドウロ</t>
    </rPh>
    <rPh sb="37" eb="40">
      <t>チュウシャジョウ</t>
    </rPh>
    <rPh sb="40" eb="42">
      <t>リョウキン</t>
    </rPh>
    <phoneticPr fontId="2"/>
  </si>
  <si>
    <t>初乗り３㎞３００円、加算１㎞１００円
平野区内１回３００円
有料道路・駐車場料金</t>
    <rPh sb="0" eb="2">
      <t>ハツノ</t>
    </rPh>
    <rPh sb="8" eb="9">
      <t>エン</t>
    </rPh>
    <rPh sb="10" eb="12">
      <t>カサン</t>
    </rPh>
    <rPh sb="17" eb="18">
      <t>エン</t>
    </rPh>
    <rPh sb="19" eb="21">
      <t>ヒラノ</t>
    </rPh>
    <rPh sb="21" eb="23">
      <t>クナイ</t>
    </rPh>
    <rPh sb="24" eb="25">
      <t>カイ</t>
    </rPh>
    <rPh sb="28" eb="29">
      <t>エン</t>
    </rPh>
    <rPh sb="30" eb="32">
      <t>ユウリョウ</t>
    </rPh>
    <rPh sb="32" eb="34">
      <t>ドウロ</t>
    </rPh>
    <rPh sb="35" eb="38">
      <t>チュウシャジョウ</t>
    </rPh>
    <rPh sb="38" eb="40">
      <t>リョウキン</t>
    </rPh>
    <phoneticPr fontId="2"/>
  </si>
  <si>
    <t>初乗り３０分９００円、加算３０分９００円</t>
    <rPh sb="0" eb="2">
      <t>ハツノ</t>
    </rPh>
    <rPh sb="5" eb="6">
      <t>フン</t>
    </rPh>
    <rPh sb="9" eb="10">
      <t>エン</t>
    </rPh>
    <rPh sb="11" eb="13">
      <t>カサン</t>
    </rPh>
    <rPh sb="15" eb="16">
      <t>フン</t>
    </rPh>
    <rPh sb="19" eb="20">
      <t>エン</t>
    </rPh>
    <phoneticPr fontId="2"/>
  </si>
  <si>
    <t>初乗り２㎞３００円、加算５００ｍ５０円</t>
    <rPh sb="0" eb="2">
      <t>ハツノ</t>
    </rPh>
    <rPh sb="8" eb="9">
      <t>エン</t>
    </rPh>
    <rPh sb="10" eb="12">
      <t>カサン</t>
    </rPh>
    <rPh sb="18" eb="19">
      <t>エン</t>
    </rPh>
    <phoneticPr fontId="2"/>
  </si>
  <si>
    <t>小型：初乗り２㎞３２０円、加算１㎞１３０円
中型：初乗り２㎞３３０円、加算１㎞１４０円
大型：初乗り２㎞３４０円、加算１㎞１７０円</t>
    <rPh sb="0" eb="2">
      <t>コガタ</t>
    </rPh>
    <rPh sb="3" eb="5">
      <t>ハツノ</t>
    </rPh>
    <rPh sb="11" eb="12">
      <t>エン</t>
    </rPh>
    <rPh sb="13" eb="15">
      <t>カサン</t>
    </rPh>
    <rPh sb="20" eb="21">
      <t>エン</t>
    </rPh>
    <rPh sb="22" eb="24">
      <t>チュウガタ</t>
    </rPh>
    <rPh sb="25" eb="27">
      <t>ハツノ</t>
    </rPh>
    <rPh sb="33" eb="34">
      <t>エン</t>
    </rPh>
    <rPh sb="35" eb="37">
      <t>カサン</t>
    </rPh>
    <rPh sb="42" eb="43">
      <t>エン</t>
    </rPh>
    <rPh sb="44" eb="46">
      <t>オオガタ</t>
    </rPh>
    <rPh sb="47" eb="49">
      <t>ハツノ</t>
    </rPh>
    <rPh sb="55" eb="56">
      <t>エン</t>
    </rPh>
    <rPh sb="57" eb="59">
      <t>カサン</t>
    </rPh>
    <rPh sb="64" eb="65">
      <t>エン</t>
    </rPh>
    <phoneticPr fontId="2"/>
  </si>
  <si>
    <t>初乗り２．５㎞３４０円、加算１㎞１００円
有料道路料金</t>
    <rPh sb="0" eb="2">
      <t>ハツノ</t>
    </rPh>
    <rPh sb="10" eb="11">
      <t>エン</t>
    </rPh>
    <rPh sb="12" eb="14">
      <t>カサン</t>
    </rPh>
    <rPh sb="19" eb="20">
      <t>エン</t>
    </rPh>
    <rPh sb="21" eb="23">
      <t>ユウリョウ</t>
    </rPh>
    <rPh sb="23" eb="25">
      <t>ドウロ</t>
    </rPh>
    <rPh sb="25" eb="27">
      <t>リョウキン</t>
    </rPh>
    <phoneticPr fontId="2"/>
  </si>
  <si>
    <t>初乗り、加算１０分３４０円</t>
    <rPh sb="0" eb="2">
      <t>ハツノ</t>
    </rPh>
    <rPh sb="4" eb="6">
      <t>カサン</t>
    </rPh>
    <rPh sb="8" eb="9">
      <t>フン</t>
    </rPh>
    <rPh sb="12" eb="13">
      <t>エン</t>
    </rPh>
    <phoneticPr fontId="2"/>
  </si>
  <si>
    <t>初乗り、加算３０分５００円
待機料金１５分２５０円（遠方送迎の場合）</t>
    <rPh sb="0" eb="2">
      <t>ハツノ</t>
    </rPh>
    <rPh sb="4" eb="6">
      <t>カサン</t>
    </rPh>
    <rPh sb="8" eb="9">
      <t>フン</t>
    </rPh>
    <rPh sb="12" eb="13">
      <t>エン</t>
    </rPh>
    <rPh sb="14" eb="16">
      <t>タイキ</t>
    </rPh>
    <rPh sb="16" eb="18">
      <t>リョウキン</t>
    </rPh>
    <rPh sb="20" eb="21">
      <t>フン</t>
    </rPh>
    <rPh sb="24" eb="25">
      <t>エン</t>
    </rPh>
    <rPh sb="26" eb="28">
      <t>エンポウ</t>
    </rPh>
    <rPh sb="28" eb="30">
      <t>ソウゲイ</t>
    </rPh>
    <rPh sb="31" eb="33">
      <t>バアイ</t>
    </rPh>
    <phoneticPr fontId="2"/>
  </si>
  <si>
    <t>初乗り、加算１㎞４０円</t>
    <rPh sb="0" eb="2">
      <t>ハツノ</t>
    </rPh>
    <rPh sb="4" eb="6">
      <t>カサン</t>
    </rPh>
    <rPh sb="10" eb="11">
      <t>エン</t>
    </rPh>
    <phoneticPr fontId="2"/>
  </si>
  <si>
    <t>市内片道１回３００円、市外片道１回６００円</t>
    <rPh sb="0" eb="2">
      <t>シナイ</t>
    </rPh>
    <rPh sb="2" eb="4">
      <t>カタミチ</t>
    </rPh>
    <rPh sb="5" eb="6">
      <t>カイ</t>
    </rPh>
    <rPh sb="9" eb="10">
      <t>エン</t>
    </rPh>
    <rPh sb="11" eb="13">
      <t>シガイ</t>
    </rPh>
    <rPh sb="13" eb="15">
      <t>カタミチ</t>
    </rPh>
    <rPh sb="16" eb="17">
      <t>カイ</t>
    </rPh>
    <rPh sb="20" eb="21">
      <t>エン</t>
    </rPh>
    <phoneticPr fontId="2"/>
  </si>
  <si>
    <t>初乗り３㎞３００円、加算３００ｍ４０円</t>
    <rPh sb="0" eb="2">
      <t>ハツノ</t>
    </rPh>
    <rPh sb="8" eb="9">
      <t>エン</t>
    </rPh>
    <rPh sb="10" eb="12">
      <t>カサン</t>
    </rPh>
    <rPh sb="18" eb="19">
      <t>エン</t>
    </rPh>
    <phoneticPr fontId="2"/>
  </si>
  <si>
    <t>初乗り２０分３００円、加算１０分１５０円</t>
    <rPh sb="0" eb="2">
      <t>ハツノ</t>
    </rPh>
    <rPh sb="5" eb="6">
      <t>フン</t>
    </rPh>
    <rPh sb="9" eb="10">
      <t>エン</t>
    </rPh>
    <rPh sb="11" eb="13">
      <t>カサン</t>
    </rPh>
    <rPh sb="15" eb="16">
      <t>フン</t>
    </rPh>
    <rPh sb="19" eb="20">
      <t>エン</t>
    </rPh>
    <phoneticPr fontId="2"/>
  </si>
  <si>
    <t>初乗り２㎞３００円、加算１㎞１００円　待機料金１０分１５０円　介助料３０分５００円　キャンセル料あり　</t>
    <rPh sb="0" eb="2">
      <t>ハツノ</t>
    </rPh>
    <rPh sb="8" eb="9">
      <t>エン</t>
    </rPh>
    <rPh sb="10" eb="12">
      <t>カサン</t>
    </rPh>
    <rPh sb="17" eb="18">
      <t>エン</t>
    </rPh>
    <rPh sb="19" eb="21">
      <t>タイキ</t>
    </rPh>
    <rPh sb="21" eb="23">
      <t>リョウキン</t>
    </rPh>
    <rPh sb="25" eb="26">
      <t>フン</t>
    </rPh>
    <rPh sb="29" eb="30">
      <t>エン</t>
    </rPh>
    <rPh sb="31" eb="34">
      <t>カイジョリョウ</t>
    </rPh>
    <rPh sb="36" eb="37">
      <t>フン</t>
    </rPh>
    <rPh sb="40" eb="41">
      <t>エン</t>
    </rPh>
    <rPh sb="47" eb="48">
      <t>リョウ</t>
    </rPh>
    <phoneticPr fontId="2"/>
  </si>
  <si>
    <t>初乗り、加算１㎞１００円
区域外は１㎞１５０円</t>
    <rPh sb="0" eb="2">
      <t>ハツノ</t>
    </rPh>
    <rPh sb="4" eb="6">
      <t>カサン</t>
    </rPh>
    <rPh sb="11" eb="12">
      <t>エン</t>
    </rPh>
    <rPh sb="13" eb="16">
      <t>クイキガイ</t>
    </rPh>
    <rPh sb="22" eb="23">
      <t>エン</t>
    </rPh>
    <phoneticPr fontId="2"/>
  </si>
  <si>
    <t>初乗り１５分５００円、加算１５分５００円
キャンセル料５００円（現地到着後）
介助料（有料訪問介護３０分８５０円）</t>
    <rPh sb="0" eb="2">
      <t>ハツノ</t>
    </rPh>
    <rPh sb="5" eb="6">
      <t>フン</t>
    </rPh>
    <rPh sb="9" eb="10">
      <t>エン</t>
    </rPh>
    <rPh sb="11" eb="13">
      <t>カサン</t>
    </rPh>
    <rPh sb="15" eb="16">
      <t>フン</t>
    </rPh>
    <rPh sb="19" eb="20">
      <t>エン</t>
    </rPh>
    <rPh sb="26" eb="27">
      <t>リョウ</t>
    </rPh>
    <rPh sb="30" eb="31">
      <t>エン</t>
    </rPh>
    <rPh sb="32" eb="34">
      <t>ゲンチ</t>
    </rPh>
    <rPh sb="34" eb="37">
      <t>トウチャクゴ</t>
    </rPh>
    <rPh sb="39" eb="42">
      <t>カイジョリョウ</t>
    </rPh>
    <rPh sb="43" eb="45">
      <t>ユウリョウ</t>
    </rPh>
    <rPh sb="45" eb="47">
      <t>ホウモン</t>
    </rPh>
    <rPh sb="47" eb="49">
      <t>カイゴ</t>
    </rPh>
    <rPh sb="51" eb="52">
      <t>フン</t>
    </rPh>
    <rPh sb="55" eb="56">
      <t>エン</t>
    </rPh>
    <phoneticPr fontId="2"/>
  </si>
  <si>
    <t>初乗り２㎞３００円、加算１㎞１２０円
待機料金１時間１００円（１０分未満無料）</t>
    <rPh sb="0" eb="2">
      <t>ハツノ</t>
    </rPh>
    <rPh sb="8" eb="9">
      <t>エン</t>
    </rPh>
    <rPh sb="10" eb="12">
      <t>カサン</t>
    </rPh>
    <rPh sb="17" eb="18">
      <t>エン</t>
    </rPh>
    <rPh sb="19" eb="21">
      <t>タイキ</t>
    </rPh>
    <rPh sb="21" eb="23">
      <t>リョウキン</t>
    </rPh>
    <rPh sb="24" eb="26">
      <t>ジカン</t>
    </rPh>
    <rPh sb="29" eb="30">
      <t>エン</t>
    </rPh>
    <rPh sb="33" eb="34">
      <t>フン</t>
    </rPh>
    <rPh sb="34" eb="36">
      <t>ミマン</t>
    </rPh>
    <rPh sb="36" eb="38">
      <t>ムリョウ</t>
    </rPh>
    <phoneticPr fontId="2"/>
  </si>
  <si>
    <t>初乗り２㎞２００円、加算１㎞１００円
待機料金５分１００円</t>
    <rPh sb="0" eb="2">
      <t>ハツノ</t>
    </rPh>
    <rPh sb="8" eb="9">
      <t>エン</t>
    </rPh>
    <rPh sb="10" eb="12">
      <t>カサン</t>
    </rPh>
    <rPh sb="17" eb="18">
      <t>エン</t>
    </rPh>
    <rPh sb="19" eb="21">
      <t>タイキ</t>
    </rPh>
    <rPh sb="21" eb="23">
      <t>リョウキン</t>
    </rPh>
    <rPh sb="24" eb="25">
      <t>フン</t>
    </rPh>
    <rPh sb="28" eb="29">
      <t>エン</t>
    </rPh>
    <phoneticPr fontId="2"/>
  </si>
  <si>
    <t>初乗り３０分１０００円、加算１５分５００円</t>
    <rPh sb="0" eb="2">
      <t>ハツノ</t>
    </rPh>
    <rPh sb="5" eb="6">
      <t>フン</t>
    </rPh>
    <rPh sb="10" eb="11">
      <t>エン</t>
    </rPh>
    <rPh sb="12" eb="14">
      <t>カサン</t>
    </rPh>
    <rPh sb="16" eb="17">
      <t>フン</t>
    </rPh>
    <rPh sb="20" eb="21">
      <t>エン</t>
    </rPh>
    <phoneticPr fontId="2"/>
  </si>
  <si>
    <t>初乗り１５分５００円、加算１５分５００円
有料道路・駐車場料金</t>
    <rPh sb="0" eb="2">
      <t>ハツノ</t>
    </rPh>
    <rPh sb="5" eb="6">
      <t>フン</t>
    </rPh>
    <rPh sb="9" eb="10">
      <t>エン</t>
    </rPh>
    <rPh sb="11" eb="13">
      <t>カサン</t>
    </rPh>
    <rPh sb="15" eb="16">
      <t>フン</t>
    </rPh>
    <rPh sb="19" eb="20">
      <t>エン</t>
    </rPh>
    <rPh sb="21" eb="23">
      <t>ユウリョウ</t>
    </rPh>
    <rPh sb="23" eb="25">
      <t>ドウロ</t>
    </rPh>
    <rPh sb="26" eb="29">
      <t>チュウシャジョウ</t>
    </rPh>
    <rPh sb="29" eb="31">
      <t>リョウキン</t>
    </rPh>
    <phoneticPr fontId="2"/>
  </si>
  <si>
    <t>初乗り１０分２００円、加算１０分２００円</t>
    <rPh sb="0" eb="2">
      <t>ハツノ</t>
    </rPh>
    <rPh sb="5" eb="6">
      <t>フン</t>
    </rPh>
    <rPh sb="9" eb="10">
      <t>エン</t>
    </rPh>
    <rPh sb="11" eb="13">
      <t>カサン</t>
    </rPh>
    <rPh sb="15" eb="16">
      <t>フン</t>
    </rPh>
    <rPh sb="19" eb="20">
      <t>エン</t>
    </rPh>
    <phoneticPr fontId="2"/>
  </si>
  <si>
    <t>初乗り２㎞３００円、加算１㎞２００円
有料道路・駐車場料金</t>
    <rPh sb="0" eb="2">
      <t>ハツノ</t>
    </rPh>
    <rPh sb="8" eb="9">
      <t>エン</t>
    </rPh>
    <rPh sb="10" eb="12">
      <t>カサン</t>
    </rPh>
    <rPh sb="17" eb="18">
      <t>エン</t>
    </rPh>
    <rPh sb="19" eb="21">
      <t>ユウリョウ</t>
    </rPh>
    <rPh sb="21" eb="23">
      <t>ドウロ</t>
    </rPh>
    <rPh sb="24" eb="27">
      <t>チュウシャジョウ</t>
    </rPh>
    <rPh sb="27" eb="29">
      <t>リョウキン</t>
    </rPh>
    <phoneticPr fontId="2"/>
  </si>
  <si>
    <t>距離制初乗り２㎞２１０円、加算１㎞１００円</t>
    <rPh sb="0" eb="2">
      <t>キョリ</t>
    </rPh>
    <rPh sb="2" eb="3">
      <t>セイ</t>
    </rPh>
    <rPh sb="3" eb="5">
      <t>ハツノ</t>
    </rPh>
    <rPh sb="11" eb="12">
      <t>エン</t>
    </rPh>
    <rPh sb="13" eb="15">
      <t>カサン</t>
    </rPh>
    <rPh sb="20" eb="21">
      <t>エン</t>
    </rPh>
    <phoneticPr fontId="2"/>
  </si>
  <si>
    <t>初乗り５km３００円、加算５km２５０円</t>
    <rPh sb="0" eb="2">
      <t>ハツノ</t>
    </rPh>
    <rPh sb="9" eb="10">
      <t>エン</t>
    </rPh>
    <rPh sb="11" eb="13">
      <t>カサン</t>
    </rPh>
    <rPh sb="19" eb="20">
      <t>エン</t>
    </rPh>
    <phoneticPr fontId="2"/>
  </si>
  <si>
    <t>3km４００円、4km５００円、5km６５0円、6km８５０円
7km１０００円、8km１１５０円、9km１３００円、10km１５００円　
以後加算1km150円</t>
    <rPh sb="6" eb="7">
      <t>エン</t>
    </rPh>
    <rPh sb="14" eb="15">
      <t>エン</t>
    </rPh>
    <rPh sb="22" eb="23">
      <t>エン</t>
    </rPh>
    <rPh sb="30" eb="31">
      <t>エン</t>
    </rPh>
    <rPh sb="39" eb="40">
      <t>エン</t>
    </rPh>
    <rPh sb="48" eb="49">
      <t>エン</t>
    </rPh>
    <rPh sb="57" eb="58">
      <t>エン</t>
    </rPh>
    <rPh sb="67" eb="68">
      <t>エン</t>
    </rPh>
    <rPh sb="70" eb="72">
      <t>イゴ</t>
    </rPh>
    <rPh sb="72" eb="74">
      <t>カサン</t>
    </rPh>
    <rPh sb="80" eb="81">
      <t>エン</t>
    </rPh>
    <phoneticPr fontId="2"/>
  </si>
  <si>
    <t>初乗り３０分５００円、加算３０分５００円</t>
    <rPh sb="0" eb="2">
      <t>ハツノ</t>
    </rPh>
    <rPh sb="5" eb="6">
      <t>フン</t>
    </rPh>
    <rPh sb="9" eb="10">
      <t>エン</t>
    </rPh>
    <rPh sb="11" eb="13">
      <t>カサン</t>
    </rPh>
    <rPh sb="15" eb="16">
      <t>フン</t>
    </rPh>
    <rPh sb="19" eb="20">
      <t>エン</t>
    </rPh>
    <phoneticPr fontId="2"/>
  </si>
  <si>
    <t>初乗り１５分５００円、加算１５分５００円</t>
    <rPh sb="0" eb="2">
      <t>ハツノ</t>
    </rPh>
    <rPh sb="5" eb="6">
      <t>フン</t>
    </rPh>
    <rPh sb="9" eb="10">
      <t>エン</t>
    </rPh>
    <rPh sb="11" eb="13">
      <t>カサン</t>
    </rPh>
    <rPh sb="15" eb="16">
      <t>フン</t>
    </rPh>
    <rPh sb="19" eb="20">
      <t>エン</t>
    </rPh>
    <phoneticPr fontId="2"/>
  </si>
  <si>
    <t>初乗り５km２５０円、加算５km２５０円</t>
    <rPh sb="0" eb="2">
      <t>ハツノ</t>
    </rPh>
    <rPh sb="9" eb="10">
      <t>エン</t>
    </rPh>
    <rPh sb="11" eb="13">
      <t>カサン</t>
    </rPh>
    <rPh sb="19" eb="20">
      <t>エン</t>
    </rPh>
    <phoneticPr fontId="2"/>
  </si>
  <si>
    <t>初乗り15分６３０円、加算１５分６３０円</t>
    <rPh sb="0" eb="2">
      <t>ハツノ</t>
    </rPh>
    <rPh sb="5" eb="6">
      <t>フン</t>
    </rPh>
    <rPh sb="9" eb="10">
      <t>エン</t>
    </rPh>
    <rPh sb="11" eb="13">
      <t>カサン</t>
    </rPh>
    <rPh sb="15" eb="16">
      <t>フン</t>
    </rPh>
    <rPh sb="19" eb="20">
      <t>エン</t>
    </rPh>
    <phoneticPr fontId="2"/>
  </si>
  <si>
    <t>初乗り2km２００円、加算1km５０円</t>
    <rPh sb="0" eb="2">
      <t>ハツノ</t>
    </rPh>
    <rPh sb="9" eb="10">
      <t>エン</t>
    </rPh>
    <rPh sb="11" eb="13">
      <t>カサン</t>
    </rPh>
    <rPh sb="18" eb="19">
      <t>エン</t>
    </rPh>
    <phoneticPr fontId="2"/>
  </si>
  <si>
    <t>初乗り2km３００円、加算500m５０円
待機料金10分50円、キャンセル料３００円</t>
    <rPh sb="0" eb="2">
      <t>ハツノ</t>
    </rPh>
    <rPh sb="9" eb="10">
      <t>エン</t>
    </rPh>
    <rPh sb="11" eb="13">
      <t>カサン</t>
    </rPh>
    <rPh sb="19" eb="20">
      <t>エン</t>
    </rPh>
    <rPh sb="21" eb="23">
      <t>タイキ</t>
    </rPh>
    <rPh sb="23" eb="25">
      <t>リョウキン</t>
    </rPh>
    <rPh sb="27" eb="28">
      <t>フン</t>
    </rPh>
    <rPh sb="30" eb="31">
      <t>エン</t>
    </rPh>
    <rPh sb="37" eb="38">
      <t>リョウ</t>
    </rPh>
    <rPh sb="41" eb="42">
      <t>エン</t>
    </rPh>
    <phoneticPr fontId="2"/>
  </si>
  <si>
    <t>片道３００円、往復５００円</t>
    <rPh sb="0" eb="2">
      <t>カタミチ</t>
    </rPh>
    <rPh sb="5" eb="6">
      <t>エン</t>
    </rPh>
    <rPh sb="7" eb="9">
      <t>オウフク</t>
    </rPh>
    <rPh sb="12" eb="13">
      <t>エン</t>
    </rPh>
    <phoneticPr fontId="2"/>
  </si>
  <si>
    <t>初乗り2km３００円、加算1km１００円
待機料金5分１００円</t>
    <rPh sb="0" eb="2">
      <t>ハツノ</t>
    </rPh>
    <rPh sb="9" eb="10">
      <t>エン</t>
    </rPh>
    <rPh sb="11" eb="13">
      <t>カサン</t>
    </rPh>
    <rPh sb="19" eb="20">
      <t>エン</t>
    </rPh>
    <rPh sb="21" eb="23">
      <t>タイキ</t>
    </rPh>
    <rPh sb="23" eb="25">
      <t>リョウキン</t>
    </rPh>
    <rPh sb="26" eb="27">
      <t>フン</t>
    </rPh>
    <rPh sb="30" eb="31">
      <t>エン</t>
    </rPh>
    <phoneticPr fontId="2"/>
  </si>
  <si>
    <t>介護保険・障害福祉サービス利用の場合、初乗り2km200円、加算1km100円ｏｒ初乗り30分600円、加算15分300円の安い方。上記以外の場合、初乗り2km300円、加算1km150円ｏｒ初乗り30分1000円、加算15分500円の安い方。待機料金5分100円</t>
    <rPh sb="0" eb="2">
      <t>カイゴ</t>
    </rPh>
    <rPh sb="2" eb="4">
      <t>ホケン</t>
    </rPh>
    <rPh sb="5" eb="7">
      <t>ショウガイ</t>
    </rPh>
    <rPh sb="7" eb="9">
      <t>フクシ</t>
    </rPh>
    <rPh sb="13" eb="15">
      <t>リヨウ</t>
    </rPh>
    <rPh sb="16" eb="18">
      <t>バアイ</t>
    </rPh>
    <rPh sb="19" eb="21">
      <t>ハツノ</t>
    </rPh>
    <rPh sb="28" eb="29">
      <t>エン</t>
    </rPh>
    <rPh sb="30" eb="32">
      <t>カサン</t>
    </rPh>
    <rPh sb="38" eb="39">
      <t>エン</t>
    </rPh>
    <rPh sb="41" eb="43">
      <t>ハツノ</t>
    </rPh>
    <rPh sb="46" eb="47">
      <t>フン</t>
    </rPh>
    <rPh sb="50" eb="51">
      <t>エン</t>
    </rPh>
    <rPh sb="52" eb="54">
      <t>カサン</t>
    </rPh>
    <rPh sb="56" eb="57">
      <t>フン</t>
    </rPh>
    <rPh sb="60" eb="61">
      <t>エン</t>
    </rPh>
    <rPh sb="62" eb="63">
      <t>ヤス</t>
    </rPh>
    <rPh sb="64" eb="65">
      <t>ホウ</t>
    </rPh>
    <rPh sb="66" eb="68">
      <t>ジョウキ</t>
    </rPh>
    <rPh sb="68" eb="70">
      <t>イガイ</t>
    </rPh>
    <rPh sb="71" eb="73">
      <t>バアイ</t>
    </rPh>
    <rPh sb="122" eb="124">
      <t>タイキ</t>
    </rPh>
    <rPh sb="124" eb="126">
      <t>リョウキン</t>
    </rPh>
    <rPh sb="127" eb="128">
      <t>フン</t>
    </rPh>
    <rPh sb="131" eb="132">
      <t>エン</t>
    </rPh>
    <phoneticPr fontId="2"/>
  </si>
  <si>
    <t>初乗り1km１２０円、加算5kmまで1kmごとに120円、5km超1kmごとに60円</t>
    <rPh sb="0" eb="2">
      <t>ハツノ</t>
    </rPh>
    <rPh sb="9" eb="10">
      <t>エン</t>
    </rPh>
    <rPh sb="11" eb="13">
      <t>カサン</t>
    </rPh>
    <rPh sb="27" eb="28">
      <t>エン</t>
    </rPh>
    <rPh sb="32" eb="33">
      <t>チョウ</t>
    </rPh>
    <rPh sb="41" eb="42">
      <t>エン</t>
    </rPh>
    <phoneticPr fontId="2"/>
  </si>
  <si>
    <t>初乗り2km320円、加算1km１３０円
待機料金10分400円、キャンセル料600円</t>
    <rPh sb="0" eb="2">
      <t>ハツノ</t>
    </rPh>
    <rPh sb="9" eb="10">
      <t>エン</t>
    </rPh>
    <rPh sb="11" eb="13">
      <t>カサン</t>
    </rPh>
    <rPh sb="19" eb="20">
      <t>エン</t>
    </rPh>
    <rPh sb="21" eb="23">
      <t>タイキ</t>
    </rPh>
    <rPh sb="23" eb="25">
      <t>リョウキン</t>
    </rPh>
    <rPh sb="27" eb="28">
      <t>フン</t>
    </rPh>
    <rPh sb="31" eb="32">
      <t>エン</t>
    </rPh>
    <rPh sb="38" eb="39">
      <t>リョウ</t>
    </rPh>
    <rPh sb="42" eb="43">
      <t>エン</t>
    </rPh>
    <phoneticPr fontId="2"/>
  </si>
  <si>
    <t>初乗り2km３００円、加算1km１００円
ただし、起点・終点がどちらも東淀川区内の場合は一律３００円</t>
    <rPh sb="0" eb="2">
      <t>ハツノ</t>
    </rPh>
    <rPh sb="9" eb="10">
      <t>エン</t>
    </rPh>
    <rPh sb="11" eb="13">
      <t>カサン</t>
    </rPh>
    <rPh sb="19" eb="20">
      <t>エン</t>
    </rPh>
    <rPh sb="25" eb="27">
      <t>キテン</t>
    </rPh>
    <rPh sb="28" eb="30">
      <t>シュウテン</t>
    </rPh>
    <rPh sb="35" eb="38">
      <t>ヒガシヨドガワ</t>
    </rPh>
    <rPh sb="38" eb="39">
      <t>ク</t>
    </rPh>
    <rPh sb="39" eb="40">
      <t>ナイ</t>
    </rPh>
    <rPh sb="41" eb="43">
      <t>バアイ</t>
    </rPh>
    <rPh sb="44" eb="46">
      <t>イチリツ</t>
    </rPh>
    <rPh sb="49" eb="50">
      <t>エン</t>
    </rPh>
    <phoneticPr fontId="2"/>
  </si>
  <si>
    <t>初乗り2km３００円、加算1km１００円
高速料金</t>
    <rPh sb="0" eb="2">
      <t>ハツノ</t>
    </rPh>
    <rPh sb="9" eb="10">
      <t>エン</t>
    </rPh>
    <rPh sb="11" eb="13">
      <t>カサン</t>
    </rPh>
    <rPh sb="19" eb="20">
      <t>エン</t>
    </rPh>
    <rPh sb="21" eb="23">
      <t>コウソク</t>
    </rPh>
    <rPh sb="23" eb="25">
      <t>リョウキン</t>
    </rPh>
    <phoneticPr fontId="2"/>
  </si>
  <si>
    <t>初乗り１５分５００円、加算１５分５００円
待機料金１０分１００円</t>
    <rPh sb="0" eb="2">
      <t>ハツノ</t>
    </rPh>
    <rPh sb="5" eb="6">
      <t>フン</t>
    </rPh>
    <rPh sb="9" eb="10">
      <t>エン</t>
    </rPh>
    <rPh sb="11" eb="13">
      <t>カサン</t>
    </rPh>
    <rPh sb="15" eb="16">
      <t>フン</t>
    </rPh>
    <rPh sb="19" eb="20">
      <t>エン</t>
    </rPh>
    <rPh sb="21" eb="23">
      <t>タイキ</t>
    </rPh>
    <rPh sb="23" eb="25">
      <t>リョウキン</t>
    </rPh>
    <rPh sb="27" eb="28">
      <t>プン</t>
    </rPh>
    <rPh sb="31" eb="32">
      <t>エン</t>
    </rPh>
    <phoneticPr fontId="2"/>
  </si>
  <si>
    <t>初乗り2km３００円、加算1km１００円
初乗り３０分６００円、加算１０分２００円</t>
    <rPh sb="0" eb="2">
      <t>ハツノ</t>
    </rPh>
    <rPh sb="9" eb="10">
      <t>エン</t>
    </rPh>
    <rPh sb="11" eb="13">
      <t>カサン</t>
    </rPh>
    <rPh sb="19" eb="20">
      <t>エン</t>
    </rPh>
    <rPh sb="21" eb="23">
      <t>ハツノ</t>
    </rPh>
    <rPh sb="26" eb="27">
      <t>フン</t>
    </rPh>
    <rPh sb="30" eb="31">
      <t>エン</t>
    </rPh>
    <rPh sb="32" eb="34">
      <t>カサン</t>
    </rPh>
    <rPh sb="36" eb="37">
      <t>フン</t>
    </rPh>
    <rPh sb="40" eb="41">
      <t>エン</t>
    </rPh>
    <phoneticPr fontId="2"/>
  </si>
  <si>
    <t>初乗り２㎞３００円、加算１㎞１００円
待機料金１０分～３０分３００円、以後１０分ごと１００円
キャンセル料５００円　有料道路・駐車場料金</t>
    <rPh sb="0" eb="2">
      <t>ハツノ</t>
    </rPh>
    <rPh sb="8" eb="9">
      <t>エン</t>
    </rPh>
    <rPh sb="10" eb="12">
      <t>カサン</t>
    </rPh>
    <rPh sb="17" eb="18">
      <t>エン</t>
    </rPh>
    <rPh sb="19" eb="21">
      <t>タイキ</t>
    </rPh>
    <rPh sb="21" eb="23">
      <t>リョウキン</t>
    </rPh>
    <rPh sb="25" eb="26">
      <t>フン</t>
    </rPh>
    <rPh sb="29" eb="30">
      <t>フン</t>
    </rPh>
    <rPh sb="33" eb="34">
      <t>エン</t>
    </rPh>
    <rPh sb="35" eb="37">
      <t>イゴ</t>
    </rPh>
    <rPh sb="39" eb="40">
      <t>フン</t>
    </rPh>
    <rPh sb="45" eb="46">
      <t>エン</t>
    </rPh>
    <rPh sb="52" eb="53">
      <t>リョウ</t>
    </rPh>
    <rPh sb="56" eb="57">
      <t>エン</t>
    </rPh>
    <rPh sb="58" eb="60">
      <t>ユウリョウ</t>
    </rPh>
    <rPh sb="60" eb="62">
      <t>ドウロ</t>
    </rPh>
    <rPh sb="63" eb="66">
      <t>チュウシャジョウ</t>
    </rPh>
    <rPh sb="66" eb="68">
      <t>リョウキン</t>
    </rPh>
    <phoneticPr fontId="2"/>
  </si>
  <si>
    <t>初乗り１㎞８０円
初乗り１５分５００円、加算１０分３００円
待機料金３０分２００円
キャンセル料５００円</t>
    <rPh sb="0" eb="2">
      <t>ハツノ</t>
    </rPh>
    <rPh sb="7" eb="8">
      <t>エン</t>
    </rPh>
    <rPh sb="9" eb="11">
      <t>ハツノ</t>
    </rPh>
    <rPh sb="14" eb="15">
      <t>フン</t>
    </rPh>
    <rPh sb="18" eb="19">
      <t>エン</t>
    </rPh>
    <rPh sb="20" eb="22">
      <t>カサン</t>
    </rPh>
    <rPh sb="24" eb="25">
      <t>フン</t>
    </rPh>
    <rPh sb="28" eb="29">
      <t>エン</t>
    </rPh>
    <rPh sb="30" eb="32">
      <t>タイキ</t>
    </rPh>
    <rPh sb="32" eb="34">
      <t>リョウキン</t>
    </rPh>
    <rPh sb="36" eb="37">
      <t>フン</t>
    </rPh>
    <rPh sb="40" eb="41">
      <t>エン</t>
    </rPh>
    <rPh sb="47" eb="48">
      <t>リョウ</t>
    </rPh>
    <rPh sb="51" eb="52">
      <t>エン</t>
    </rPh>
    <phoneticPr fontId="2"/>
  </si>
  <si>
    <t>初乗り2km３００円、加算1km１００円
初乗り３０分１０００円、加算１５分５００円</t>
    <rPh sb="0" eb="2">
      <t>ハツノ</t>
    </rPh>
    <rPh sb="9" eb="10">
      <t>エン</t>
    </rPh>
    <rPh sb="11" eb="13">
      <t>カサン</t>
    </rPh>
    <rPh sb="19" eb="20">
      <t>エン</t>
    </rPh>
    <rPh sb="21" eb="23">
      <t>ハツノ</t>
    </rPh>
    <rPh sb="26" eb="27">
      <t>フン</t>
    </rPh>
    <rPh sb="31" eb="32">
      <t>エン</t>
    </rPh>
    <rPh sb="33" eb="35">
      <t>カサン</t>
    </rPh>
    <rPh sb="37" eb="38">
      <t>フン</t>
    </rPh>
    <rPh sb="41" eb="42">
      <t>エン</t>
    </rPh>
    <phoneticPr fontId="2"/>
  </si>
  <si>
    <t>1km５０円　待機料金３０分６００円</t>
    <rPh sb="5" eb="6">
      <t>エン</t>
    </rPh>
    <rPh sb="7" eb="9">
      <t>タイキ</t>
    </rPh>
    <rPh sb="9" eb="11">
      <t>リョウキン</t>
    </rPh>
    <rPh sb="13" eb="14">
      <t>フン</t>
    </rPh>
    <rPh sb="17" eb="18">
      <t>エン</t>
    </rPh>
    <phoneticPr fontId="2"/>
  </si>
  <si>
    <t>初乗り３０分３００円、加算１０分１００円</t>
    <rPh sb="0" eb="2">
      <t>ハツノ</t>
    </rPh>
    <rPh sb="5" eb="6">
      <t>フン</t>
    </rPh>
    <rPh sb="9" eb="10">
      <t>エン</t>
    </rPh>
    <rPh sb="11" eb="13">
      <t>カサン</t>
    </rPh>
    <rPh sb="15" eb="16">
      <t>フン</t>
    </rPh>
    <rPh sb="19" eb="20">
      <t>エン</t>
    </rPh>
    <phoneticPr fontId="2"/>
  </si>
  <si>
    <t>初乗り2km３３０円、加算1km１２０円
初乗り３０分１２００円、加算１０分４００円
待機料金１０分４００円、キャンセル料（現地キャンセル）３００円</t>
    <rPh sb="0" eb="2">
      <t>ハツノ</t>
    </rPh>
    <rPh sb="9" eb="10">
      <t>エン</t>
    </rPh>
    <rPh sb="11" eb="13">
      <t>カサン</t>
    </rPh>
    <rPh sb="19" eb="20">
      <t>エン</t>
    </rPh>
    <rPh sb="21" eb="23">
      <t>ハツノ</t>
    </rPh>
    <rPh sb="26" eb="27">
      <t>フン</t>
    </rPh>
    <rPh sb="31" eb="32">
      <t>エン</t>
    </rPh>
    <rPh sb="33" eb="35">
      <t>カサン</t>
    </rPh>
    <rPh sb="37" eb="38">
      <t>フン</t>
    </rPh>
    <rPh sb="41" eb="42">
      <t>エン</t>
    </rPh>
    <rPh sb="43" eb="45">
      <t>タイキ</t>
    </rPh>
    <rPh sb="45" eb="47">
      <t>リョウキン</t>
    </rPh>
    <rPh sb="49" eb="50">
      <t>フン</t>
    </rPh>
    <rPh sb="53" eb="54">
      <t>エン</t>
    </rPh>
    <rPh sb="60" eb="61">
      <t>リョウ</t>
    </rPh>
    <rPh sb="62" eb="64">
      <t>ゲンチ</t>
    </rPh>
    <rPh sb="73" eb="74">
      <t>エン</t>
    </rPh>
    <phoneticPr fontId="2"/>
  </si>
  <si>
    <t>初乗り３０分１２００円、加算１５分６００円
待機料金１５分３００円、介助料１０００円</t>
    <rPh sb="0" eb="2">
      <t>ハツノ</t>
    </rPh>
    <rPh sb="5" eb="6">
      <t>フン</t>
    </rPh>
    <rPh sb="10" eb="11">
      <t>エン</t>
    </rPh>
    <rPh sb="12" eb="14">
      <t>カサン</t>
    </rPh>
    <rPh sb="16" eb="17">
      <t>フン</t>
    </rPh>
    <rPh sb="20" eb="21">
      <t>エン</t>
    </rPh>
    <rPh sb="22" eb="24">
      <t>タイキ</t>
    </rPh>
    <rPh sb="24" eb="26">
      <t>リョウキン</t>
    </rPh>
    <rPh sb="28" eb="29">
      <t>フン</t>
    </rPh>
    <rPh sb="32" eb="33">
      <t>エン</t>
    </rPh>
    <rPh sb="34" eb="36">
      <t>カイジョ</t>
    </rPh>
    <rPh sb="36" eb="37">
      <t>リョウ</t>
    </rPh>
    <rPh sb="41" eb="42">
      <t>エン</t>
    </rPh>
    <phoneticPr fontId="2"/>
  </si>
  <si>
    <t>初乗り１０分３００円、加算１０分１００円
※起点：出庫時　　当日キャンセル３００円</t>
    <rPh sb="0" eb="2">
      <t>ハツノ</t>
    </rPh>
    <rPh sb="5" eb="6">
      <t>フン</t>
    </rPh>
    <rPh sb="9" eb="10">
      <t>エン</t>
    </rPh>
    <rPh sb="11" eb="13">
      <t>カサン</t>
    </rPh>
    <rPh sb="15" eb="16">
      <t>フン</t>
    </rPh>
    <rPh sb="19" eb="20">
      <t>エン</t>
    </rPh>
    <rPh sb="22" eb="24">
      <t>キテン</t>
    </rPh>
    <rPh sb="25" eb="27">
      <t>シュッコ</t>
    </rPh>
    <rPh sb="27" eb="28">
      <t>ジ</t>
    </rPh>
    <rPh sb="30" eb="32">
      <t>トウジツ</t>
    </rPh>
    <rPh sb="40" eb="41">
      <t>エン</t>
    </rPh>
    <phoneticPr fontId="2"/>
  </si>
  <si>
    <t>交野市内：片道３００円、往復６００円
交野市外：片道４００円、往復８００円
※市外であっても乗車地点より降車地点が５キロ圏内であれば市内料金</t>
    <rPh sb="0" eb="2">
      <t>カタノ</t>
    </rPh>
    <rPh sb="2" eb="4">
      <t>シナイ</t>
    </rPh>
    <rPh sb="5" eb="7">
      <t>カタミチ</t>
    </rPh>
    <rPh sb="10" eb="11">
      <t>エン</t>
    </rPh>
    <rPh sb="12" eb="14">
      <t>オウフク</t>
    </rPh>
    <rPh sb="17" eb="18">
      <t>エン</t>
    </rPh>
    <rPh sb="19" eb="21">
      <t>カタノ</t>
    </rPh>
    <rPh sb="21" eb="23">
      <t>シガイ</t>
    </rPh>
    <rPh sb="39" eb="41">
      <t>シガイ</t>
    </rPh>
    <rPh sb="46" eb="48">
      <t>ジョウシャ</t>
    </rPh>
    <rPh sb="48" eb="50">
      <t>チテン</t>
    </rPh>
    <rPh sb="52" eb="54">
      <t>コウシャ</t>
    </rPh>
    <rPh sb="54" eb="56">
      <t>チテン</t>
    </rPh>
    <rPh sb="60" eb="62">
      <t>ケンナイ</t>
    </rPh>
    <rPh sb="66" eb="68">
      <t>シナイ</t>
    </rPh>
    <rPh sb="68" eb="70">
      <t>リョウキン</t>
    </rPh>
    <phoneticPr fontId="2"/>
  </si>
  <si>
    <t>1km８０円、１０分３００円
待機料金３０分２００円、キャンセル料（現地での場合に限り）５００円</t>
    <rPh sb="5" eb="6">
      <t>エン</t>
    </rPh>
    <rPh sb="9" eb="10">
      <t>フン</t>
    </rPh>
    <rPh sb="13" eb="14">
      <t>エン</t>
    </rPh>
    <rPh sb="21" eb="22">
      <t>フン</t>
    </rPh>
    <rPh sb="25" eb="26">
      <t>エン</t>
    </rPh>
    <rPh sb="32" eb="33">
      <t>リョウ</t>
    </rPh>
    <rPh sb="34" eb="36">
      <t>ゲンチ</t>
    </rPh>
    <rPh sb="38" eb="40">
      <t>バアイ</t>
    </rPh>
    <rPh sb="41" eb="42">
      <t>カギ</t>
    </rPh>
    <rPh sb="47" eb="48">
      <t>エン</t>
    </rPh>
    <phoneticPr fontId="2"/>
  </si>
  <si>
    <t>設定運賃</t>
    <rPh sb="0" eb="2">
      <t>セッテイ</t>
    </rPh>
    <rPh sb="2" eb="4">
      <t>ウンチン</t>
    </rPh>
    <phoneticPr fontId="2"/>
  </si>
  <si>
    <t>初乗り２㎞２１０円、加算１㎞１００円
初乗り３０分６３０円、加算１０分１００円</t>
    <phoneticPr fontId="2"/>
  </si>
  <si>
    <t>０７２－８４９－１１４６</t>
    <phoneticPr fontId="2"/>
  </si>
  <si>
    <t>岡本</t>
    <rPh sb="0" eb="2">
      <t>オカモト</t>
    </rPh>
    <phoneticPr fontId="2"/>
  </si>
  <si>
    <t>０７２－８５９－９２２６</t>
    <phoneticPr fontId="2"/>
  </si>
  <si>
    <t>飛松</t>
    <rPh sb="0" eb="2">
      <t>トビマツ</t>
    </rPh>
    <phoneticPr fontId="2"/>
  </si>
  <si>
    <t>０７２－８０９－４４１６</t>
    <phoneticPr fontId="2"/>
  </si>
  <si>
    <t>薮内</t>
    <rPh sb="0" eb="2">
      <t>ヤブウチ</t>
    </rPh>
    <phoneticPr fontId="2"/>
  </si>
  <si>
    <t>０６－６９１２－３３６６</t>
    <phoneticPr fontId="2"/>
  </si>
  <si>
    <t>今井</t>
    <rPh sb="0" eb="2">
      <t>イマイ</t>
    </rPh>
    <phoneticPr fontId="2"/>
  </si>
  <si>
    <t>０７２－７２２－６１６２</t>
    <phoneticPr fontId="2"/>
  </si>
  <si>
    <t>がま</t>
    <phoneticPr fontId="2"/>
  </si>
  <si>
    <t>横川</t>
    <rPh sb="0" eb="2">
      <t>ヨコカワ</t>
    </rPh>
    <phoneticPr fontId="2"/>
  </si>
  <si>
    <t>０７２－３６６－１９１７</t>
    <phoneticPr fontId="2"/>
  </si>
  <si>
    <t>岡井</t>
    <rPh sb="0" eb="2">
      <t>オカイ</t>
    </rPh>
    <phoneticPr fontId="2"/>
  </si>
  <si>
    <t>０７２－２２４－２７００
０８０－５３０９－２７０５（松浦）</t>
    <rPh sb="27" eb="29">
      <t>マツウラ</t>
    </rPh>
    <phoneticPr fontId="2"/>
  </si>
  <si>
    <t>松浦
末松</t>
    <rPh sb="0" eb="2">
      <t>マツウラ</t>
    </rPh>
    <rPh sb="3" eb="5">
      <t>スエマツ</t>
    </rPh>
    <phoneticPr fontId="2"/>
  </si>
  <si>
    <t>０７２－８４８－８９２４</t>
    <phoneticPr fontId="2"/>
  </si>
  <si>
    <t>大橋</t>
    <rPh sb="0" eb="2">
      <t>オオハシ</t>
    </rPh>
    <phoneticPr fontId="2"/>
  </si>
  <si>
    <t>０７２－８４８－６７４４</t>
    <phoneticPr fontId="2"/>
  </si>
  <si>
    <t>清水</t>
    <rPh sb="0" eb="2">
      <t>シミズ</t>
    </rPh>
    <phoneticPr fontId="2"/>
  </si>
  <si>
    <t>三田</t>
    <rPh sb="0" eb="2">
      <t>サンダ</t>
    </rPh>
    <phoneticPr fontId="2"/>
  </si>
  <si>
    <t>０６－６９５８－００１１
０６－６９５２－５１００</t>
    <phoneticPr fontId="2"/>
  </si>
  <si>
    <t>すみだ
ほたに</t>
    <phoneticPr fontId="2"/>
  </si>
  <si>
    <t>０７２－２３６－８７７９</t>
    <phoneticPr fontId="2"/>
  </si>
  <si>
    <t>山本
原</t>
    <rPh sb="0" eb="2">
      <t>ヤマモト</t>
    </rPh>
    <rPh sb="3" eb="4">
      <t>ハラ</t>
    </rPh>
    <phoneticPr fontId="2"/>
  </si>
  <si>
    <t>０７２－４３２－０５９６</t>
    <phoneticPr fontId="2"/>
  </si>
  <si>
    <t>木下</t>
    <rPh sb="0" eb="2">
      <t>キノシタ</t>
    </rPh>
    <phoneticPr fontId="2"/>
  </si>
  <si>
    <t>０７２－６２４－８６５３</t>
    <phoneticPr fontId="2"/>
  </si>
  <si>
    <t>いらはら</t>
    <phoneticPr fontId="2"/>
  </si>
  <si>
    <t>０７２－７３７－０７７７
０７２－７３８－３０５０</t>
    <phoneticPr fontId="2"/>
  </si>
  <si>
    <t>溝口
定金</t>
    <rPh sb="0" eb="2">
      <t>ミゾグチ</t>
    </rPh>
    <rPh sb="3" eb="5">
      <t>サダカネ</t>
    </rPh>
    <phoneticPr fontId="2"/>
  </si>
  <si>
    <t>０７２－８７４－５６４５</t>
    <phoneticPr fontId="2"/>
  </si>
  <si>
    <t>早川</t>
    <rPh sb="0" eb="2">
      <t>ハヤカワ</t>
    </rPh>
    <phoneticPr fontId="2"/>
  </si>
  <si>
    <t>０６－６７９７－２０１１</t>
    <phoneticPr fontId="2"/>
  </si>
  <si>
    <t>飯田</t>
    <rPh sb="0" eb="2">
      <t>イイダ</t>
    </rPh>
    <phoneticPr fontId="2"/>
  </si>
  <si>
    <t>０７２－４４０－２７５２</t>
    <phoneticPr fontId="2"/>
  </si>
  <si>
    <t>０７２－２９１－０２９４</t>
    <phoneticPr fontId="2"/>
  </si>
  <si>
    <t>松岡</t>
    <rPh sb="0" eb="2">
      <t>マツオカ</t>
    </rPh>
    <phoneticPr fontId="2"/>
  </si>
  <si>
    <t>０７２－２６０－１２９４</t>
    <phoneticPr fontId="2"/>
  </si>
  <si>
    <t>松上</t>
    <rPh sb="0" eb="2">
      <t>マツガミ</t>
    </rPh>
    <phoneticPr fontId="2"/>
  </si>
  <si>
    <t>０７２－２６５－３３３６
０７２－２６５－１３１３</t>
    <phoneticPr fontId="2"/>
  </si>
  <si>
    <t>馬渡</t>
    <rPh sb="0" eb="2">
      <t>マワタリ</t>
    </rPh>
    <phoneticPr fontId="2"/>
  </si>
  <si>
    <t>中野</t>
    <rPh sb="0" eb="2">
      <t>ナカノ</t>
    </rPh>
    <phoneticPr fontId="2"/>
  </si>
  <si>
    <t>田端</t>
    <rPh sb="0" eb="2">
      <t>タバタ</t>
    </rPh>
    <phoneticPr fontId="2"/>
  </si>
  <si>
    <t>０６－６５６２－５８００</t>
    <phoneticPr fontId="2"/>
  </si>
  <si>
    <t>０７２－８０４－３４３５</t>
    <phoneticPr fontId="2"/>
  </si>
  <si>
    <t>田中</t>
    <rPh sb="0" eb="2">
      <t>タナカ</t>
    </rPh>
    <phoneticPr fontId="2"/>
  </si>
  <si>
    <r>
      <t>０９０－９８１４－２８４９</t>
    </r>
    <r>
      <rPr>
        <sz val="9"/>
        <rFont val="ＭＳ Ｐゴシック"/>
        <family val="3"/>
        <charset val="128"/>
      </rPr>
      <t xml:space="preserve">
０７２－４３３－９９２２</t>
    </r>
    <phoneticPr fontId="2"/>
  </si>
  <si>
    <t>０７２－４８０－２４２０</t>
    <phoneticPr fontId="2"/>
  </si>
  <si>
    <t>すけだい</t>
    <phoneticPr fontId="2"/>
  </si>
  <si>
    <t>０７２－９７９－０３３０
０７２－９７９－０２６０</t>
    <phoneticPr fontId="2"/>
  </si>
  <si>
    <t>たかなし</t>
    <phoneticPr fontId="2"/>
  </si>
  <si>
    <t>０７２９－７０－３１００
０７２－９７２－６７８６</t>
    <phoneticPr fontId="2"/>
  </si>
  <si>
    <t>大西</t>
    <rPh sb="0" eb="2">
      <t>オオニシ</t>
    </rPh>
    <phoneticPr fontId="2"/>
  </si>
  <si>
    <t>０７２－９７２－３５５１
０７２９－７２－６１９９</t>
    <phoneticPr fontId="2"/>
  </si>
  <si>
    <t>まつばた</t>
    <phoneticPr fontId="2"/>
  </si>
  <si>
    <t>０７２－４８２－１０２７</t>
    <phoneticPr fontId="2"/>
  </si>
  <si>
    <t>おおぎや</t>
    <phoneticPr fontId="2"/>
  </si>
  <si>
    <t>０７２－８７８－１２１０
０７２－８７８－２２０２</t>
    <phoneticPr fontId="2"/>
  </si>
  <si>
    <t>はなわ</t>
    <phoneticPr fontId="2"/>
  </si>
  <si>
    <t>０７２－４９４－０７８９</t>
    <phoneticPr fontId="2"/>
  </si>
  <si>
    <t>北野</t>
    <rPh sb="0" eb="2">
      <t>キタノ</t>
    </rPh>
    <phoneticPr fontId="2"/>
  </si>
  <si>
    <t>０７２－４８２－４８７９</t>
    <phoneticPr fontId="2"/>
  </si>
  <si>
    <t>松本</t>
    <rPh sb="0" eb="2">
      <t>マツモト</t>
    </rPh>
    <phoneticPr fontId="2"/>
  </si>
  <si>
    <t>０７２－８５５－２００１</t>
    <phoneticPr fontId="2"/>
  </si>
  <si>
    <t>野田</t>
    <rPh sb="0" eb="2">
      <t>ノダ</t>
    </rPh>
    <phoneticPr fontId="2"/>
  </si>
  <si>
    <t>０７２－５５３－１１９１
０６－６４３３－８４５１</t>
    <phoneticPr fontId="2"/>
  </si>
  <si>
    <t>０６－６８４０－８１９５</t>
    <phoneticPr fontId="2"/>
  </si>
  <si>
    <t>川崎</t>
    <rPh sb="0" eb="2">
      <t>カワサキ</t>
    </rPh>
    <phoneticPr fontId="2"/>
  </si>
  <si>
    <t>０６－６８４１－９３９３</t>
    <phoneticPr fontId="2"/>
  </si>
  <si>
    <t>橋本</t>
    <rPh sb="0" eb="2">
      <t>ハシモト</t>
    </rPh>
    <phoneticPr fontId="2"/>
  </si>
  <si>
    <t>０７２－８６２－３２５７</t>
    <phoneticPr fontId="2"/>
  </si>
  <si>
    <t>藤井</t>
    <rPh sb="0" eb="2">
      <t>フジイ</t>
    </rPh>
    <phoneticPr fontId="2"/>
  </si>
  <si>
    <t>井口</t>
    <rPh sb="0" eb="2">
      <t>イグチ</t>
    </rPh>
    <phoneticPr fontId="2"/>
  </si>
  <si>
    <t>０７２－４８１－３８６６</t>
    <phoneticPr fontId="2"/>
  </si>
  <si>
    <t>０７２－４７３－６６０６</t>
    <phoneticPr fontId="2"/>
  </si>
  <si>
    <t>田原</t>
    <rPh sb="0" eb="2">
      <t>タハラ</t>
    </rPh>
    <phoneticPr fontId="2"/>
  </si>
  <si>
    <t>０７２－４７０－１１２３</t>
    <phoneticPr fontId="2"/>
  </si>
  <si>
    <t>大和</t>
    <rPh sb="0" eb="2">
      <t>ヤマト</t>
    </rPh>
    <phoneticPr fontId="2"/>
  </si>
  <si>
    <t>吉川
大和</t>
    <rPh sb="0" eb="2">
      <t>ヨシカワ</t>
    </rPh>
    <rPh sb="3" eb="5">
      <t>ヤマト</t>
    </rPh>
    <phoneticPr fontId="2"/>
  </si>
  <si>
    <t>０７２－４５３－６１１１
０７２－４５１－２８１８</t>
    <phoneticPr fontId="2"/>
  </si>
  <si>
    <t>丸山</t>
    <rPh sb="0" eb="2">
      <t>マルヤマ</t>
    </rPh>
    <phoneticPr fontId="2"/>
  </si>
  <si>
    <t>０７２４－５２－７０３０
０７２４－５２－７７５２</t>
    <phoneticPr fontId="2"/>
  </si>
  <si>
    <t>ふるや</t>
    <phoneticPr fontId="2"/>
  </si>
  <si>
    <t>０７２－４５２－２２１４</t>
    <phoneticPr fontId="2"/>
  </si>
  <si>
    <t>大谷</t>
    <rPh sb="0" eb="2">
      <t>オオタニ</t>
    </rPh>
    <phoneticPr fontId="2"/>
  </si>
  <si>
    <t>０７２－４７９－１５１５</t>
    <phoneticPr fontId="2"/>
  </si>
  <si>
    <t>河本</t>
    <rPh sb="0" eb="2">
      <t>カワモト</t>
    </rPh>
    <phoneticPr fontId="2"/>
  </si>
  <si>
    <t>０７２－４３７－８８５４</t>
    <phoneticPr fontId="2"/>
  </si>
  <si>
    <t>青山</t>
    <rPh sb="0" eb="2">
      <t>アオヤマ</t>
    </rPh>
    <phoneticPr fontId="2"/>
  </si>
  <si>
    <t>０７２－４２９－３２２５</t>
    <phoneticPr fontId="2"/>
  </si>
  <si>
    <t>野口</t>
    <rPh sb="0" eb="2">
      <t>ノグチ</t>
    </rPh>
    <phoneticPr fontId="2"/>
  </si>
  <si>
    <t>０７２４－６５－０７５０</t>
    <phoneticPr fontId="2"/>
  </si>
  <si>
    <t>畠山</t>
    <rPh sb="0" eb="2">
      <t>ハタヤマ</t>
    </rPh>
    <phoneticPr fontId="2"/>
  </si>
  <si>
    <t>０７２－４６７－２７６９
０７２４－６７－２７６５</t>
    <phoneticPr fontId="2"/>
  </si>
  <si>
    <t>松尾</t>
    <rPh sb="0" eb="2">
      <t>マツオ</t>
    </rPh>
    <phoneticPr fontId="2"/>
  </si>
  <si>
    <t>０７２－４６８－０６６１</t>
    <phoneticPr fontId="2"/>
  </si>
  <si>
    <t>原</t>
    <rPh sb="0" eb="1">
      <t>ハラ</t>
    </rPh>
    <phoneticPr fontId="2"/>
  </si>
  <si>
    <t>０７２－４６４－６４１１
０７２－４６４－６４３０</t>
    <phoneticPr fontId="2"/>
  </si>
  <si>
    <t>杉岡</t>
    <rPh sb="0" eb="2">
      <t>スギオカ</t>
    </rPh>
    <phoneticPr fontId="2"/>
  </si>
  <si>
    <t>０７２－４６７－２１６０</t>
    <phoneticPr fontId="2"/>
  </si>
  <si>
    <t>高井</t>
    <rPh sb="0" eb="2">
      <t>タカイ</t>
    </rPh>
    <phoneticPr fontId="2"/>
  </si>
  <si>
    <t>０７２－７２０－６８０６</t>
    <phoneticPr fontId="2"/>
  </si>
  <si>
    <t>片野坂</t>
    <rPh sb="0" eb="2">
      <t>カタノ</t>
    </rPh>
    <rPh sb="2" eb="3">
      <t>サカ</t>
    </rPh>
    <phoneticPr fontId="2"/>
  </si>
  <si>
    <t>０６－６７６３－３３６６</t>
    <phoneticPr fontId="2"/>
  </si>
  <si>
    <t>０６－６７６３－３３６６</t>
  </si>
  <si>
    <t>０７２－８２６－４６５５</t>
    <phoneticPr fontId="2"/>
  </si>
  <si>
    <t>村井</t>
    <rPh sb="0" eb="2">
      <t>ムライ</t>
    </rPh>
    <phoneticPr fontId="2"/>
  </si>
  <si>
    <t>０７２－８３８－０４００</t>
    <phoneticPr fontId="2"/>
  </si>
  <si>
    <t>小澤</t>
    <rPh sb="0" eb="2">
      <t>オザワ</t>
    </rPh>
    <phoneticPr fontId="2"/>
  </si>
  <si>
    <t>０７２－８２１－１２８０</t>
    <phoneticPr fontId="2"/>
  </si>
  <si>
    <t>０７２－８２１－０３７０</t>
    <phoneticPr fontId="2"/>
  </si>
  <si>
    <t>０７２－８２０－３１０３</t>
    <phoneticPr fontId="2"/>
  </si>
  <si>
    <t>０７２－２６２－１１２１</t>
    <phoneticPr fontId="2"/>
  </si>
  <si>
    <t>阪口</t>
    <rPh sb="0" eb="2">
      <t>サカグチ</t>
    </rPh>
    <phoneticPr fontId="2"/>
  </si>
  <si>
    <t>０７２－８６８－２１９０</t>
    <phoneticPr fontId="2"/>
  </si>
  <si>
    <t>梶河</t>
    <rPh sb="0" eb="1">
      <t>カジ</t>
    </rPh>
    <rPh sb="1" eb="2">
      <t>カワ</t>
    </rPh>
    <phoneticPr fontId="2"/>
  </si>
  <si>
    <t>０７２－８５０－５５００
090-2014-7697</t>
    <phoneticPr fontId="2"/>
  </si>
  <si>
    <t>藤田</t>
    <rPh sb="0" eb="2">
      <t>フジタ</t>
    </rPh>
    <phoneticPr fontId="2"/>
  </si>
  <si>
    <t>縄田</t>
    <rPh sb="0" eb="2">
      <t>ナワタ</t>
    </rPh>
    <phoneticPr fontId="2"/>
  </si>
  <si>
    <t>０７２－８９８－５０５０</t>
    <phoneticPr fontId="2"/>
  </si>
  <si>
    <t>西田</t>
    <rPh sb="0" eb="2">
      <t>ニシダ</t>
    </rPh>
    <phoneticPr fontId="2"/>
  </si>
  <si>
    <t>０７２－８４３－６８８８</t>
    <phoneticPr fontId="2"/>
  </si>
  <si>
    <t>太田</t>
    <rPh sb="0" eb="2">
      <t>オオタ</t>
    </rPh>
    <phoneticPr fontId="2"/>
  </si>
  <si>
    <t>０７２－８５９－９０００</t>
    <phoneticPr fontId="2"/>
  </si>
  <si>
    <t>友田</t>
    <rPh sb="0" eb="2">
      <t>トモダ</t>
    </rPh>
    <phoneticPr fontId="2"/>
  </si>
  <si>
    <r>
      <t>０８０－３１１７－００５７</t>
    </r>
    <r>
      <rPr>
        <sz val="9"/>
        <rFont val="ＭＳ Ｐゴシック"/>
        <family val="3"/>
        <charset val="128"/>
      </rPr>
      <t xml:space="preserve">
０７２－８９８－５９２９</t>
    </r>
    <phoneticPr fontId="2"/>
  </si>
  <si>
    <t>辻岡</t>
    <rPh sb="0" eb="2">
      <t>ツジオカ</t>
    </rPh>
    <phoneticPr fontId="2"/>
  </si>
  <si>
    <t>岡庭</t>
    <rPh sb="0" eb="2">
      <t>オカニワ</t>
    </rPh>
    <phoneticPr fontId="2"/>
  </si>
  <si>
    <t>０７２－６２７－００８６
０７２－６２７－００３３</t>
    <phoneticPr fontId="2"/>
  </si>
  <si>
    <t>福永</t>
    <rPh sb="0" eb="2">
      <t>フクナガ</t>
    </rPh>
    <phoneticPr fontId="2"/>
  </si>
  <si>
    <t>０７２－６２７－８９０３</t>
    <phoneticPr fontId="2"/>
  </si>
  <si>
    <t>関</t>
    <rPh sb="0" eb="1">
      <t>セキ</t>
    </rPh>
    <phoneticPr fontId="2"/>
  </si>
  <si>
    <t>０７２－６３１－５１５１</t>
    <phoneticPr fontId="2"/>
  </si>
  <si>
    <t>神野</t>
    <rPh sb="0" eb="2">
      <t>カミノ</t>
    </rPh>
    <phoneticPr fontId="2"/>
  </si>
  <si>
    <t>０７２－６２３－９２０５</t>
    <phoneticPr fontId="2"/>
  </si>
  <si>
    <r>
      <t xml:space="preserve">六條
</t>
    </r>
    <r>
      <rPr>
        <sz val="6"/>
        <rFont val="ＭＳ Ｐゴシック"/>
        <family val="3"/>
        <charset val="128"/>
      </rPr>
      <t>ふかだいら</t>
    </r>
    <rPh sb="0" eb="2">
      <t>ロクジョウ</t>
    </rPh>
    <phoneticPr fontId="2"/>
  </si>
  <si>
    <t>06-4860-5850(優先）
０６－４８６０－８７６６</t>
    <rPh sb="13" eb="15">
      <t>ユウセン</t>
    </rPh>
    <phoneticPr fontId="2"/>
  </si>
  <si>
    <t>小野澤</t>
    <rPh sb="0" eb="3">
      <t>オノザワ</t>
    </rPh>
    <phoneticPr fontId="2"/>
  </si>
  <si>
    <t>尾本</t>
    <rPh sb="0" eb="2">
      <t>オモト</t>
    </rPh>
    <phoneticPr fontId="2"/>
  </si>
  <si>
    <t>大石</t>
    <rPh sb="0" eb="2">
      <t>オオイシ</t>
    </rPh>
    <phoneticPr fontId="2"/>
  </si>
  <si>
    <t>０６－６３８６－２０７８
０６－６３８６－７８２１</t>
    <phoneticPr fontId="2"/>
  </si>
  <si>
    <t>おおしま</t>
    <phoneticPr fontId="2"/>
  </si>
  <si>
    <t>０６－６３１７－１４１０
０６－６３８９－０６１４</t>
    <phoneticPr fontId="2"/>
  </si>
  <si>
    <t>かしわぎ</t>
    <phoneticPr fontId="2"/>
  </si>
  <si>
    <t>０６－６３７８－９７７０</t>
    <phoneticPr fontId="2"/>
  </si>
  <si>
    <t>０７２－６８３－４９４５
０７２－６９７－６１０２</t>
    <phoneticPr fontId="2"/>
  </si>
  <si>
    <t>不破</t>
    <rPh sb="0" eb="2">
      <t>フワ</t>
    </rPh>
    <phoneticPr fontId="2"/>
  </si>
  <si>
    <t>０７２－６７７－５８８８
０７２－６７９－１１２８</t>
    <phoneticPr fontId="2"/>
  </si>
  <si>
    <t>渡辺</t>
    <rPh sb="0" eb="2">
      <t>ワタナベ</t>
    </rPh>
    <phoneticPr fontId="2"/>
  </si>
  <si>
    <t>０７２－６６２－５８８８</t>
    <phoneticPr fontId="2"/>
  </si>
  <si>
    <t>だい</t>
    <phoneticPr fontId="2"/>
  </si>
  <si>
    <t>中越</t>
    <rPh sb="0" eb="2">
      <t>ナカコシ</t>
    </rPh>
    <phoneticPr fontId="2"/>
  </si>
  <si>
    <t>０７２－６６９－５７０１</t>
    <phoneticPr fontId="2"/>
  </si>
  <si>
    <t>吉永</t>
    <rPh sb="0" eb="2">
      <t>ヨシナガ</t>
    </rPh>
    <phoneticPr fontId="2"/>
  </si>
  <si>
    <t>０７２－６７９－１１０５</t>
    <phoneticPr fontId="2"/>
  </si>
  <si>
    <t>衣川</t>
    <rPh sb="0" eb="2">
      <t>キヌガワ</t>
    </rPh>
    <phoneticPr fontId="2"/>
  </si>
  <si>
    <t>090-7765-8638
０７２－６８７－７５６１</t>
    <phoneticPr fontId="2"/>
  </si>
  <si>
    <t>大畑</t>
    <rPh sb="0" eb="2">
      <t>オオハタ</t>
    </rPh>
    <phoneticPr fontId="2"/>
  </si>
  <si>
    <t>０７２－６８６－２６７１</t>
    <phoneticPr fontId="2"/>
  </si>
  <si>
    <t>０７２－６７３－６０５５
０７２－６７５－７７４５</t>
    <phoneticPr fontId="2"/>
  </si>
  <si>
    <t>０７２－６７４－７４９７</t>
    <phoneticPr fontId="2"/>
  </si>
  <si>
    <t>桑原</t>
    <rPh sb="0" eb="2">
      <t>クワバラ</t>
    </rPh>
    <phoneticPr fontId="2"/>
  </si>
  <si>
    <t>中村</t>
    <rPh sb="0" eb="2">
      <t>ナカムラ</t>
    </rPh>
    <phoneticPr fontId="2"/>
  </si>
  <si>
    <t>０７２－８５９－８５７１
０７２－８５９－８５７３</t>
    <phoneticPr fontId="2"/>
  </si>
  <si>
    <t>かわしま</t>
    <phoneticPr fontId="2"/>
  </si>
  <si>
    <t>０６－６７５５－１０００</t>
    <phoneticPr fontId="2"/>
  </si>
  <si>
    <t>０６－６７００－８８００</t>
    <phoneticPr fontId="2"/>
  </si>
  <si>
    <t>井上</t>
    <rPh sb="0" eb="2">
      <t>イノウエ</t>
    </rPh>
    <phoneticPr fontId="2"/>
  </si>
  <si>
    <t>０６－６７５２－１４９５</t>
    <phoneticPr fontId="2"/>
  </si>
  <si>
    <t>武内</t>
    <rPh sb="0" eb="2">
      <t>タケウチ</t>
    </rPh>
    <phoneticPr fontId="2"/>
  </si>
  <si>
    <t>０６－６５６２－０４５６
０６－６５６２－０４５８</t>
    <phoneticPr fontId="2"/>
  </si>
  <si>
    <t>くらずみ</t>
    <phoneticPr fontId="2"/>
  </si>
  <si>
    <t>０６－６５８３－４８８０</t>
    <phoneticPr fontId="2"/>
  </si>
  <si>
    <t>金本</t>
    <rPh sb="0" eb="2">
      <t>カネモト</t>
    </rPh>
    <phoneticPr fontId="2"/>
  </si>
  <si>
    <t>０６－６７９１－２２１２</t>
    <phoneticPr fontId="2"/>
  </si>
  <si>
    <t>０６－６９３０－８８２３</t>
    <phoneticPr fontId="2"/>
  </si>
  <si>
    <t>またけ</t>
    <phoneticPr fontId="2"/>
  </si>
  <si>
    <t>０６－６６５９－３３２０
０６－６６５８－７４００</t>
    <phoneticPr fontId="2"/>
  </si>
  <si>
    <t>まつくら
奥</t>
    <rPh sb="5" eb="6">
      <t>オク</t>
    </rPh>
    <phoneticPr fontId="2"/>
  </si>
  <si>
    <t>０６－６７９５－２５２５</t>
    <phoneticPr fontId="2"/>
  </si>
  <si>
    <t>亀岡</t>
    <rPh sb="0" eb="2">
      <t>カメオカ</t>
    </rPh>
    <phoneticPr fontId="2"/>
  </si>
  <si>
    <t>０７２１－６０－００１０</t>
    <phoneticPr fontId="2"/>
  </si>
  <si>
    <t>鬼頭</t>
    <rPh sb="0" eb="2">
      <t>キトウ</t>
    </rPh>
    <phoneticPr fontId="2"/>
  </si>
  <si>
    <t>０７２－９８０－７００８</t>
    <phoneticPr fontId="2"/>
  </si>
  <si>
    <t>森田</t>
    <rPh sb="0" eb="2">
      <t>モリタ</t>
    </rPh>
    <phoneticPr fontId="2"/>
  </si>
  <si>
    <t>０６－４３９６－９１８９</t>
    <phoneticPr fontId="2"/>
  </si>
  <si>
    <t>柿久保</t>
    <rPh sb="0" eb="1">
      <t>カキ</t>
    </rPh>
    <rPh sb="1" eb="3">
      <t>クボ</t>
    </rPh>
    <phoneticPr fontId="2"/>
  </si>
  <si>
    <t>０６－６７８２－７０１９</t>
    <phoneticPr fontId="2"/>
  </si>
  <si>
    <t>０７２－２７６－１２３１</t>
    <phoneticPr fontId="2"/>
  </si>
  <si>
    <t>辻原</t>
    <rPh sb="0" eb="2">
      <t>ツジハラ</t>
    </rPh>
    <phoneticPr fontId="2"/>
  </si>
  <si>
    <t>０７２－２４０－１１５２
０７２－２３８－４３３１</t>
    <phoneticPr fontId="2"/>
  </si>
  <si>
    <t>０７２－２９１－６２４６</t>
    <phoneticPr fontId="2"/>
  </si>
  <si>
    <t>永野</t>
    <rPh sb="0" eb="2">
      <t>ナガノ</t>
    </rPh>
    <phoneticPr fontId="2"/>
  </si>
  <si>
    <t>０７２－２２８－５２３９</t>
    <phoneticPr fontId="2"/>
  </si>
  <si>
    <t>藤本</t>
    <rPh sb="0" eb="2">
      <t>フジモト</t>
    </rPh>
    <phoneticPr fontId="2"/>
  </si>
  <si>
    <t>０７２１－６５－０１３３
０７２１－６４－９０００</t>
    <phoneticPr fontId="2"/>
  </si>
  <si>
    <t>坂野</t>
    <rPh sb="0" eb="2">
      <t>サカノ</t>
    </rPh>
    <phoneticPr fontId="2"/>
  </si>
  <si>
    <t>０７２－９９７－１１６６</t>
    <phoneticPr fontId="2"/>
  </si>
  <si>
    <t>林</t>
    <rPh sb="0" eb="1">
      <t>ハヤシ</t>
    </rPh>
    <phoneticPr fontId="2"/>
  </si>
  <si>
    <t>０６－６７６０－１０８０</t>
    <phoneticPr fontId="2"/>
  </si>
  <si>
    <t>０７２９－９１－１１６１</t>
    <phoneticPr fontId="2"/>
  </si>
  <si>
    <t>鈴木</t>
    <rPh sb="0" eb="2">
      <t>スズキ</t>
    </rPh>
    <phoneticPr fontId="2"/>
  </si>
  <si>
    <t>栄藤</t>
    <rPh sb="0" eb="1">
      <t>サカエ</t>
    </rPh>
    <rPh sb="1" eb="2">
      <t>フジ</t>
    </rPh>
    <phoneticPr fontId="2"/>
  </si>
  <si>
    <t>向井</t>
    <rPh sb="0" eb="2">
      <t>ムカイ</t>
    </rPh>
    <phoneticPr fontId="2"/>
  </si>
  <si>
    <t>０７２５－５３－０５５１
０７２－２９８－２８７１</t>
    <phoneticPr fontId="2"/>
  </si>
  <si>
    <t>森山</t>
    <rPh sb="0" eb="2">
      <t>モリヤマ</t>
    </rPh>
    <phoneticPr fontId="2"/>
  </si>
  <si>
    <t>０７２５－９２－００４５</t>
    <phoneticPr fontId="2"/>
  </si>
  <si>
    <t>南</t>
    <rPh sb="0" eb="1">
      <t>ミナミ</t>
    </rPh>
    <phoneticPr fontId="2"/>
  </si>
  <si>
    <t>０７２５－９２－１２２５</t>
    <phoneticPr fontId="2"/>
  </si>
  <si>
    <t>葛城</t>
    <rPh sb="0" eb="2">
      <t>カツラギ</t>
    </rPh>
    <phoneticPr fontId="2"/>
  </si>
  <si>
    <t>０７２５－４５－４５６５</t>
    <phoneticPr fontId="2"/>
  </si>
  <si>
    <t>武井</t>
    <rPh sb="0" eb="2">
      <t>タケイ</t>
    </rPh>
    <phoneticPr fontId="2"/>
  </si>
  <si>
    <t>０６－６４７５－０１１３</t>
    <phoneticPr fontId="2"/>
  </si>
  <si>
    <t>村上</t>
    <rPh sb="0" eb="2">
      <t>ムラカミ</t>
    </rPh>
    <phoneticPr fontId="2"/>
  </si>
  <si>
    <t>０７２－８８３－３７９４</t>
    <phoneticPr fontId="2"/>
  </si>
  <si>
    <t>高村</t>
    <rPh sb="0" eb="2">
      <t>タカムラ</t>
    </rPh>
    <phoneticPr fontId="2"/>
  </si>
  <si>
    <t>０７２－８６６－２２１７</t>
    <phoneticPr fontId="2"/>
  </si>
  <si>
    <t>大塚</t>
    <rPh sb="0" eb="2">
      <t>オオツカ</t>
    </rPh>
    <phoneticPr fontId="2"/>
  </si>
  <si>
    <t>０７２－８７４－５０８３
０１２０－１９１－４４６</t>
    <phoneticPr fontId="2"/>
  </si>
  <si>
    <t>是木</t>
    <rPh sb="0" eb="1">
      <t>コレ</t>
    </rPh>
    <rPh sb="1" eb="2">
      <t>キ</t>
    </rPh>
    <phoneticPr fontId="2"/>
  </si>
  <si>
    <t>０７２－８７６－１９３６</t>
    <phoneticPr fontId="2"/>
  </si>
  <si>
    <t>柿原</t>
    <rPh sb="0" eb="2">
      <t>カキハラ</t>
    </rPh>
    <phoneticPr fontId="2"/>
  </si>
  <si>
    <t>０７２－７５０－３２３０</t>
    <phoneticPr fontId="2"/>
  </si>
  <si>
    <t>０７２－８７３－７５５５</t>
    <phoneticPr fontId="2"/>
  </si>
  <si>
    <t>粟津</t>
    <rPh sb="0" eb="2">
      <t>アワツ</t>
    </rPh>
    <phoneticPr fontId="2"/>
  </si>
  <si>
    <t>有本</t>
    <rPh sb="0" eb="2">
      <t>アリモト</t>
    </rPh>
    <phoneticPr fontId="2"/>
  </si>
  <si>
    <t>090-3871-5389
０６－６９０１－１６０１</t>
    <phoneticPr fontId="2"/>
  </si>
  <si>
    <t>荒木</t>
    <rPh sb="0" eb="2">
      <t>アラキ</t>
    </rPh>
    <phoneticPr fontId="2"/>
  </si>
  <si>
    <t>０７２－９３３－６６９９</t>
    <phoneticPr fontId="2"/>
  </si>
  <si>
    <t>星本</t>
    <rPh sb="0" eb="2">
      <t>ホシモト</t>
    </rPh>
    <phoneticPr fontId="2"/>
  </si>
  <si>
    <t>０６－４８０１－８００２
０６－６６３６－７７８４</t>
    <phoneticPr fontId="2"/>
  </si>
  <si>
    <t>さがね</t>
    <phoneticPr fontId="2"/>
  </si>
  <si>
    <t>０６－６９７７－０９３９</t>
    <phoneticPr fontId="2"/>
  </si>
  <si>
    <t>小林</t>
    <rPh sb="0" eb="2">
      <t>コバヤシ</t>
    </rPh>
    <phoneticPr fontId="2"/>
  </si>
  <si>
    <t>０７２－９５８－２３１５</t>
    <phoneticPr fontId="2"/>
  </si>
  <si>
    <t>岡田</t>
    <rPh sb="0" eb="2">
      <t>オカダ</t>
    </rPh>
    <phoneticPr fontId="2"/>
  </si>
  <si>
    <t>０７２－９３７－００１６
090-7367-0148</t>
    <phoneticPr fontId="2"/>
  </si>
  <si>
    <t>西村</t>
    <rPh sb="0" eb="2">
      <t>ニシムラ</t>
    </rPh>
    <phoneticPr fontId="2"/>
  </si>
  <si>
    <t>０７２－４２７－８６１８</t>
    <phoneticPr fontId="2"/>
  </si>
  <si>
    <t>野内</t>
    <rPh sb="0" eb="2">
      <t>ノウチ</t>
    </rPh>
    <phoneticPr fontId="2"/>
  </si>
  <si>
    <t>０７２－２２０－７１２０</t>
    <phoneticPr fontId="2"/>
  </si>
  <si>
    <t>米田</t>
    <rPh sb="0" eb="2">
      <t>ヨネダ</t>
    </rPh>
    <phoneticPr fontId="2"/>
  </si>
  <si>
    <t>０７２－４９２－０６３３</t>
    <phoneticPr fontId="2"/>
  </si>
  <si>
    <t>かめざき</t>
    <phoneticPr fontId="2"/>
  </si>
  <si>
    <t>０７２－２７０－２０９８</t>
    <phoneticPr fontId="2"/>
  </si>
  <si>
    <t>藤原</t>
    <rPh sb="0" eb="2">
      <t>フジワラ</t>
    </rPh>
    <phoneticPr fontId="2"/>
  </si>
  <si>
    <t>０６－６６９５－０００２</t>
    <phoneticPr fontId="2"/>
  </si>
  <si>
    <t>０７２１－４０－１５０５</t>
    <phoneticPr fontId="2"/>
  </si>
  <si>
    <t>０７２－９４０－５１００</t>
    <phoneticPr fontId="2"/>
  </si>
  <si>
    <t>成広</t>
    <rPh sb="0" eb="1">
      <t>ナ</t>
    </rPh>
    <rPh sb="1" eb="2">
      <t>ヒロ</t>
    </rPh>
    <phoneticPr fontId="2"/>
  </si>
  <si>
    <t>０７２－２３９－００１１</t>
    <phoneticPr fontId="2"/>
  </si>
  <si>
    <t>大野</t>
    <rPh sb="0" eb="2">
      <t>オオノ</t>
    </rPh>
    <phoneticPr fontId="2"/>
  </si>
  <si>
    <t>作島</t>
    <rPh sb="0" eb="1">
      <t>サク</t>
    </rPh>
    <rPh sb="1" eb="2">
      <t>シマ</t>
    </rPh>
    <phoneticPr fontId="2"/>
  </si>
  <si>
    <t>０７２－２８２－４３００</t>
    <phoneticPr fontId="2"/>
  </si>
  <si>
    <t>今村</t>
    <rPh sb="0" eb="2">
      <t>イマムラ</t>
    </rPh>
    <phoneticPr fontId="2"/>
  </si>
  <si>
    <t>０７２－４４８－６１１８</t>
    <phoneticPr fontId="2"/>
  </si>
  <si>
    <t>長浜</t>
    <rPh sb="0" eb="2">
      <t>ナガハマ</t>
    </rPh>
    <phoneticPr fontId="2"/>
  </si>
  <si>
    <t>０６－６６８１－１２１１</t>
    <phoneticPr fontId="2"/>
  </si>
  <si>
    <t>松村</t>
    <rPh sb="0" eb="2">
      <t>マツムラ</t>
    </rPh>
    <phoneticPr fontId="2"/>
  </si>
  <si>
    <t>０７２－４３６－２２１７</t>
    <phoneticPr fontId="2"/>
  </si>
  <si>
    <t>あげのその</t>
    <phoneticPr fontId="2"/>
  </si>
  <si>
    <t>０６－６９０５－５９１１</t>
    <phoneticPr fontId="2"/>
  </si>
  <si>
    <t>和多</t>
    <rPh sb="0" eb="1">
      <t>ワ</t>
    </rPh>
    <rPh sb="1" eb="2">
      <t>オオ</t>
    </rPh>
    <phoneticPr fontId="2"/>
  </si>
  <si>
    <t>０７２－４４８－５５１１</t>
    <phoneticPr fontId="2"/>
  </si>
  <si>
    <t>０７２－２７０－７０００</t>
    <phoneticPr fontId="2"/>
  </si>
  <si>
    <t>いなべ</t>
    <phoneticPr fontId="2"/>
  </si>
  <si>
    <t>０７２５－４１－９７９１
行政書士</t>
    <rPh sb="13" eb="17">
      <t>ギョウセイショシ</t>
    </rPh>
    <phoneticPr fontId="2"/>
  </si>
  <si>
    <t>塚本</t>
    <rPh sb="0" eb="2">
      <t>ツカモト</t>
    </rPh>
    <phoneticPr fontId="2"/>
  </si>
  <si>
    <t>０７２－８９５－２４６８</t>
    <phoneticPr fontId="2"/>
  </si>
  <si>
    <t>藤方</t>
    <rPh sb="0" eb="2">
      <t>フジカタ</t>
    </rPh>
    <phoneticPr fontId="2"/>
  </si>
  <si>
    <t>０６－６２６２－３３０１
080-6170-0262</t>
    <phoneticPr fontId="2"/>
  </si>
  <si>
    <t>藤田
こうの</t>
    <rPh sb="0" eb="2">
      <t>フジタ</t>
    </rPh>
    <phoneticPr fontId="2"/>
  </si>
  <si>
    <t>０７２－９３７－１２４８
０７２－９３１－７７１６</t>
    <phoneticPr fontId="2"/>
  </si>
  <si>
    <t>亀澤</t>
    <rPh sb="0" eb="2">
      <t>カメザワ</t>
    </rPh>
    <phoneticPr fontId="2"/>
  </si>
  <si>
    <t>０９０－９８６５－５６６６
０６－６２７１－７２７０</t>
    <phoneticPr fontId="2"/>
  </si>
  <si>
    <t>高野</t>
    <rPh sb="0" eb="2">
      <t>タカノ</t>
    </rPh>
    <phoneticPr fontId="2"/>
  </si>
  <si>
    <t>０７２－８２３－８６３０</t>
    <phoneticPr fontId="2"/>
  </si>
  <si>
    <t>町田</t>
    <rPh sb="0" eb="2">
      <t>マチダ</t>
    </rPh>
    <phoneticPr fontId="2"/>
  </si>
  <si>
    <t>０７２－９６０－５４００</t>
    <phoneticPr fontId="2"/>
  </si>
  <si>
    <t>宮田</t>
    <rPh sb="0" eb="2">
      <t>ミヤタ</t>
    </rPh>
    <phoneticPr fontId="2"/>
  </si>
  <si>
    <t>０７２－４５２－７０２５</t>
    <phoneticPr fontId="2"/>
  </si>
  <si>
    <t>後藤</t>
    <rPh sb="0" eb="2">
      <t>ゴトウ</t>
    </rPh>
    <phoneticPr fontId="2"/>
  </si>
  <si>
    <t>090-3650-9155
072-857-2090</t>
    <phoneticPr fontId="2"/>
  </si>
  <si>
    <t>大賀</t>
    <rPh sb="0" eb="2">
      <t>オオガ</t>
    </rPh>
    <phoneticPr fontId="2"/>
  </si>
  <si>
    <t>高森</t>
    <rPh sb="0" eb="2">
      <t>タカモリ</t>
    </rPh>
    <phoneticPr fontId="2"/>
  </si>
  <si>
    <t>古賀</t>
    <rPh sb="0" eb="2">
      <t>コガ</t>
    </rPh>
    <phoneticPr fontId="2"/>
  </si>
  <si>
    <t>０６－４２５４－５１５１</t>
    <phoneticPr fontId="2"/>
  </si>
  <si>
    <t>岸本</t>
    <rPh sb="0" eb="2">
      <t>キシモト</t>
    </rPh>
    <phoneticPr fontId="2"/>
  </si>
  <si>
    <t>０７２５ー４１－８１９１</t>
    <phoneticPr fontId="2"/>
  </si>
  <si>
    <t>打越</t>
    <rPh sb="0" eb="2">
      <t>ウチコシ</t>
    </rPh>
    <phoneticPr fontId="2"/>
  </si>
  <si>
    <t>０７２－４６５－１１５８</t>
    <phoneticPr fontId="2"/>
  </si>
  <si>
    <t>０７２－２９０ー５４５４</t>
    <phoneticPr fontId="2"/>
  </si>
  <si>
    <t>０７２－２６５－０１１５</t>
    <phoneticPr fontId="2"/>
  </si>
  <si>
    <t>佐野</t>
    <rPh sb="0" eb="2">
      <t>サノ</t>
    </rPh>
    <phoneticPr fontId="2"/>
  </si>
  <si>
    <t>０７２－８５９－３０１０</t>
    <phoneticPr fontId="2"/>
  </si>
  <si>
    <t>中山</t>
    <rPh sb="0" eb="2">
      <t>ナカヤマ</t>
    </rPh>
    <phoneticPr fontId="2"/>
  </si>
  <si>
    <t>０６－６９４９－３７６１
行政書士</t>
    <rPh sb="13" eb="17">
      <t>ギョウセイショシ</t>
    </rPh>
    <phoneticPr fontId="2"/>
  </si>
  <si>
    <t>倉橋</t>
    <rPh sb="0" eb="2">
      <t>クラハシ</t>
    </rPh>
    <phoneticPr fontId="2"/>
  </si>
  <si>
    <t>０７２－４６４－３８３８</t>
    <phoneticPr fontId="2"/>
  </si>
  <si>
    <t>宮内</t>
    <rPh sb="0" eb="2">
      <t>ミヤウチ</t>
    </rPh>
    <phoneticPr fontId="2"/>
  </si>
  <si>
    <t>０６－６３２２－５２９０</t>
    <phoneticPr fontId="2"/>
  </si>
  <si>
    <t>０６－６４７１－３８８９</t>
    <phoneticPr fontId="2"/>
  </si>
  <si>
    <t>植田</t>
    <rPh sb="0" eb="2">
      <t>ウエダ</t>
    </rPh>
    <phoneticPr fontId="2"/>
  </si>
  <si>
    <t>０７２－４３３－５３１０</t>
    <phoneticPr fontId="2"/>
  </si>
  <si>
    <t>武江</t>
    <rPh sb="0" eb="2">
      <t>タケエ</t>
    </rPh>
    <phoneticPr fontId="2"/>
  </si>
  <si>
    <t>０７２５－５０－６００７</t>
    <phoneticPr fontId="2"/>
  </si>
  <si>
    <t>岡沢</t>
    <rPh sb="0" eb="2">
      <t>オカザワ</t>
    </rPh>
    <phoneticPr fontId="2"/>
  </si>
  <si>
    <t>０７２－４５８－０８５５</t>
    <phoneticPr fontId="2"/>
  </si>
  <si>
    <t>０７２－４３８－３７１１</t>
    <phoneticPr fontId="2"/>
  </si>
  <si>
    <t>０７２５－２６－００３０</t>
    <phoneticPr fontId="2"/>
  </si>
  <si>
    <t>０７２－２０３－２９５１</t>
    <phoneticPr fontId="2"/>
  </si>
  <si>
    <t>大利</t>
    <rPh sb="0" eb="2">
      <t>オオトシ</t>
    </rPh>
    <phoneticPr fontId="2"/>
  </si>
  <si>
    <t>０７２－２８１－３３０１</t>
    <phoneticPr fontId="2"/>
  </si>
  <si>
    <t>０６－６７８４－１６１９</t>
    <phoneticPr fontId="2"/>
  </si>
  <si>
    <t>０７２５－２６－００２６</t>
    <phoneticPr fontId="2"/>
  </si>
  <si>
    <t>塚田</t>
    <rPh sb="0" eb="2">
      <t>ツカダ</t>
    </rPh>
    <phoneticPr fontId="2"/>
  </si>
  <si>
    <t>０７２－７６３－３０１２</t>
    <phoneticPr fontId="2"/>
  </si>
  <si>
    <t>０６－６６１８－３１８１</t>
    <phoneticPr fontId="2"/>
  </si>
  <si>
    <t>石田</t>
    <rPh sb="0" eb="2">
      <t>イシダ</t>
    </rPh>
    <phoneticPr fontId="2"/>
  </si>
  <si>
    <t>０７２－８９５－１１８５</t>
    <phoneticPr fontId="2"/>
  </si>
  <si>
    <t>辻野</t>
    <rPh sb="0" eb="1">
      <t>ツジ</t>
    </rPh>
    <rPh sb="1" eb="2">
      <t>ノ</t>
    </rPh>
    <phoneticPr fontId="2"/>
  </si>
  <si>
    <t>０６－６９６７－２１６０</t>
    <phoneticPr fontId="2"/>
  </si>
  <si>
    <t>野中</t>
    <rPh sb="0" eb="2">
      <t>ノナカ</t>
    </rPh>
    <phoneticPr fontId="2"/>
  </si>
  <si>
    <t>０６－６７６０－５０６０</t>
    <phoneticPr fontId="2"/>
  </si>
  <si>
    <t>宇都宮</t>
    <rPh sb="0" eb="3">
      <t>ウツノミヤ</t>
    </rPh>
    <phoneticPr fontId="2"/>
  </si>
  <si>
    <t>○</t>
    <phoneticPr fontId="2"/>
  </si>
  <si>
    <t>０７２－８０９－０８７０</t>
    <phoneticPr fontId="2"/>
  </si>
  <si>
    <t>０６－６７６４－７２８２</t>
    <phoneticPr fontId="2"/>
  </si>
  <si>
    <t>０７２－６７２－１２９４</t>
    <phoneticPr fontId="2"/>
  </si>
  <si>
    <t>なかしま</t>
    <phoneticPr fontId="2"/>
  </si>
  <si>
    <t>０６－６６２４－２５５５</t>
    <phoneticPr fontId="2"/>
  </si>
  <si>
    <t>０７２－４６４－６７２２
０７２－４６４－６７１２</t>
    <phoneticPr fontId="2"/>
  </si>
  <si>
    <t>０７２－４５９－７６１３
０７２－４５９－７０２４</t>
    <phoneticPr fontId="2"/>
  </si>
  <si>
    <t>０６－６９５７－１２２５</t>
    <phoneticPr fontId="2"/>
  </si>
  <si>
    <t>０７２－４８６－０２９４
０７２－４８６－０４５６</t>
    <phoneticPr fontId="2"/>
  </si>
  <si>
    <t>０７２４－８４－３９８４
090-3970-7965</t>
    <phoneticPr fontId="2"/>
  </si>
  <si>
    <t>０７２－８５４－５８２８</t>
    <phoneticPr fontId="2"/>
  </si>
  <si>
    <t>０７２－８５２－４１６５</t>
    <phoneticPr fontId="2"/>
  </si>
  <si>
    <t>特定非営利活動法人アクティブネットワーク</t>
    <phoneticPr fontId="2"/>
  </si>
  <si>
    <t>０７２－６２６－０９１１</t>
    <phoneticPr fontId="2"/>
  </si>
  <si>
    <t>０７２－６３３－５２０６</t>
    <phoneticPr fontId="2"/>
  </si>
  <si>
    <t>０６－６３６８－６００１</t>
    <phoneticPr fontId="2"/>
  </si>
  <si>
    <t>０６－４８６０－８２２０</t>
    <phoneticPr fontId="2"/>
  </si>
  <si>
    <t>０７２－６９０－６１９８</t>
    <phoneticPr fontId="2"/>
  </si>
  <si>
    <t>０７２－６９６－８４２０</t>
    <phoneticPr fontId="2"/>
  </si>
  <si>
    <t>０７２－６９６－０６７８</t>
    <phoneticPr fontId="2"/>
  </si>
  <si>
    <t>０７２５－４１－８１９１</t>
    <phoneticPr fontId="2"/>
  </si>
  <si>
    <t>０６－６７６７－８１０３</t>
    <phoneticPr fontId="2"/>
  </si>
  <si>
    <t>０６－６５７６－１４６６</t>
    <phoneticPr fontId="2"/>
  </si>
  <si>
    <t>０６－６６９４－５１４６
０６－６６５６－１７８５</t>
    <phoneticPr fontId="2"/>
  </si>
  <si>
    <t>いけだ</t>
    <phoneticPr fontId="2"/>
  </si>
  <si>
    <t>０７２－９６３－８８１８</t>
    <phoneticPr fontId="2"/>
  </si>
  <si>
    <t>さこ</t>
    <phoneticPr fontId="2"/>
  </si>
  <si>
    <t>０６－６７８９－６８８８</t>
    <phoneticPr fontId="2"/>
  </si>
  <si>
    <t>０７２－７５０－６２５５</t>
    <phoneticPr fontId="2"/>
  </si>
  <si>
    <t>０７２－７５４－６０６０</t>
    <phoneticPr fontId="2"/>
  </si>
  <si>
    <t>０７２－２６０－５５７０</t>
    <phoneticPr fontId="2"/>
  </si>
  <si>
    <t>０７２－８０６－７３３３</t>
    <phoneticPr fontId="2"/>
  </si>
  <si>
    <t>０７２５－４７－６０５５</t>
    <phoneticPr fontId="2"/>
  </si>
  <si>
    <t>０６－６９９２－２７１５</t>
    <phoneticPr fontId="2"/>
  </si>
  <si>
    <t>０７２－６３３－１０８０</t>
    <phoneticPr fontId="2"/>
  </si>
  <si>
    <t>０６－６７６９－５０７３</t>
    <phoneticPr fontId="2"/>
  </si>
  <si>
    <t>０６－６６８３－５５３３</t>
    <phoneticPr fontId="2"/>
  </si>
  <si>
    <t>０７２－３６１－５８５０</t>
    <phoneticPr fontId="2"/>
  </si>
  <si>
    <t>０７２－８０２－９０９０</t>
    <phoneticPr fontId="2"/>
  </si>
  <si>
    <t>０９０－６７５８－３６３７</t>
    <phoneticPr fontId="2"/>
  </si>
  <si>
    <t>０７２１－５３－１２２２</t>
    <phoneticPr fontId="2"/>
  </si>
  <si>
    <t>平成　　　年　　　月 　   日</t>
    <rPh sb="0" eb="2">
      <t>ヘイセイ</t>
    </rPh>
    <rPh sb="5" eb="6">
      <t>ネン</t>
    </rPh>
    <rPh sb="9" eb="10">
      <t>ツキ</t>
    </rPh>
    <rPh sb="15" eb="16">
      <t>ニチ</t>
    </rPh>
    <phoneticPr fontId="2"/>
  </si>
  <si>
    <t>大阪運輸支局輸送部門</t>
    <rPh sb="0" eb="2">
      <t>オオサカ</t>
    </rPh>
    <rPh sb="2" eb="4">
      <t>ウンユ</t>
    </rPh>
    <rPh sb="4" eb="6">
      <t>シキョク</t>
    </rPh>
    <rPh sb="6" eb="8">
      <t>ユソウ</t>
    </rPh>
    <rPh sb="8" eb="10">
      <t>ブモン</t>
    </rPh>
    <phoneticPr fontId="2"/>
  </si>
  <si>
    <t>支局長</t>
    <rPh sb="0" eb="2">
      <t>シキョク</t>
    </rPh>
    <rPh sb="2" eb="3">
      <t>チョウ</t>
    </rPh>
    <phoneticPr fontId="2"/>
  </si>
  <si>
    <t>次長</t>
    <rPh sb="0" eb="2">
      <t>ジチョウ</t>
    </rPh>
    <phoneticPr fontId="2"/>
  </si>
  <si>
    <t>総務企画担当首席</t>
    <rPh sb="0" eb="2">
      <t>ソウム</t>
    </rPh>
    <rPh sb="2" eb="4">
      <t>キカク</t>
    </rPh>
    <rPh sb="4" eb="6">
      <t>タントウ</t>
    </rPh>
    <rPh sb="6" eb="8">
      <t>シュセキ</t>
    </rPh>
    <phoneticPr fontId="2"/>
  </si>
  <si>
    <t>総務担当専門官</t>
    <rPh sb="0" eb="2">
      <t>ソウム</t>
    </rPh>
    <rPh sb="2" eb="4">
      <t>タントウ</t>
    </rPh>
    <rPh sb="4" eb="7">
      <t>センモンカン</t>
    </rPh>
    <phoneticPr fontId="2"/>
  </si>
  <si>
    <t>専決</t>
    <rPh sb="0" eb="2">
      <t>センケツ</t>
    </rPh>
    <phoneticPr fontId="2"/>
  </si>
  <si>
    <t>主務部等</t>
    <rPh sb="0" eb="2">
      <t>シュム</t>
    </rPh>
    <rPh sb="2" eb="3">
      <t>ブ</t>
    </rPh>
    <rPh sb="3" eb="4">
      <t>トウ</t>
    </rPh>
    <phoneticPr fontId="2"/>
  </si>
  <si>
    <t xml:space="preserve">
</t>
    <phoneticPr fontId="2"/>
  </si>
  <si>
    <t>タクシー担当</t>
  </si>
  <si>
    <t>旅客担当専門官</t>
    <phoneticPr fontId="2"/>
  </si>
  <si>
    <t>輸送担当専門官</t>
  </si>
  <si>
    <t>輸送担当首席</t>
  </si>
  <si>
    <t>松浪
（行政書士　平）</t>
    <rPh sb="0" eb="2">
      <t>マツナミ</t>
    </rPh>
    <rPh sb="4" eb="8">
      <t>ギョウセイショシ</t>
    </rPh>
    <rPh sb="9" eb="10">
      <t>タイ</t>
    </rPh>
    <phoneticPr fontId="2"/>
  </si>
  <si>
    <t>０７２－４７９－９５５０
０８０－４０５２－０７４０
（０７２－４９２－０３８７
行政書士）</t>
    <rPh sb="41" eb="45">
      <t>ギョウセイショシ</t>
    </rPh>
    <phoneticPr fontId="2"/>
  </si>
  <si>
    <t>上野</t>
    <rPh sb="0" eb="2">
      <t>ウエノ</t>
    </rPh>
    <phoneticPr fontId="2"/>
  </si>
  <si>
    <t>０７２－４４１－７６３９</t>
    <phoneticPr fontId="2"/>
  </si>
  <si>
    <t>福井</t>
    <rPh sb="0" eb="2">
      <t>フクイ</t>
    </rPh>
    <phoneticPr fontId="2"/>
  </si>
  <si>
    <t>０７２－９２４－６３０９
０７２－９７０－６０８３</t>
    <phoneticPr fontId="2"/>
  </si>
  <si>
    <t>距離制運賃</t>
    <rPh sb="0" eb="3">
      <t>キョリセイ</t>
    </rPh>
    <rPh sb="3" eb="5">
      <t>ウンチン</t>
    </rPh>
    <phoneticPr fontId="2"/>
  </si>
  <si>
    <t>時間制運賃</t>
    <phoneticPr fontId="2"/>
  </si>
  <si>
    <t>定額</t>
    <rPh sb="0" eb="2">
      <t>テイガク</t>
    </rPh>
    <phoneticPr fontId="2"/>
  </si>
  <si>
    <t>複数</t>
    <rPh sb="0" eb="2">
      <t>フクスウ</t>
    </rPh>
    <phoneticPr fontId="2"/>
  </si>
  <si>
    <t>その他料金</t>
    <rPh sb="2" eb="3">
      <t>タ</t>
    </rPh>
    <rPh sb="3" eb="5">
      <t>リョウキン</t>
    </rPh>
    <phoneticPr fontId="2"/>
  </si>
  <si>
    <t>（2km換算）</t>
    <phoneticPr fontId="2"/>
  </si>
  <si>
    <t>（30分換算）</t>
    <phoneticPr fontId="2"/>
  </si>
  <si>
    <t>迎車</t>
    <rPh sb="0" eb="1">
      <t>ムカ</t>
    </rPh>
    <rPh sb="1" eb="2">
      <t>クルマ</t>
    </rPh>
    <phoneticPr fontId="2"/>
  </si>
  <si>
    <t>待機</t>
    <rPh sb="0" eb="2">
      <t>タイキ</t>
    </rPh>
    <phoneticPr fontId="2"/>
  </si>
  <si>
    <t>有料道路</t>
    <rPh sb="0" eb="2">
      <t>ユウリョウ</t>
    </rPh>
    <rPh sb="2" eb="4">
      <t>ドウロ</t>
    </rPh>
    <phoneticPr fontId="2"/>
  </si>
  <si>
    <t>介助添乗</t>
    <rPh sb="0" eb="2">
      <t>カイジョ</t>
    </rPh>
    <rPh sb="2" eb="4">
      <t>テンジョウ</t>
    </rPh>
    <phoneticPr fontId="2"/>
  </si>
  <si>
    <t>ｷｬﾝｾﾙ</t>
    <phoneticPr fontId="2"/>
  </si>
  <si>
    <t>初乗り</t>
    <rPh sb="0" eb="2">
      <t>ハツノ</t>
    </rPh>
    <phoneticPr fontId="2"/>
  </si>
  <si>
    <t>加算</t>
    <rPh sb="0" eb="2">
      <t>カサン</t>
    </rPh>
    <phoneticPr fontId="2"/>
  </si>
  <si>
    <t>駐車場</t>
    <rPh sb="0" eb="3">
      <t>チュウシャジョウ</t>
    </rPh>
    <phoneticPr fontId="2"/>
  </si>
  <si>
    <t>設備使用</t>
    <rPh sb="0" eb="2">
      <t>セツビ</t>
    </rPh>
    <rPh sb="2" eb="4">
      <t>シヨウ</t>
    </rPh>
    <phoneticPr fontId="2"/>
  </si>
  <si>
    <t>その他</t>
    <rPh sb="2" eb="3">
      <t>タ</t>
    </rPh>
    <phoneticPr fontId="2"/>
  </si>
  <si>
    <t>△</t>
    <phoneticPr fontId="2"/>
  </si>
  <si>
    <t>ラブリーヘルパーステーション</t>
    <phoneticPr fontId="2"/>
  </si>
  <si>
    <t>Ⅰ種</t>
    <rPh sb="1" eb="2">
      <t>タネ</t>
    </rPh>
    <phoneticPr fontId="2"/>
  </si>
  <si>
    <t>Ⅱ種</t>
    <rPh sb="1" eb="2">
      <t>タネ</t>
    </rPh>
    <phoneticPr fontId="2"/>
  </si>
  <si>
    <t>　自家用有償旅客運送の登録について（更新）</t>
    <rPh sb="18" eb="20">
      <t>コウシン</t>
    </rPh>
    <phoneticPr fontId="10"/>
  </si>
  <si>
    <t>　自家用有償旅客運送の登録について（新規）</t>
    <rPh sb="18" eb="20">
      <t>シンキ</t>
    </rPh>
    <phoneticPr fontId="10"/>
  </si>
  <si>
    <t>　　標記について、上記の者から申請があり、審査した結果特段問題がないと思料されるため、次（案）に</t>
    <rPh sb="2" eb="4">
      <t>ヒョウキ</t>
    </rPh>
    <rPh sb="9" eb="11">
      <t>ジョウキ</t>
    </rPh>
    <rPh sb="12" eb="13">
      <t>モノ</t>
    </rPh>
    <rPh sb="15" eb="17">
      <t>シンセイ</t>
    </rPh>
    <rPh sb="21" eb="23">
      <t>シンサ</t>
    </rPh>
    <rPh sb="25" eb="27">
      <t>ケッカ</t>
    </rPh>
    <rPh sb="27" eb="29">
      <t>トクダン</t>
    </rPh>
    <rPh sb="29" eb="31">
      <t>モンダイ</t>
    </rPh>
    <rPh sb="35" eb="37">
      <t>シリョウ</t>
    </rPh>
    <rPh sb="43" eb="44">
      <t>ツギ</t>
    </rPh>
    <rPh sb="45" eb="46">
      <t>アン</t>
    </rPh>
    <phoneticPr fontId="2"/>
  </si>
  <si>
    <t>　より登録してよろしいか。</t>
    <phoneticPr fontId="2"/>
  </si>
  <si>
    <t>枚方市・寝屋川市・交野市</t>
    <rPh sb="0" eb="3">
      <t>ヒラカタシ</t>
    </rPh>
    <rPh sb="4" eb="8">
      <t>ネヤガワシ</t>
    </rPh>
    <rPh sb="9" eb="12">
      <t>カタノシ</t>
    </rPh>
    <phoneticPr fontId="2"/>
  </si>
  <si>
    <t>特定非営利活動法人　やすらぎを感じる街づくりネット</t>
    <rPh sb="0" eb="2">
      <t>トクテイ</t>
    </rPh>
    <rPh sb="2" eb="5">
      <t>ヒエイリ</t>
    </rPh>
    <rPh sb="5" eb="7">
      <t>カツドウ</t>
    </rPh>
    <rPh sb="7" eb="9">
      <t>ホウジン</t>
    </rPh>
    <rPh sb="15" eb="16">
      <t>カン</t>
    </rPh>
    <rPh sb="18" eb="19">
      <t>マチ</t>
    </rPh>
    <phoneticPr fontId="2"/>
  </si>
  <si>
    <t>一般社団法人　フクシライフ</t>
    <rPh sb="0" eb="2">
      <t>イッパン</t>
    </rPh>
    <rPh sb="2" eb="6">
      <t>シャダンホウジン</t>
    </rPh>
    <phoneticPr fontId="2"/>
  </si>
  <si>
    <t>豊寿荘</t>
    <rPh sb="0" eb="1">
      <t>ユタカ</t>
    </rPh>
    <rPh sb="1" eb="2">
      <t>コトブキ</t>
    </rPh>
    <rPh sb="2" eb="3">
      <t>ソウ</t>
    </rPh>
    <phoneticPr fontId="2"/>
  </si>
  <si>
    <t>荻野　智史</t>
    <rPh sb="0" eb="2">
      <t>オギノ</t>
    </rPh>
    <rPh sb="3" eb="4">
      <t>サトシ</t>
    </rPh>
    <rPh sb="4" eb="5">
      <t>シ</t>
    </rPh>
    <phoneticPr fontId="2"/>
  </si>
  <si>
    <t>サポートセンターはなのこみち</t>
    <phoneticPr fontId="2"/>
  </si>
  <si>
    <t>セルフ・サポート</t>
    <phoneticPr fontId="2"/>
  </si>
  <si>
    <t>茨木市</t>
    <rPh sb="0" eb="3">
      <t>イバラキシ</t>
    </rPh>
    <phoneticPr fontId="2"/>
  </si>
  <si>
    <t>ヘルパーステーションほのぼの苑</t>
    <rPh sb="14" eb="15">
      <t>エン</t>
    </rPh>
    <phoneticPr fontId="2"/>
  </si>
  <si>
    <t>ヘルパーステーションぴーす</t>
    <phoneticPr fontId="2"/>
  </si>
  <si>
    <t>よりそい</t>
    <phoneticPr fontId="2"/>
  </si>
  <si>
    <t>豊能町</t>
    <rPh sb="0" eb="3">
      <t>トヨノチョウ</t>
    </rPh>
    <phoneticPr fontId="2"/>
  </si>
  <si>
    <t>のせの里ヘルパーステーション</t>
    <rPh sb="3" eb="4">
      <t>サト</t>
    </rPh>
    <phoneticPr fontId="2"/>
  </si>
  <si>
    <t>　　標記について、上記の者から申請があり、審査した結果特段問題がないと思料されるため、次案に</t>
    <rPh sb="2" eb="4">
      <t>ヒョウキ</t>
    </rPh>
    <rPh sb="9" eb="11">
      <t>ジョウキ</t>
    </rPh>
    <rPh sb="12" eb="13">
      <t>モノ</t>
    </rPh>
    <rPh sb="15" eb="17">
      <t>シンセイ</t>
    </rPh>
    <rPh sb="21" eb="23">
      <t>シンサ</t>
    </rPh>
    <rPh sb="25" eb="27">
      <t>ケッカ</t>
    </rPh>
    <rPh sb="27" eb="29">
      <t>トクダン</t>
    </rPh>
    <rPh sb="29" eb="31">
      <t>モンダイ</t>
    </rPh>
    <rPh sb="35" eb="37">
      <t>シリョウ</t>
    </rPh>
    <rPh sb="43" eb="45">
      <t>ジアン</t>
    </rPh>
    <phoneticPr fontId="2"/>
  </si>
  <si>
    <t>特定非営利活動法人ひなたぼっこ</t>
    <rPh sb="0" eb="2">
      <t>トクテイ</t>
    </rPh>
    <rPh sb="2" eb="5">
      <t>ヒエイリ</t>
    </rPh>
    <rPh sb="5" eb="7">
      <t>カツドウ</t>
    </rPh>
    <rPh sb="7" eb="9">
      <t>ホウジン</t>
    </rPh>
    <phoneticPr fontId="2"/>
  </si>
  <si>
    <t>平成２７年3月の運営協議会に協議の申し入れが間に合わなかったため、期限満了日までに一旦受付し、7月の協議会にて更新が合意。その後、合意した旨の証明書が届き、書類審査の後、現在の起案に至る。</t>
    <rPh sb="0" eb="2">
      <t>ヘイセイ</t>
    </rPh>
    <rPh sb="4" eb="5">
      <t>ネン</t>
    </rPh>
    <rPh sb="6" eb="7">
      <t>ガツ</t>
    </rPh>
    <rPh sb="8" eb="10">
      <t>ウンエイ</t>
    </rPh>
    <rPh sb="10" eb="13">
      <t>キョウギカイ</t>
    </rPh>
    <rPh sb="14" eb="16">
      <t>キョウギ</t>
    </rPh>
    <rPh sb="17" eb="18">
      <t>モウ</t>
    </rPh>
    <rPh sb="19" eb="20">
      <t>イ</t>
    </rPh>
    <rPh sb="22" eb="23">
      <t>マ</t>
    </rPh>
    <rPh sb="24" eb="25">
      <t>ア</t>
    </rPh>
    <rPh sb="33" eb="35">
      <t>キゲン</t>
    </rPh>
    <rPh sb="35" eb="37">
      <t>マンリョウ</t>
    </rPh>
    <rPh sb="37" eb="38">
      <t>ニチ</t>
    </rPh>
    <rPh sb="41" eb="43">
      <t>イッタン</t>
    </rPh>
    <rPh sb="43" eb="45">
      <t>ウケツケ</t>
    </rPh>
    <rPh sb="48" eb="49">
      <t>ガツ</t>
    </rPh>
    <rPh sb="50" eb="53">
      <t>キョウギカイ</t>
    </rPh>
    <rPh sb="55" eb="57">
      <t>コウシン</t>
    </rPh>
    <rPh sb="58" eb="60">
      <t>ゴウイ</t>
    </rPh>
    <rPh sb="63" eb="64">
      <t>ゴ</t>
    </rPh>
    <rPh sb="65" eb="67">
      <t>ゴウイ</t>
    </rPh>
    <rPh sb="69" eb="70">
      <t>ムネ</t>
    </rPh>
    <rPh sb="71" eb="74">
      <t>ショウメイショ</t>
    </rPh>
    <rPh sb="75" eb="76">
      <t>トド</t>
    </rPh>
    <rPh sb="78" eb="80">
      <t>ショルイ</t>
    </rPh>
    <rPh sb="80" eb="82">
      <t>シンサ</t>
    </rPh>
    <rPh sb="83" eb="84">
      <t>ノチ</t>
    </rPh>
    <rPh sb="85" eb="87">
      <t>ゲンザイ</t>
    </rPh>
    <rPh sb="88" eb="90">
      <t>キアン</t>
    </rPh>
    <rPh sb="91" eb="92">
      <t>イタル</t>
    </rPh>
    <phoneticPr fontId="2"/>
  </si>
  <si>
    <t>　より登録してよろしいか。</t>
    <phoneticPr fontId="2"/>
  </si>
  <si>
    <t>介護ステーションラ・ビスタ</t>
    <rPh sb="0" eb="2">
      <t>カイゴ</t>
    </rPh>
    <phoneticPr fontId="2"/>
  </si>
  <si>
    <t>軽費老人ホーム河南荘</t>
    <rPh sb="0" eb="1">
      <t>カル</t>
    </rPh>
    <rPh sb="2" eb="4">
      <t>ロウジン</t>
    </rPh>
    <rPh sb="7" eb="9">
      <t>カナン</t>
    </rPh>
    <rPh sb="9" eb="10">
      <t>ショウ</t>
    </rPh>
    <phoneticPr fontId="2"/>
  </si>
  <si>
    <t>守口市、大東市、東大阪市</t>
    <rPh sb="0" eb="3">
      <t>モリグチシ</t>
    </rPh>
    <rPh sb="4" eb="7">
      <t>ダイトウシ</t>
    </rPh>
    <rPh sb="8" eb="12">
      <t>ヒガシオオサカシ</t>
    </rPh>
    <phoneticPr fontId="2"/>
  </si>
  <si>
    <t>自立支援ケアサポート絆</t>
    <rPh sb="0" eb="2">
      <t>ジリツ</t>
    </rPh>
    <rPh sb="2" eb="4">
      <t>シエン</t>
    </rPh>
    <rPh sb="10" eb="11">
      <t>キズナ</t>
    </rPh>
    <phoneticPr fontId="2"/>
  </si>
  <si>
    <t>泉南市、阪南市</t>
    <rPh sb="0" eb="3">
      <t>センナンシ</t>
    </rPh>
    <rPh sb="4" eb="7">
      <t>ハンナンシ</t>
    </rPh>
    <phoneticPr fontId="2"/>
  </si>
  <si>
    <t>老人居宅介護等事業なでしこりんくう</t>
    <rPh sb="0" eb="2">
      <t>ロウジン</t>
    </rPh>
    <rPh sb="2" eb="4">
      <t>キョタク</t>
    </rPh>
    <rPh sb="4" eb="6">
      <t>カイゴ</t>
    </rPh>
    <rPh sb="6" eb="7">
      <t>トウ</t>
    </rPh>
    <rPh sb="7" eb="9">
      <t>ジギョウ</t>
    </rPh>
    <phoneticPr fontId="2"/>
  </si>
  <si>
    <t>特定非営利活動法人　介護予防センター・さかい</t>
    <rPh sb="0" eb="2">
      <t>トクテイ</t>
    </rPh>
    <rPh sb="2" eb="5">
      <t>ヒエイリ</t>
    </rPh>
    <rPh sb="5" eb="7">
      <t>カツドウ</t>
    </rPh>
    <rPh sb="7" eb="9">
      <t>ホウジン</t>
    </rPh>
    <rPh sb="10" eb="12">
      <t>カイゴ</t>
    </rPh>
    <rPh sb="12" eb="14">
      <t>ヨボウ</t>
    </rPh>
    <phoneticPr fontId="2"/>
  </si>
  <si>
    <t>堺事務所</t>
    <rPh sb="0" eb="1">
      <t>サカイ</t>
    </rPh>
    <rPh sb="1" eb="3">
      <t>ジム</t>
    </rPh>
    <rPh sb="3" eb="4">
      <t>ショ</t>
    </rPh>
    <phoneticPr fontId="2"/>
  </si>
  <si>
    <t>第２さつき障害者作業所</t>
    <rPh sb="0" eb="2">
      <t>ダイニ</t>
    </rPh>
    <rPh sb="5" eb="8">
      <t>ショウガイシャ</t>
    </rPh>
    <rPh sb="8" eb="11">
      <t>サギョウショ</t>
    </rPh>
    <phoneticPr fontId="2"/>
  </si>
  <si>
    <t>特定非営利活動法人　きぼうの家</t>
    <rPh sb="0" eb="2">
      <t>トクテイ</t>
    </rPh>
    <rPh sb="2" eb="5">
      <t>ヒエイリ</t>
    </rPh>
    <rPh sb="5" eb="7">
      <t>カツドウ</t>
    </rPh>
    <rPh sb="7" eb="9">
      <t>ホウジン</t>
    </rPh>
    <rPh sb="14" eb="15">
      <t>イエ</t>
    </rPh>
    <phoneticPr fontId="2"/>
  </si>
  <si>
    <t>ヘルパーステーションきぼうの家</t>
    <rPh sb="14" eb="15">
      <t>イエ</t>
    </rPh>
    <phoneticPr fontId="2"/>
  </si>
  <si>
    <t>特定非営利活動法人　孫の手</t>
    <rPh sb="0" eb="2">
      <t>トクテイ</t>
    </rPh>
    <rPh sb="2" eb="5">
      <t>ヒエイリ</t>
    </rPh>
    <rPh sb="5" eb="7">
      <t>カツドウ</t>
    </rPh>
    <rPh sb="7" eb="9">
      <t>ホウジン</t>
    </rPh>
    <rPh sb="10" eb="11">
      <t>マゴ</t>
    </rPh>
    <rPh sb="12" eb="13">
      <t>テ</t>
    </rPh>
    <phoneticPr fontId="2"/>
  </si>
  <si>
    <t>福祉有償運送おひさまの晃</t>
    <rPh sb="0" eb="2">
      <t>フクシ</t>
    </rPh>
    <rPh sb="2" eb="4">
      <t>ユウショウ</t>
    </rPh>
    <rPh sb="4" eb="6">
      <t>ウンソウ</t>
    </rPh>
    <rPh sb="11" eb="12">
      <t>アキラ</t>
    </rPh>
    <phoneticPr fontId="2"/>
  </si>
  <si>
    <t>箕面市・堺市・和泉市・四條畷市・寝屋川市・大東市・豊中市・東大阪市・河南町・太子町・千早赤阪村・富田林市・茨木市</t>
    <rPh sb="0" eb="3">
      <t>ミノオシ</t>
    </rPh>
    <rPh sb="4" eb="6">
      <t>サカイシ</t>
    </rPh>
    <rPh sb="7" eb="10">
      <t>イズミシ</t>
    </rPh>
    <rPh sb="11" eb="15">
      <t>シジョウナワテシ</t>
    </rPh>
    <rPh sb="16" eb="20">
      <t>ネヤガワシ</t>
    </rPh>
    <rPh sb="21" eb="24">
      <t>ダイトウシ</t>
    </rPh>
    <rPh sb="25" eb="28">
      <t>トヨナカシ</t>
    </rPh>
    <rPh sb="29" eb="33">
      <t>ヒガシオオサカシ</t>
    </rPh>
    <rPh sb="34" eb="37">
      <t>カナンチョウ</t>
    </rPh>
    <rPh sb="38" eb="41">
      <t>タイシチョウ</t>
    </rPh>
    <rPh sb="42" eb="47">
      <t>チハヤアカサカムラ</t>
    </rPh>
    <rPh sb="48" eb="52">
      <t>トンダバヤシシ</t>
    </rPh>
    <rPh sb="53" eb="56">
      <t>イバラキシ</t>
    </rPh>
    <phoneticPr fontId="2"/>
  </si>
  <si>
    <t>春日丘荘「いろどり号」</t>
    <rPh sb="0" eb="2">
      <t>カスガ</t>
    </rPh>
    <rPh sb="2" eb="3">
      <t>オカ</t>
    </rPh>
    <rPh sb="3" eb="4">
      <t>ソウ</t>
    </rPh>
    <rPh sb="9" eb="10">
      <t>ゴウ</t>
    </rPh>
    <phoneticPr fontId="2"/>
  </si>
  <si>
    <t>特定非営利活動法人　ほほえみケア</t>
    <rPh sb="0" eb="2">
      <t>トクテイ</t>
    </rPh>
    <rPh sb="2" eb="5">
      <t>ヒエイリ</t>
    </rPh>
    <rPh sb="5" eb="7">
      <t>カツドウ</t>
    </rPh>
    <rPh sb="7" eb="9">
      <t>ホウジン</t>
    </rPh>
    <phoneticPr fontId="2"/>
  </si>
  <si>
    <t>高槻市、茨木市、吹田市、豊中市、摂津市</t>
    <rPh sb="0" eb="3">
      <t>タカツキシ</t>
    </rPh>
    <rPh sb="4" eb="7">
      <t>イバラキシ</t>
    </rPh>
    <rPh sb="8" eb="11">
      <t>スイタシ</t>
    </rPh>
    <rPh sb="12" eb="15">
      <t>トヨナカシ</t>
    </rPh>
    <rPh sb="16" eb="19">
      <t>セッツシ</t>
    </rPh>
    <phoneticPr fontId="2"/>
  </si>
  <si>
    <t>おたっしゃセンター今里</t>
    <rPh sb="9" eb="11">
      <t>イマサト</t>
    </rPh>
    <phoneticPr fontId="2"/>
  </si>
  <si>
    <t>特定非営利活動法人　ＳｐｅｃＨｏｌｄｅｒ</t>
    <rPh sb="0" eb="9">
      <t>トクテイヒエイリカツドウホウジン</t>
    </rPh>
    <phoneticPr fontId="2"/>
  </si>
  <si>
    <t>社会福祉法人　松原市社会福祉協議会</t>
    <rPh sb="0" eb="2">
      <t>シャカイ</t>
    </rPh>
    <rPh sb="2" eb="4">
      <t>フクシ</t>
    </rPh>
    <rPh sb="4" eb="6">
      <t>ホウジン</t>
    </rPh>
    <rPh sb="7" eb="17">
      <t>マツバラシシャカイフクシキョウギカイ</t>
    </rPh>
    <phoneticPr fontId="2"/>
  </si>
  <si>
    <t>松原市</t>
    <rPh sb="0" eb="3">
      <t>マツバラシ</t>
    </rPh>
    <phoneticPr fontId="2"/>
  </si>
  <si>
    <t>　　　　　　　　　　　　　　　　　　　　　　</t>
    <phoneticPr fontId="2"/>
  </si>
  <si>
    <t>特定非営利活動法人　結いの会ともうず</t>
    <rPh sb="0" eb="2">
      <t>トクテイ</t>
    </rPh>
    <rPh sb="2" eb="5">
      <t>ヒエイリ</t>
    </rPh>
    <rPh sb="5" eb="7">
      <t>カツドウ</t>
    </rPh>
    <rPh sb="7" eb="9">
      <t>ホウジン</t>
    </rPh>
    <rPh sb="10" eb="11">
      <t>ユ</t>
    </rPh>
    <rPh sb="13" eb="14">
      <t>カイ</t>
    </rPh>
    <phoneticPr fontId="2"/>
  </si>
  <si>
    <t>堺市、高石市</t>
    <rPh sb="0" eb="2">
      <t>サカイシ</t>
    </rPh>
    <rPh sb="3" eb="6">
      <t>タカイシシ</t>
    </rPh>
    <phoneticPr fontId="2"/>
  </si>
  <si>
    <t>社会福祉法人　河南町社会福祉協議会</t>
    <rPh sb="0" eb="2">
      <t>シャカイ</t>
    </rPh>
    <rPh sb="2" eb="4">
      <t>フクシ</t>
    </rPh>
    <rPh sb="4" eb="6">
      <t>ホウジン</t>
    </rPh>
    <rPh sb="7" eb="10">
      <t>カナンチョウ</t>
    </rPh>
    <rPh sb="10" eb="12">
      <t>シャカイ</t>
    </rPh>
    <rPh sb="12" eb="14">
      <t>フクシ</t>
    </rPh>
    <rPh sb="14" eb="17">
      <t>キョウギカイ</t>
    </rPh>
    <phoneticPr fontId="2"/>
  </si>
  <si>
    <t>河南町</t>
    <rPh sb="0" eb="3">
      <t>カナンチョウ</t>
    </rPh>
    <phoneticPr fontId="2"/>
  </si>
  <si>
    <t>寝屋川市、東大阪市</t>
    <rPh sb="0" eb="4">
      <t>ネヤガワシ</t>
    </rPh>
    <rPh sb="5" eb="9">
      <t>ヒガシオオサカシ</t>
    </rPh>
    <phoneticPr fontId="2"/>
  </si>
  <si>
    <t>社会医療法人　栄公会</t>
    <rPh sb="0" eb="2">
      <t>シャカイ</t>
    </rPh>
    <rPh sb="2" eb="4">
      <t>イリョウ</t>
    </rPh>
    <rPh sb="4" eb="6">
      <t>ホウジン</t>
    </rPh>
    <rPh sb="7" eb="9">
      <t>エイコウ</t>
    </rPh>
    <rPh sb="9" eb="10">
      <t>カイ</t>
    </rPh>
    <phoneticPr fontId="2"/>
  </si>
  <si>
    <t>ヘルパーステーション栄公</t>
    <rPh sb="10" eb="12">
      <t>エイコウ</t>
    </rPh>
    <phoneticPr fontId="2"/>
  </si>
  <si>
    <t>生活支援センターコットン</t>
    <rPh sb="0" eb="2">
      <t>セイカツ</t>
    </rPh>
    <rPh sb="2" eb="4">
      <t>シエン</t>
    </rPh>
    <phoneticPr fontId="2"/>
  </si>
  <si>
    <t>社会福祉法人　稲原福祉会</t>
    <rPh sb="0" eb="6">
      <t>シャカイフクシホウジン</t>
    </rPh>
    <rPh sb="7" eb="9">
      <t>イナハラ</t>
    </rPh>
    <rPh sb="9" eb="12">
      <t>フクシカイ</t>
    </rPh>
    <phoneticPr fontId="2"/>
  </si>
  <si>
    <t>大東市、四條畷市、寝屋川市</t>
    <rPh sb="0" eb="3">
      <t>ダイトウシ</t>
    </rPh>
    <rPh sb="4" eb="8">
      <t>シジョウナワテシ</t>
    </rPh>
    <rPh sb="9" eb="13">
      <t>ネヤガワシ</t>
    </rPh>
    <phoneticPr fontId="2"/>
  </si>
  <si>
    <t>グローリーワーク大東</t>
    <rPh sb="8" eb="10">
      <t>ダイトウ</t>
    </rPh>
    <phoneticPr fontId="2"/>
  </si>
  <si>
    <t>老人居宅介護等事業高寿園</t>
    <rPh sb="0" eb="2">
      <t>ロウジン</t>
    </rPh>
    <rPh sb="2" eb="4">
      <t>キョタク</t>
    </rPh>
    <rPh sb="4" eb="6">
      <t>カイゴ</t>
    </rPh>
    <rPh sb="6" eb="7">
      <t>トウ</t>
    </rPh>
    <rPh sb="7" eb="9">
      <t>ジギョウ</t>
    </rPh>
    <rPh sb="9" eb="10">
      <t>タカ</t>
    </rPh>
    <rPh sb="10" eb="11">
      <t>ジュ</t>
    </rPh>
    <rPh sb="11" eb="12">
      <t>エン</t>
    </rPh>
    <phoneticPr fontId="2"/>
  </si>
  <si>
    <t>吹田市</t>
    <rPh sb="0" eb="3">
      <t>スイタシ</t>
    </rPh>
    <phoneticPr fontId="2"/>
  </si>
  <si>
    <t>社会福祉法人　恵和会</t>
    <rPh sb="0" eb="6">
      <t>シャカイフクシホウジン</t>
    </rPh>
    <rPh sb="7" eb="8">
      <t>メグ</t>
    </rPh>
    <rPh sb="8" eb="9">
      <t>ワ</t>
    </rPh>
    <rPh sb="9" eb="10">
      <t>カイ</t>
    </rPh>
    <phoneticPr fontId="2"/>
  </si>
  <si>
    <t>ホームヘルプサービス河原城苑</t>
    <rPh sb="10" eb="13">
      <t>カワハラジョウ</t>
    </rPh>
    <rPh sb="13" eb="14">
      <t>エン</t>
    </rPh>
    <phoneticPr fontId="2"/>
  </si>
  <si>
    <t>一般社団法人　じゆう</t>
    <rPh sb="0" eb="2">
      <t>イッパン</t>
    </rPh>
    <rPh sb="2" eb="4">
      <t>シャダン</t>
    </rPh>
    <rPh sb="4" eb="6">
      <t>ホウジン</t>
    </rPh>
    <phoneticPr fontId="2"/>
  </si>
  <si>
    <t>貝塚市、泉佐野市</t>
    <rPh sb="0" eb="3">
      <t>カイヅカシ</t>
    </rPh>
    <rPh sb="4" eb="8">
      <t>イズミサノシ</t>
    </rPh>
    <phoneticPr fontId="2"/>
  </si>
  <si>
    <t>特定非営利活動法人　ふれあい</t>
    <rPh sb="0" eb="2">
      <t>トクテイ</t>
    </rPh>
    <rPh sb="2" eb="5">
      <t>ヒエイリ</t>
    </rPh>
    <rPh sb="5" eb="7">
      <t>カツドウ</t>
    </rPh>
    <rPh sb="7" eb="9">
      <t>ホウジン</t>
    </rPh>
    <phoneticPr fontId="2"/>
  </si>
  <si>
    <t>近大福第</t>
    <rPh sb="0" eb="2">
      <t>キンダイ</t>
    </rPh>
    <rPh sb="2" eb="3">
      <t>フク</t>
    </rPh>
    <rPh sb="3" eb="4">
      <t>ダイ</t>
    </rPh>
    <phoneticPr fontId="2"/>
  </si>
  <si>
    <t>号</t>
    <rPh sb="0" eb="1">
      <t>ゴウ</t>
    </rPh>
    <phoneticPr fontId="2"/>
  </si>
  <si>
    <t>法人名</t>
    <rPh sb="0" eb="2">
      <t>ホウジン</t>
    </rPh>
    <rPh sb="2" eb="3">
      <t>ナ</t>
    </rPh>
    <phoneticPr fontId="3"/>
  </si>
  <si>
    <t>法人住所</t>
    <rPh sb="0" eb="2">
      <t>ホウジン</t>
    </rPh>
    <rPh sb="2" eb="4">
      <t>ジュウショ</t>
    </rPh>
    <phoneticPr fontId="2"/>
  </si>
  <si>
    <t>運送の区域</t>
    <rPh sb="0" eb="2">
      <t>ウンソウ</t>
    </rPh>
    <rPh sb="3" eb="5">
      <t>クイキ</t>
    </rPh>
    <phoneticPr fontId="2"/>
  </si>
  <si>
    <t>（法人名と同じ）</t>
    <rPh sb="1" eb="3">
      <t>ホウジン</t>
    </rPh>
    <rPh sb="3" eb="4">
      <t>メイ</t>
    </rPh>
    <rPh sb="5" eb="6">
      <t>オナ</t>
    </rPh>
    <phoneticPr fontId="2"/>
  </si>
  <si>
    <t>左の事務所ごとの自動車数
（軽自動車含）</t>
    <rPh sb="0" eb="1">
      <t>ヒダリ</t>
    </rPh>
    <rPh sb="2" eb="4">
      <t>ジム</t>
    </rPh>
    <rPh sb="4" eb="5">
      <t>ショ</t>
    </rPh>
    <rPh sb="8" eb="11">
      <t>ジドウシャ</t>
    </rPh>
    <rPh sb="11" eb="12">
      <t>スウ</t>
    </rPh>
    <rPh sb="14" eb="18">
      <t>ケイジドウシャ</t>
    </rPh>
    <rPh sb="18" eb="19">
      <t>フク</t>
    </rPh>
    <phoneticPr fontId="2"/>
  </si>
  <si>
    <t>名称</t>
    <rPh sb="0" eb="2">
      <t>メイショウ</t>
    </rPh>
    <phoneticPr fontId="2"/>
  </si>
  <si>
    <t>位置</t>
    <rPh sb="0" eb="2">
      <t>イチ</t>
    </rPh>
    <phoneticPr fontId="2"/>
  </si>
  <si>
    <t>事務所</t>
    <rPh sb="0" eb="3">
      <t>ジムショ</t>
    </rPh>
    <phoneticPr fontId="2"/>
  </si>
  <si>
    <t>運転者数</t>
    <rPh sb="0" eb="3">
      <t>ウンテンシャ</t>
    </rPh>
    <rPh sb="3" eb="4">
      <t>カズ</t>
    </rPh>
    <phoneticPr fontId="2"/>
  </si>
  <si>
    <t>近大福第</t>
  </si>
  <si>
    <t>号</t>
  </si>
  <si>
    <t>号</t>
    <rPh sb="0" eb="1">
      <t>ゴウ</t>
    </rPh>
    <phoneticPr fontId="1"/>
  </si>
  <si>
    <t>近大福第</t>
    <rPh sb="0" eb="4">
      <t>キンダイフクダイ</t>
    </rPh>
    <phoneticPr fontId="2"/>
  </si>
  <si>
    <t>072-829-7888</t>
  </si>
  <si>
    <t>社会福祉法人　山麓会</t>
    <rPh sb="7" eb="9">
      <t>サンロク</t>
    </rPh>
    <rPh sb="9" eb="10">
      <t>カイ</t>
    </rPh>
    <phoneticPr fontId="2"/>
  </si>
  <si>
    <t>四條畷市、大東市、寝屋川市</t>
    <rPh sb="0" eb="4">
      <t>シジョウナワテシ</t>
    </rPh>
    <rPh sb="5" eb="8">
      <t>ダイトウシ</t>
    </rPh>
    <rPh sb="9" eb="13">
      <t>ネヤガワシ</t>
    </rPh>
    <phoneticPr fontId="2"/>
  </si>
  <si>
    <t>ヘルパーステーション清滝らくらく苑</t>
    <rPh sb="10" eb="12">
      <t>キヨタキ</t>
    </rPh>
    <rPh sb="16" eb="17">
      <t>エン</t>
    </rPh>
    <phoneticPr fontId="2"/>
  </si>
  <si>
    <t>あべのっ子</t>
    <rPh sb="4" eb="5">
      <t>コ</t>
    </rPh>
    <phoneticPr fontId="2"/>
  </si>
  <si>
    <t>特定非営利活動法人　江口の里</t>
    <rPh sb="0" eb="9">
      <t>ヒエイリ</t>
    </rPh>
    <rPh sb="10" eb="12">
      <t>エグチ</t>
    </rPh>
    <rPh sb="13" eb="14">
      <t>サト</t>
    </rPh>
    <phoneticPr fontId="2"/>
  </si>
  <si>
    <t>社会福祉法人　つむぎ福祉会</t>
    <rPh sb="0" eb="6">
      <t>シャカイ</t>
    </rPh>
    <rPh sb="10" eb="13">
      <t>フクシカイ</t>
    </rPh>
    <phoneticPr fontId="2"/>
  </si>
  <si>
    <t>特定非営利活動法人　あべのっ子</t>
    <rPh sb="0" eb="2">
      <t>トクテイ</t>
    </rPh>
    <rPh sb="2" eb="5">
      <t>ヒエイリ</t>
    </rPh>
    <rPh sb="5" eb="7">
      <t>カツドウ</t>
    </rPh>
    <rPh sb="7" eb="9">
      <t>ホウジン</t>
    </rPh>
    <rPh sb="14" eb="15">
      <t>コ</t>
    </rPh>
    <phoneticPr fontId="2"/>
  </si>
  <si>
    <t>特定非営利活動法人　エヌ</t>
    <rPh sb="0" eb="2">
      <t>トクテイ</t>
    </rPh>
    <rPh sb="2" eb="5">
      <t>ヒエイリ</t>
    </rPh>
    <rPh sb="5" eb="7">
      <t>カツドウ</t>
    </rPh>
    <rPh sb="7" eb="9">
      <t>ホウジン</t>
    </rPh>
    <phoneticPr fontId="2"/>
  </si>
  <si>
    <t>特定非営利活動法人　フェリスモンテ</t>
    <rPh sb="0" eb="2">
      <t>トクテイ</t>
    </rPh>
    <rPh sb="2" eb="5">
      <t>ヒエイリ</t>
    </rPh>
    <rPh sb="5" eb="7">
      <t>カツドウ</t>
    </rPh>
    <rPh sb="7" eb="9">
      <t>ホウジン</t>
    </rPh>
    <phoneticPr fontId="2"/>
  </si>
  <si>
    <t>特定非営利活動法人　生活館</t>
    <rPh sb="0" eb="2">
      <t>トクテイ</t>
    </rPh>
    <rPh sb="2" eb="5">
      <t>ヒエイリ</t>
    </rPh>
    <rPh sb="5" eb="7">
      <t>カツドウ</t>
    </rPh>
    <rPh sb="7" eb="9">
      <t>ホウジン</t>
    </rPh>
    <rPh sb="10" eb="12">
      <t>セイカツ</t>
    </rPh>
    <rPh sb="12" eb="13">
      <t>カン</t>
    </rPh>
    <phoneticPr fontId="2"/>
  </si>
  <si>
    <t>特定非営利活動法人　エヌ・ピー・オーみなと</t>
    <rPh sb="0" eb="2">
      <t>トクテイ</t>
    </rPh>
    <rPh sb="2" eb="5">
      <t>ヒエイリ</t>
    </rPh>
    <rPh sb="5" eb="7">
      <t>カツドウ</t>
    </rPh>
    <rPh sb="7" eb="9">
      <t>ホウジン</t>
    </rPh>
    <phoneticPr fontId="2"/>
  </si>
  <si>
    <t>特定非営利活動法人　くるん</t>
    <rPh sb="0" eb="2">
      <t>トクテイ</t>
    </rPh>
    <rPh sb="2" eb="5">
      <t>ヒエイリ</t>
    </rPh>
    <rPh sb="5" eb="7">
      <t>カツドウ</t>
    </rPh>
    <rPh sb="7" eb="9">
      <t>ホウジン</t>
    </rPh>
    <phoneticPr fontId="2"/>
  </si>
  <si>
    <t>特定非営利活動法人　げんきな郷</t>
    <rPh sb="14" eb="15">
      <t>ゴウ</t>
    </rPh>
    <phoneticPr fontId="2"/>
  </si>
  <si>
    <t>特定非営利活動法人　芳聖会</t>
    <rPh sb="0" eb="2">
      <t>トクテイ</t>
    </rPh>
    <rPh sb="2" eb="5">
      <t>ヒエイリ</t>
    </rPh>
    <rPh sb="5" eb="7">
      <t>カツドウ</t>
    </rPh>
    <rPh sb="7" eb="9">
      <t>ホウジン</t>
    </rPh>
    <rPh sb="10" eb="11">
      <t>ヨシ</t>
    </rPh>
    <rPh sb="11" eb="12">
      <t>キヨシ</t>
    </rPh>
    <rPh sb="12" eb="13">
      <t>カイ</t>
    </rPh>
    <phoneticPr fontId="2"/>
  </si>
  <si>
    <t>ＮＰＯ法人　のせ田里伊能</t>
    <rPh sb="3" eb="5">
      <t>ホウジン</t>
    </rPh>
    <rPh sb="8" eb="9">
      <t>タ</t>
    </rPh>
    <rPh sb="9" eb="10">
      <t>サト</t>
    </rPh>
    <rPh sb="10" eb="12">
      <t>イノウ</t>
    </rPh>
    <phoneticPr fontId="2"/>
  </si>
  <si>
    <t>特定非営利活動法人　ＣＩＬ豊中</t>
    <rPh sb="0" eb="2">
      <t>トクテイ</t>
    </rPh>
    <rPh sb="2" eb="5">
      <t>ヒエイリ</t>
    </rPh>
    <rPh sb="5" eb="7">
      <t>カツドウ</t>
    </rPh>
    <rPh sb="7" eb="9">
      <t>ホウジン</t>
    </rPh>
    <rPh sb="13" eb="15">
      <t>トヨナカ</t>
    </rPh>
    <phoneticPr fontId="2"/>
  </si>
  <si>
    <t>社会福祉法人　大阪府社会福祉事業団</t>
    <rPh sb="0" eb="2">
      <t>シャカイ</t>
    </rPh>
    <rPh sb="2" eb="4">
      <t>フクシ</t>
    </rPh>
    <rPh sb="4" eb="6">
      <t>ホウジン</t>
    </rPh>
    <rPh sb="7" eb="10">
      <t>オオサカフ</t>
    </rPh>
    <rPh sb="10" eb="12">
      <t>シャカイ</t>
    </rPh>
    <rPh sb="12" eb="14">
      <t>フクシ</t>
    </rPh>
    <rPh sb="14" eb="17">
      <t>ジギョウダン</t>
    </rPh>
    <phoneticPr fontId="2"/>
  </si>
  <si>
    <t>社会福祉法人　茨木市社会福祉協議会</t>
    <rPh sb="0" eb="2">
      <t>シャカイ</t>
    </rPh>
    <rPh sb="2" eb="4">
      <t>フクシ</t>
    </rPh>
    <rPh sb="4" eb="6">
      <t>ホウジン</t>
    </rPh>
    <rPh sb="7" eb="10">
      <t>イバラキシ</t>
    </rPh>
    <rPh sb="10" eb="12">
      <t>シャカイ</t>
    </rPh>
    <rPh sb="12" eb="14">
      <t>フクシ</t>
    </rPh>
    <rPh sb="14" eb="17">
      <t>キョウギカイ</t>
    </rPh>
    <phoneticPr fontId="2"/>
  </si>
  <si>
    <t>特定非営利活動法人　自立生活センター・FREE</t>
    <rPh sb="0" eb="2">
      <t>トクテイ</t>
    </rPh>
    <rPh sb="2" eb="5">
      <t>ヒエイリ</t>
    </rPh>
    <rPh sb="5" eb="7">
      <t>カツドウ</t>
    </rPh>
    <rPh sb="7" eb="9">
      <t>ホウジン</t>
    </rPh>
    <rPh sb="10" eb="12">
      <t>ジリツ</t>
    </rPh>
    <rPh sb="12" eb="14">
      <t>セイカツ</t>
    </rPh>
    <phoneticPr fontId="2"/>
  </si>
  <si>
    <t>社会福祉法人　さつき福祉会</t>
    <rPh sb="0" eb="2">
      <t>シャカイ</t>
    </rPh>
    <rPh sb="2" eb="4">
      <t>フクシ</t>
    </rPh>
    <rPh sb="4" eb="6">
      <t>ホウジン</t>
    </rPh>
    <rPh sb="10" eb="13">
      <t>フクシカイ</t>
    </rPh>
    <phoneticPr fontId="2"/>
  </si>
  <si>
    <t>社会福祉法人　高槻市社会福祉協議会</t>
    <rPh sb="0" eb="2">
      <t>シャカイ</t>
    </rPh>
    <rPh sb="2" eb="4">
      <t>フクシ</t>
    </rPh>
    <rPh sb="4" eb="6">
      <t>ホウジン</t>
    </rPh>
    <rPh sb="7" eb="10">
      <t>タカツキシ</t>
    </rPh>
    <rPh sb="10" eb="12">
      <t>シャカイ</t>
    </rPh>
    <rPh sb="12" eb="14">
      <t>フクシ</t>
    </rPh>
    <rPh sb="14" eb="17">
      <t>キョウギカイ</t>
    </rPh>
    <phoneticPr fontId="2"/>
  </si>
  <si>
    <t>社会福祉法人　成光苑</t>
    <rPh sb="0" eb="2">
      <t>シャカイ</t>
    </rPh>
    <rPh sb="2" eb="4">
      <t>フクシ</t>
    </rPh>
    <rPh sb="4" eb="6">
      <t>ホウジン</t>
    </rPh>
    <rPh sb="7" eb="9">
      <t>シゲミツ</t>
    </rPh>
    <rPh sb="9" eb="10">
      <t>ソノ</t>
    </rPh>
    <phoneticPr fontId="2"/>
  </si>
  <si>
    <t>社会福祉法人　高志会</t>
    <rPh sb="0" eb="2">
      <t>シャカイ</t>
    </rPh>
    <rPh sb="2" eb="4">
      <t>フクシ</t>
    </rPh>
    <rPh sb="4" eb="6">
      <t>ホウジン</t>
    </rPh>
    <rPh sb="7" eb="9">
      <t>タカシ</t>
    </rPh>
    <rPh sb="9" eb="10">
      <t>カイ</t>
    </rPh>
    <phoneticPr fontId="2"/>
  </si>
  <si>
    <t>社会福祉法人　信光園</t>
    <rPh sb="0" eb="2">
      <t>シャカイ</t>
    </rPh>
    <rPh sb="2" eb="4">
      <t>フクシ</t>
    </rPh>
    <rPh sb="4" eb="6">
      <t>ホウジン</t>
    </rPh>
    <rPh sb="7" eb="8">
      <t>シン</t>
    </rPh>
    <rPh sb="8" eb="9">
      <t>ヒカリ</t>
    </rPh>
    <rPh sb="9" eb="10">
      <t>エン</t>
    </rPh>
    <phoneticPr fontId="2"/>
  </si>
  <si>
    <t>社会福祉法人　恩賜財団済生会支部大阪府済生会</t>
    <rPh sb="0" eb="6">
      <t>シャカイ</t>
    </rPh>
    <rPh sb="7" eb="9">
      <t>オンシ</t>
    </rPh>
    <rPh sb="9" eb="11">
      <t>ザイダン</t>
    </rPh>
    <rPh sb="11" eb="14">
      <t>サイセイカイ</t>
    </rPh>
    <rPh sb="14" eb="16">
      <t>シブ</t>
    </rPh>
    <rPh sb="16" eb="19">
      <t>オオサカフ</t>
    </rPh>
    <rPh sb="19" eb="22">
      <t>サイセイカイ</t>
    </rPh>
    <phoneticPr fontId="2"/>
  </si>
  <si>
    <t>特定非営利活動法人　ホームベース</t>
    <rPh sb="0" eb="2">
      <t>トクテイ</t>
    </rPh>
    <rPh sb="2" eb="5">
      <t>ヒエイリ</t>
    </rPh>
    <rPh sb="5" eb="7">
      <t>カツドウ</t>
    </rPh>
    <rPh sb="7" eb="9">
      <t>ホウジン</t>
    </rPh>
    <phoneticPr fontId="2"/>
  </si>
  <si>
    <t>社会福祉法人　四條畷市社会福祉協議会</t>
    <rPh sb="0" eb="2">
      <t>シャカイ</t>
    </rPh>
    <rPh sb="2" eb="4">
      <t>フクシ</t>
    </rPh>
    <rPh sb="4" eb="6">
      <t>ホウジン</t>
    </rPh>
    <rPh sb="7" eb="11">
      <t>シジョウナワテシ</t>
    </rPh>
    <rPh sb="11" eb="13">
      <t>シャカイ</t>
    </rPh>
    <rPh sb="13" eb="15">
      <t>フクシ</t>
    </rPh>
    <rPh sb="15" eb="18">
      <t>キョウギカイ</t>
    </rPh>
    <phoneticPr fontId="2"/>
  </si>
  <si>
    <t>社会福祉法人　寝屋川市社会福祉協議会</t>
    <rPh sb="0" eb="2">
      <t>シャカイ</t>
    </rPh>
    <rPh sb="2" eb="4">
      <t>フクシ</t>
    </rPh>
    <rPh sb="4" eb="6">
      <t>ホウジン</t>
    </rPh>
    <rPh sb="7" eb="11">
      <t>ネヤガワシ</t>
    </rPh>
    <rPh sb="11" eb="13">
      <t>シャカイ</t>
    </rPh>
    <rPh sb="13" eb="15">
      <t>フクシ</t>
    </rPh>
    <rPh sb="15" eb="18">
      <t>キョウギカイ</t>
    </rPh>
    <phoneticPr fontId="2"/>
  </si>
  <si>
    <t>公益社団法人　門真市シルバー人材センター</t>
    <rPh sb="0" eb="2">
      <t>コウエキ</t>
    </rPh>
    <rPh sb="2" eb="6">
      <t>シャダンホウジン</t>
    </rPh>
    <rPh sb="7" eb="10">
      <t>カドマシ</t>
    </rPh>
    <rPh sb="14" eb="16">
      <t>ジンザイ</t>
    </rPh>
    <phoneticPr fontId="2"/>
  </si>
  <si>
    <t>社会福祉法人　若草会</t>
    <rPh sb="0" eb="2">
      <t>シャカイ</t>
    </rPh>
    <rPh sb="2" eb="4">
      <t>フクシ</t>
    </rPh>
    <rPh sb="4" eb="6">
      <t>ホウジン</t>
    </rPh>
    <rPh sb="7" eb="9">
      <t>ワカクサ</t>
    </rPh>
    <rPh sb="9" eb="10">
      <t>カイ</t>
    </rPh>
    <phoneticPr fontId="2"/>
  </si>
  <si>
    <t>特定非営利活動法人　自立生活センターいしずえ</t>
    <rPh sb="0" eb="9">
      <t>ヒエイリ</t>
    </rPh>
    <rPh sb="10" eb="12">
      <t>ジリツ</t>
    </rPh>
    <rPh sb="12" eb="14">
      <t>セイカツ</t>
    </rPh>
    <phoneticPr fontId="2"/>
  </si>
  <si>
    <t>特定非営利活動法人　輝ひかり</t>
    <rPh sb="0" eb="2">
      <t>トクテイ</t>
    </rPh>
    <rPh sb="2" eb="5">
      <t>ヒエイリ</t>
    </rPh>
    <rPh sb="5" eb="7">
      <t>カツドウ</t>
    </rPh>
    <rPh sb="7" eb="9">
      <t>ホウジン</t>
    </rPh>
    <rPh sb="10" eb="11">
      <t>カガヤ</t>
    </rPh>
    <phoneticPr fontId="2"/>
  </si>
  <si>
    <t>よつ葉のクローバー</t>
    <rPh sb="2" eb="3">
      <t>バ</t>
    </rPh>
    <phoneticPr fontId="2"/>
  </si>
  <si>
    <t>特定非営利活動法人　栄友社</t>
    <rPh sb="0" eb="2">
      <t>トクテイ</t>
    </rPh>
    <rPh sb="2" eb="5">
      <t>ヒエイリ</t>
    </rPh>
    <rPh sb="5" eb="7">
      <t>カツドウ</t>
    </rPh>
    <rPh sb="7" eb="9">
      <t>ホウジン</t>
    </rPh>
    <rPh sb="10" eb="11">
      <t>サカ</t>
    </rPh>
    <rPh sb="11" eb="12">
      <t>トモ</t>
    </rPh>
    <rPh sb="12" eb="13">
      <t>シャ</t>
    </rPh>
    <phoneticPr fontId="2"/>
  </si>
  <si>
    <t>社会福祉法人　泉南市社会福祉協議会</t>
    <rPh sb="0" eb="2">
      <t>シャカイ</t>
    </rPh>
    <rPh sb="2" eb="4">
      <t>フクシ</t>
    </rPh>
    <rPh sb="4" eb="6">
      <t>ホウジン</t>
    </rPh>
    <rPh sb="7" eb="10">
      <t>センナンシ</t>
    </rPh>
    <rPh sb="10" eb="12">
      <t>シャカイ</t>
    </rPh>
    <rPh sb="12" eb="14">
      <t>フクシ</t>
    </rPh>
    <rPh sb="14" eb="17">
      <t>キョウギカイ</t>
    </rPh>
    <phoneticPr fontId="2"/>
  </si>
  <si>
    <t>特定非営利活動法人　さくら</t>
    <rPh sb="0" eb="2">
      <t>トクテイ</t>
    </rPh>
    <rPh sb="2" eb="5">
      <t>ヒエイリ</t>
    </rPh>
    <rPh sb="5" eb="7">
      <t>カツドウ</t>
    </rPh>
    <rPh sb="7" eb="9">
      <t>ホウジン</t>
    </rPh>
    <phoneticPr fontId="2"/>
  </si>
  <si>
    <t>社会福祉法人　いずみ野福祉会</t>
    <rPh sb="0" eb="2">
      <t>シャカイ</t>
    </rPh>
    <rPh sb="2" eb="4">
      <t>フクシ</t>
    </rPh>
    <rPh sb="4" eb="6">
      <t>ホウジン</t>
    </rPh>
    <rPh sb="10" eb="11">
      <t>ノ</t>
    </rPh>
    <rPh sb="11" eb="14">
      <t>フクシカイ</t>
    </rPh>
    <phoneticPr fontId="2"/>
  </si>
  <si>
    <t>特定非営利活動法人　セルフ・サポート</t>
    <rPh sb="0" eb="2">
      <t>トクテイ</t>
    </rPh>
    <rPh sb="2" eb="5">
      <t>ヒエイリ</t>
    </rPh>
    <rPh sb="5" eb="7">
      <t>カツドウ</t>
    </rPh>
    <rPh sb="7" eb="9">
      <t>ホウジン</t>
    </rPh>
    <phoneticPr fontId="2"/>
  </si>
  <si>
    <t>社会福祉法人　いちょうの森</t>
    <rPh sb="0" eb="2">
      <t>シャカイ</t>
    </rPh>
    <rPh sb="2" eb="4">
      <t>フクシ</t>
    </rPh>
    <rPh sb="4" eb="6">
      <t>ホウジン</t>
    </rPh>
    <rPh sb="12" eb="13">
      <t>モリ</t>
    </rPh>
    <phoneticPr fontId="2"/>
  </si>
  <si>
    <t>社会福祉法人　杉の子会</t>
    <rPh sb="0" eb="2">
      <t>シャカイ</t>
    </rPh>
    <rPh sb="2" eb="4">
      <t>フクシ</t>
    </rPh>
    <rPh sb="4" eb="6">
      <t>ホウジン</t>
    </rPh>
    <rPh sb="7" eb="8">
      <t>スギ</t>
    </rPh>
    <rPh sb="9" eb="10">
      <t>コ</t>
    </rPh>
    <rPh sb="10" eb="11">
      <t>カイ</t>
    </rPh>
    <phoneticPr fontId="2"/>
  </si>
  <si>
    <t>社会福祉法人　大阪府社会福祉事業団</t>
    <phoneticPr fontId="2"/>
  </si>
  <si>
    <t>特定非営利活動法人　ネットワークゆう</t>
    <rPh sb="0" eb="2">
      <t>トクテイ</t>
    </rPh>
    <rPh sb="2" eb="5">
      <t>ヒエイリ</t>
    </rPh>
    <rPh sb="5" eb="7">
      <t>カツドウ</t>
    </rPh>
    <rPh sb="7" eb="9">
      <t>ホウジン</t>
    </rPh>
    <phoneticPr fontId="2"/>
  </si>
  <si>
    <t>社会福祉法人　和泉福祉会</t>
    <rPh sb="0" eb="2">
      <t>シャカイ</t>
    </rPh>
    <rPh sb="2" eb="4">
      <t>フクシ</t>
    </rPh>
    <rPh sb="4" eb="6">
      <t>ホウジン</t>
    </rPh>
    <rPh sb="7" eb="9">
      <t>イズミ</t>
    </rPh>
    <rPh sb="9" eb="12">
      <t>フクシカイ</t>
    </rPh>
    <phoneticPr fontId="2"/>
  </si>
  <si>
    <t>社会福祉法人　清水会</t>
    <rPh sb="0" eb="2">
      <t>シャカイ</t>
    </rPh>
    <rPh sb="2" eb="4">
      <t>フクシ</t>
    </rPh>
    <rPh sb="4" eb="6">
      <t>ホウジン</t>
    </rPh>
    <rPh sb="7" eb="9">
      <t>シミズ</t>
    </rPh>
    <rPh sb="9" eb="10">
      <t>カイ</t>
    </rPh>
    <phoneticPr fontId="2"/>
  </si>
  <si>
    <t>社会福祉法人　幸福荘</t>
    <rPh sb="0" eb="2">
      <t>シャカイ</t>
    </rPh>
    <rPh sb="2" eb="4">
      <t>フクシ</t>
    </rPh>
    <rPh sb="4" eb="6">
      <t>ホウジン</t>
    </rPh>
    <rPh sb="7" eb="9">
      <t>コウフク</t>
    </rPh>
    <rPh sb="9" eb="10">
      <t>ソウ</t>
    </rPh>
    <phoneticPr fontId="2"/>
  </si>
  <si>
    <t>社会福祉法人　野田福祉会</t>
    <rPh sb="0" eb="2">
      <t>シャカイ</t>
    </rPh>
    <rPh sb="2" eb="4">
      <t>フクシ</t>
    </rPh>
    <rPh sb="4" eb="6">
      <t>ホウジン</t>
    </rPh>
    <rPh sb="7" eb="9">
      <t>ノダ</t>
    </rPh>
    <rPh sb="9" eb="12">
      <t>フクシカイ</t>
    </rPh>
    <phoneticPr fontId="2"/>
  </si>
  <si>
    <t>社会福祉法人　自立支援協会</t>
    <rPh sb="0" eb="2">
      <t>シャカイ</t>
    </rPh>
    <rPh sb="2" eb="4">
      <t>フクシ</t>
    </rPh>
    <rPh sb="4" eb="6">
      <t>ホウジン</t>
    </rPh>
    <rPh sb="7" eb="9">
      <t>ジリツ</t>
    </rPh>
    <rPh sb="9" eb="11">
      <t>シエン</t>
    </rPh>
    <rPh sb="11" eb="13">
      <t>キョウカイ</t>
    </rPh>
    <phoneticPr fontId="2"/>
  </si>
  <si>
    <t>社会福祉法人　稲穂会</t>
    <rPh sb="0" eb="2">
      <t>シャカイ</t>
    </rPh>
    <rPh sb="2" eb="4">
      <t>フクシ</t>
    </rPh>
    <rPh sb="4" eb="6">
      <t>ホウジン</t>
    </rPh>
    <rPh sb="7" eb="8">
      <t>イネ</t>
    </rPh>
    <rPh sb="8" eb="9">
      <t>ホ</t>
    </rPh>
    <rPh sb="9" eb="10">
      <t>カイ</t>
    </rPh>
    <phoneticPr fontId="2"/>
  </si>
  <si>
    <t>特定非営利活動法人　アルザ</t>
    <rPh sb="0" eb="2">
      <t>トクテイ</t>
    </rPh>
    <rPh sb="2" eb="5">
      <t>ヒエイリ</t>
    </rPh>
    <rPh sb="5" eb="7">
      <t>カツドウ</t>
    </rPh>
    <rPh sb="7" eb="9">
      <t>ホウジン</t>
    </rPh>
    <phoneticPr fontId="2"/>
  </si>
  <si>
    <t>社会福祉法人　泉佐野たんぽぽの会</t>
    <rPh sb="0" eb="2">
      <t>シャカイ</t>
    </rPh>
    <rPh sb="2" eb="4">
      <t>フクシ</t>
    </rPh>
    <rPh sb="4" eb="6">
      <t>ホウジン</t>
    </rPh>
    <rPh sb="7" eb="10">
      <t>イズミサノ</t>
    </rPh>
    <rPh sb="15" eb="16">
      <t>カイ</t>
    </rPh>
    <phoneticPr fontId="2"/>
  </si>
  <si>
    <t>社会福祉法人　ばなな</t>
    <rPh sb="0" eb="2">
      <t>シャカイ</t>
    </rPh>
    <rPh sb="2" eb="4">
      <t>フクシ</t>
    </rPh>
    <rPh sb="4" eb="6">
      <t>ホウジン</t>
    </rPh>
    <phoneticPr fontId="2"/>
  </si>
  <si>
    <t>特定非営利活動法人　安心して老いるための会</t>
    <rPh sb="0" eb="2">
      <t>トクテイ</t>
    </rPh>
    <rPh sb="2" eb="5">
      <t>ヒエイリ</t>
    </rPh>
    <rPh sb="5" eb="7">
      <t>カツドウ</t>
    </rPh>
    <rPh sb="7" eb="9">
      <t>ホウジン</t>
    </rPh>
    <rPh sb="10" eb="12">
      <t>アンシン</t>
    </rPh>
    <rPh sb="14" eb="15">
      <t>オ</t>
    </rPh>
    <rPh sb="20" eb="21">
      <t>カイ</t>
    </rPh>
    <phoneticPr fontId="2"/>
  </si>
  <si>
    <t>特定非営利活動法人　いずみの会フレンズ</t>
    <rPh sb="0" eb="2">
      <t>トクテイ</t>
    </rPh>
    <rPh sb="2" eb="5">
      <t>ヒエイリ</t>
    </rPh>
    <rPh sb="5" eb="7">
      <t>カツドウ</t>
    </rPh>
    <rPh sb="7" eb="9">
      <t>ホウジン</t>
    </rPh>
    <rPh sb="14" eb="15">
      <t>カイ</t>
    </rPh>
    <phoneticPr fontId="2"/>
  </si>
  <si>
    <t>特定非営利活動法人　ボノボ</t>
    <rPh sb="0" eb="2">
      <t>トクテイ</t>
    </rPh>
    <rPh sb="2" eb="5">
      <t>ヒエイリ</t>
    </rPh>
    <rPh sb="5" eb="7">
      <t>カツドウ</t>
    </rPh>
    <rPh sb="7" eb="9">
      <t>ホウジン</t>
    </rPh>
    <phoneticPr fontId="2"/>
  </si>
  <si>
    <t>特定非営利活動法人　きぼうの輪</t>
    <rPh sb="0" eb="9">
      <t>ヒエイリ</t>
    </rPh>
    <rPh sb="14" eb="15">
      <t>ワ</t>
    </rPh>
    <phoneticPr fontId="2"/>
  </si>
  <si>
    <t>特定非営利活動法人　太子たすけあいコスモス</t>
    <rPh sb="0" eb="9">
      <t>ヒエイリ</t>
    </rPh>
    <rPh sb="10" eb="12">
      <t>タイシ</t>
    </rPh>
    <phoneticPr fontId="2"/>
  </si>
  <si>
    <t>一般社団法人　ライフパートナー</t>
    <rPh sb="0" eb="2">
      <t>イッパン</t>
    </rPh>
    <rPh sb="2" eb="4">
      <t>シャダン</t>
    </rPh>
    <rPh sb="4" eb="6">
      <t>ホウジン</t>
    </rPh>
    <phoneticPr fontId="2"/>
  </si>
  <si>
    <t>特定非営利活動法人　評価機関あんしん</t>
    <rPh sb="0" eb="2">
      <t>トクテイ</t>
    </rPh>
    <rPh sb="2" eb="5">
      <t>ヒエイリ</t>
    </rPh>
    <rPh sb="5" eb="7">
      <t>カツドウ</t>
    </rPh>
    <rPh sb="7" eb="9">
      <t>ホウジン</t>
    </rPh>
    <rPh sb="10" eb="12">
      <t>ヒョウカ</t>
    </rPh>
    <rPh sb="12" eb="14">
      <t>キカン</t>
    </rPh>
    <phoneticPr fontId="2"/>
  </si>
  <si>
    <t>岸和田市、和泉市</t>
    <rPh sb="0" eb="4">
      <t>キシワダシ</t>
    </rPh>
    <rPh sb="5" eb="8">
      <t>イズミシ</t>
    </rPh>
    <phoneticPr fontId="2"/>
  </si>
  <si>
    <t>あんしんWENT</t>
    <phoneticPr fontId="2"/>
  </si>
  <si>
    <t>NPO法人栄友社居宅介護センター</t>
    <rPh sb="3" eb="5">
      <t>ホウジン</t>
    </rPh>
    <rPh sb="5" eb="6">
      <t>サカ</t>
    </rPh>
    <rPh sb="6" eb="7">
      <t>トモ</t>
    </rPh>
    <rPh sb="7" eb="8">
      <t>シャ</t>
    </rPh>
    <rPh sb="8" eb="10">
      <t>キョタク</t>
    </rPh>
    <rPh sb="10" eb="12">
      <t>カイゴ</t>
    </rPh>
    <phoneticPr fontId="2"/>
  </si>
  <si>
    <t>ライフケアさくら</t>
    <phoneticPr fontId="2"/>
  </si>
  <si>
    <t>地域生活支援センターかむかむ</t>
    <rPh sb="0" eb="2">
      <t>チイキ</t>
    </rPh>
    <rPh sb="2" eb="4">
      <t>セイカツ</t>
    </rPh>
    <rPh sb="4" eb="6">
      <t>シエン</t>
    </rPh>
    <phoneticPr fontId="2"/>
  </si>
  <si>
    <t>072-291-0294</t>
  </si>
  <si>
    <t>072-482-1027</t>
  </si>
  <si>
    <t>072-494-0789</t>
  </si>
  <si>
    <t>072-482-4879</t>
  </si>
  <si>
    <t>072-473-6606</t>
  </si>
  <si>
    <t>072-470-1123</t>
  </si>
  <si>
    <t>072-451-2818</t>
  </si>
  <si>
    <t>072-452-2214</t>
  </si>
  <si>
    <t>072-441-7639</t>
  </si>
  <si>
    <t>080-5333-9171
0724-65-0750</t>
  </si>
  <si>
    <t>072-464-6411
072-464-6430</t>
  </si>
  <si>
    <t>072-724-8166</t>
  </si>
  <si>
    <t>072-291-6246</t>
  </si>
  <si>
    <t>0725-92-1225</t>
  </si>
  <si>
    <t>0725-45-4565</t>
  </si>
  <si>
    <t>072-427-8618</t>
  </si>
  <si>
    <t>072-492-0633</t>
  </si>
  <si>
    <t>072-239-0011
(FAX:072-239-0156)</t>
  </si>
  <si>
    <t>072-281-4310</t>
  </si>
  <si>
    <t>072-270-7000</t>
  </si>
  <si>
    <t>072-452-7753
(072-452-7030)</t>
  </si>
  <si>
    <t>072-465-1158</t>
  </si>
  <si>
    <t>072-265-0115</t>
  </si>
  <si>
    <t>072-277-2181</t>
  </si>
  <si>
    <t>TEL:072-437-8807
FAX:072-437-8847</t>
  </si>
  <si>
    <t>090-3821-6117
(06-6732-9116)</t>
  </si>
  <si>
    <t>072-250-2433</t>
  </si>
  <si>
    <t>072-483-3232</t>
  </si>
  <si>
    <t>072-443-6118</t>
  </si>
  <si>
    <t>072-480-5601</t>
  </si>
  <si>
    <t>072-238-4331</t>
  </si>
  <si>
    <t>072-473-4010</t>
  </si>
  <si>
    <t>072-280-5887</t>
  </si>
  <si>
    <t>堺市南区高倉台2-40-2</t>
  </si>
  <si>
    <t>泉南市樽井1-8-47</t>
  </si>
  <si>
    <t>泉南郡岬町淡輪1770</t>
  </si>
  <si>
    <t>阪南市光陽台1-16-10</t>
  </si>
  <si>
    <t>泉南市信達岡中1489-10</t>
  </si>
  <si>
    <t>泉南郡熊取町野田3-2281</t>
  </si>
  <si>
    <t>泉南郡熊取町五月ヶ丘1-5-2</t>
  </si>
  <si>
    <t>岸和田市三田町1336番地</t>
  </si>
  <si>
    <t>岸和田市稲葉町1066番地</t>
  </si>
  <si>
    <t>泉佐野市羽倉崎2-1-13</t>
  </si>
  <si>
    <t>泉佐野市日根野3532</t>
  </si>
  <si>
    <t>泉佐野市鶴原1787</t>
  </si>
  <si>
    <t>堺市南区庭代台1丁31番1号</t>
  </si>
  <si>
    <t>和泉市光明台3丁目3番地1</t>
  </si>
  <si>
    <t>和泉市府中町5丁目8番14号</t>
  </si>
  <si>
    <t>岸和田市神須屋町409番地の1</t>
  </si>
  <si>
    <t>泉南郡岬町深日3238番地の24</t>
  </si>
  <si>
    <t>堺市東区南野田33番地</t>
  </si>
  <si>
    <t>堺市中区土師町2丁33番37号</t>
  </si>
  <si>
    <t>堺市中区深井畑山町2528番地1</t>
  </si>
  <si>
    <t>泉南郡熊取町大久保南3丁目1380番地の3</t>
  </si>
  <si>
    <t>泉佐野市湊二丁目6番2-108</t>
  </si>
  <si>
    <t>高石市千代田5丁目19番地の3</t>
  </si>
  <si>
    <t>大阪府堺市中区深井清水町3488-1</t>
  </si>
  <si>
    <t>大阪府貝塚市脇浜1丁目4番1号</t>
  </si>
  <si>
    <t>大阪府和泉市伏屋町2丁目3番39号</t>
  </si>
  <si>
    <t>大阪府堺市北区黒土町25番地3</t>
  </si>
  <si>
    <t>大阪府泉南市樽井588-1</t>
  </si>
  <si>
    <t>岸和田市春木若松町4-8</t>
  </si>
  <si>
    <t>大阪市中央区谷町7丁目4番15号</t>
  </si>
  <si>
    <t>堺市北区長曽根町1949-1</t>
  </si>
  <si>
    <t>阪南市箱作903-1</t>
  </si>
  <si>
    <t>阪南市舞3丁目31番6号あたごﾌﾟﾗｻﾞ内</t>
  </si>
  <si>
    <t>堺市堺区旭ヶ丘中町2丁1-7</t>
  </si>
  <si>
    <t>泉佐野市中町2-4-28</t>
  </si>
  <si>
    <t>泉大津市池園町1番5号</t>
  </si>
  <si>
    <t>(法人住所と同じ)</t>
  </si>
  <si>
    <t>堺市南区若松台2丁1番4-107</t>
  </si>
  <si>
    <t>阪南市和泉鳥取951-1</t>
  </si>
  <si>
    <t>堺市南区三原台1-2-2</t>
  </si>
  <si>
    <t>堺市堺区北安井町2番6号</t>
  </si>
  <si>
    <t>岸和田市土生町4丁目3-1</t>
  </si>
  <si>
    <t>泉南郡熊取町野田3-2069-2</t>
  </si>
  <si>
    <t>岸和田市小松里町2114-1 小松ﾋﾞﾙ2F</t>
  </si>
  <si>
    <t>泉佐野市下瓦屋231-1</t>
  </si>
  <si>
    <t>泉佐野市鶴原1787-1</t>
  </si>
  <si>
    <t>堺市美原区平尾595-1</t>
  </si>
  <si>
    <t>和泉市伏屋町3-8-1</t>
  </si>
  <si>
    <t>和泉市下宮町141番1</t>
  </si>
  <si>
    <t>泉南郡熊取町大久保南3丁目1569番地の1</t>
  </si>
  <si>
    <t>泉南市りんくう南浜3番地の7</t>
  </si>
  <si>
    <t>堺市堺区翁橋町1丁9番15号</t>
  </si>
  <si>
    <t>大阪府阪南市桃の木台1丁目7-1</t>
  </si>
  <si>
    <t>泉佐野市中町3-4-5 高齢者複合施設栄公泉佐野1階</t>
  </si>
  <si>
    <t>暢楽荘ヘルパーステーション</t>
    <rPh sb="1" eb="2">
      <t>ラク</t>
    </rPh>
    <rPh sb="2" eb="3">
      <t>ショウ</t>
    </rPh>
    <phoneticPr fontId="2"/>
  </si>
  <si>
    <t>サニーヴィラホームヘルプステーション</t>
    <phoneticPr fontId="2"/>
  </si>
  <si>
    <t>オレンジコープ阪南</t>
    <rPh sb="7" eb="9">
      <t>ハンナン</t>
    </rPh>
    <phoneticPr fontId="2"/>
  </si>
  <si>
    <t>オレンジコープ泉ヶ丘</t>
    <rPh sb="7" eb="10">
      <t>イズミガオカ</t>
    </rPh>
    <phoneticPr fontId="2"/>
  </si>
  <si>
    <t>オレンジコープ堺東</t>
    <rPh sb="7" eb="9">
      <t>サカイヒガシ</t>
    </rPh>
    <phoneticPr fontId="2"/>
  </si>
  <si>
    <t>オレンジコープ東岸和田</t>
    <rPh sb="7" eb="11">
      <t>ヒガシキシワダ</t>
    </rPh>
    <phoneticPr fontId="2"/>
  </si>
  <si>
    <t>光明荘ヘルパーステーション</t>
    <rPh sb="0" eb="2">
      <t>コウミョウ</t>
    </rPh>
    <rPh sb="2" eb="3">
      <t>ショウ</t>
    </rPh>
    <phoneticPr fontId="2"/>
  </si>
  <si>
    <t>初乗り､加算1㎞130円
(迎車回送料金)1㎞ごとに50円｡ただし､1回の上限を6㎞300円とする｡</t>
  </si>
  <si>
    <t>30分毎に1単位(1単位:600円)
*地域通貨(10枚綴り5700円)</t>
  </si>
  <si>
    <t>初乗り5分200円､加算5分150円
有料道路･駐車場料金</t>
  </si>
  <si>
    <t>&lt;距離制&gt;初乗り2㎞300円､加算500m60円
&lt;定額制&gt;2㎞までの往復400円
有料道路･駐車場料金</t>
  </si>
  <si>
    <t>初乗10分400円､以後10分未満ごとに400円</t>
  </si>
  <si>
    <t>初乗り2km300円､加算1km100円
待機料金10分100円(一旦引き上げた場合は迎車150円)
当日無断ｷｬﾝｾﾙ300円</t>
  </si>
  <si>
    <t>初乗り1Km100円
加算1Km毎100円</t>
  </si>
  <si>
    <t>06-6912-3366</t>
  </si>
  <si>
    <t>06-6700-8802</t>
  </si>
  <si>
    <t>06-6752-1495</t>
  </si>
  <si>
    <t>06-6583-4880</t>
  </si>
  <si>
    <t>06-6930-8823</t>
  </si>
  <si>
    <t>06-6475-0113
070-5667-1621</t>
  </si>
  <si>
    <t>06-6695-0002</t>
  </si>
  <si>
    <t>06-6751-3281
070-6922-5737</t>
  </si>
  <si>
    <t>06-6320-5523
06-6320-5505</t>
  </si>
  <si>
    <t>06-7164-2259
090-5042-8614</t>
  </si>
  <si>
    <t>06-6626-1811</t>
  </si>
  <si>
    <t>大阪市生野区巽中1-19-16 日栄ﾋﾞﾙ301号</t>
  </si>
  <si>
    <t>大阪市生野区勝山南1-7-4</t>
  </si>
  <si>
    <t>大阪市東住吉区田辺6-4-1</t>
  </si>
  <si>
    <t>大阪市鶴見区横堤2-22-15 ｱｸﾃｨｴﾋﾞｽ222号室</t>
  </si>
  <si>
    <t>大阪市旭区太子橋1丁目23-15</t>
  </si>
  <si>
    <t>大阪市生野区小路東6-4-4</t>
  </si>
  <si>
    <t>大阪市港区南市岡3-6-26</t>
  </si>
  <si>
    <t>大阪市西淀川区佃2丁目13番19-109号</t>
  </si>
  <si>
    <t>大阪市東住吉区公園南矢田2丁目17番28号</t>
  </si>
  <si>
    <t>大阪市生野区巽北4丁目3番13号ﾗﾌｨｰﾈ北巽202</t>
  </si>
  <si>
    <t>大阪市生野区田島2丁目2番23号</t>
  </si>
  <si>
    <t>にーどヘルパーステーション鶴見</t>
    <rPh sb="13" eb="15">
      <t>ツルミ</t>
    </rPh>
    <phoneticPr fontId="2"/>
  </si>
  <si>
    <t>豊能郡能勢町野間中868-1</t>
  </si>
  <si>
    <t>豊中市蛍池中町2-3-1</t>
  </si>
  <si>
    <t>大阪府吹田市東御旅町2-33-2</t>
  </si>
  <si>
    <t>吹田市出口町19-1</t>
  </si>
  <si>
    <t>大阪府高槻市城西町4番6号</t>
  </si>
  <si>
    <t>摂津市千里丘3-16-7</t>
  </si>
  <si>
    <t>茨木市片桐町11番16号</t>
  </si>
  <si>
    <t>高槻市三島江4-38-7</t>
  </si>
  <si>
    <t>東大阪市吉田5丁目8番2号</t>
  </si>
  <si>
    <t>吹田市豊津町31番4 ｾﾝﾄﾗﾙｴｻｶｳｴｽﾄ403号</t>
  </si>
  <si>
    <t>高槻市西町18番22号</t>
  </si>
  <si>
    <t>豊中市新千里西町2丁目7番2号</t>
  </si>
  <si>
    <t>茨木市南春日丘7丁目11番22号</t>
  </si>
  <si>
    <t>吹田市佐井寺3-3-1</t>
  </si>
  <si>
    <t>吹田市山田西2-13-8</t>
  </si>
  <si>
    <t>高槻市番田1-60-1</t>
  </si>
  <si>
    <t>豊能郡豊能町木代335</t>
  </si>
  <si>
    <t>吹田市山手町1丁目1番1号</t>
  </si>
  <si>
    <t>豊中市刀根山4丁目5番4号</t>
  </si>
  <si>
    <t>072-737-0777</t>
  </si>
  <si>
    <t>06-6857-3601</t>
  </si>
  <si>
    <t>06-6831-7225</t>
  </si>
  <si>
    <t>072-625-6511</t>
  </si>
  <si>
    <t>072-627-0086
072-627-0033</t>
  </si>
  <si>
    <t>06-4860-5850(優先)
06-4860-8766</t>
  </si>
  <si>
    <t>072-674-7497</t>
  </si>
  <si>
    <t>072-662-5888</t>
  </si>
  <si>
    <t>072-626-0911
FAX:072-626-0922</t>
  </si>
  <si>
    <t>072-677-5888
FAX:072-677-5927</t>
  </si>
  <si>
    <t>072-739-2240</t>
  </si>
  <si>
    <t>06-6389-2751</t>
  </si>
  <si>
    <t>070-6684-9742</t>
  </si>
  <si>
    <t>080-5025-7800</t>
  </si>
  <si>
    <t>小型:初乗り2㎞320円､加算305m40円(時間距離併用時速10㎞以下1分50秒毎40円) 有料道路料金</t>
  </si>
  <si>
    <t>初乗り10分300円､加算10分300円
待機料金10分ごとに200円</t>
  </si>
  <si>
    <t>初乗り4㎞まで300円､4㎞~6㎞以内600円､6㎞~8㎞以内800円､8㎞~10㎞以内1100円､10㎞~12㎞以内1400円､12㎞~15㎞以内1700円､15ｷﾛ超以降5㎞ごとに500円加算</t>
  </si>
  <si>
    <t>初乗り10分330円､加算10分につき330円</t>
  </si>
  <si>
    <t>初乗15分400円､加算15分400円</t>
  </si>
  <si>
    <t>枚方市星丘4丁目9-37</t>
  </si>
  <si>
    <t>四條畷市北出町3番1号</t>
  </si>
  <si>
    <t>寝屋川市池田西町24-5 市立池の里市民交流ｾﾝﾀｰ内</t>
  </si>
  <si>
    <t>門真市中町1番1号</t>
  </si>
  <si>
    <t>東大阪市東鴻池町2丁目4番33号</t>
  </si>
  <si>
    <t>大阪府交野市天野が原町5丁目5番1号</t>
  </si>
  <si>
    <t>大東市北条5丁目2番15号</t>
  </si>
  <si>
    <t>大東市新田本町7番7号</t>
  </si>
  <si>
    <t>寝屋川市桜木町7番11号</t>
  </si>
  <si>
    <t>大東市南楠の里町16-6</t>
  </si>
  <si>
    <t>寝屋川市川勝町11番28号</t>
  </si>
  <si>
    <t>四條畷市清滝中町1-3</t>
  </si>
  <si>
    <t>四條畷荘ヘルパーステーションほほえみ</t>
    <rPh sb="0" eb="3">
      <t>シジョウナワテ</t>
    </rPh>
    <rPh sb="3" eb="4">
      <t>ショウ</t>
    </rPh>
    <phoneticPr fontId="2"/>
  </si>
  <si>
    <t>四條畷市北出町28番1号</t>
  </si>
  <si>
    <t>寝屋川市松屋町20-30</t>
  </si>
  <si>
    <t>寝屋川市明和1-13-23</t>
  </si>
  <si>
    <t>寝屋川市上神田1-30-1</t>
  </si>
  <si>
    <t>寝屋川市下木田町16-50</t>
  </si>
  <si>
    <t>寝屋川市池田西町24-5</t>
  </si>
  <si>
    <t>寝屋川市美井元町20-15</t>
  </si>
  <si>
    <t>東大阪市池島町8丁目1番40号</t>
  </si>
  <si>
    <t>072-838-0400</t>
  </si>
  <si>
    <t>06-6905-5911</t>
  </si>
  <si>
    <t>072-876-1936</t>
  </si>
  <si>
    <t>072-862-0417</t>
  </si>
  <si>
    <t>070-1778-0772</t>
  </si>
  <si>
    <t>四條畷市内:片道300円､往復600円
四條畷市外(片道5㎞未満):片道300円､往復600円
四條畷市外(片道5㎞以上):片道600円､往復1200円</t>
  </si>
  <si>
    <t>初乗り15分350円､以後15分毎300円</t>
  </si>
  <si>
    <t xml:space="preserve">初乗り2㎞300円､加算1㎞100円 待機料金10分後以降10分150円 介助料30分500円 ｷｬﾝｾﾙ料あり </t>
  </si>
  <si>
    <t>初乗2ｷﾛまで300円｡加算1ｷﾛ単位ごとに150円｡待機料金30分ごとに500円</t>
  </si>
  <si>
    <t>初乗り15分500円､以後､15分400円</t>
  </si>
  <si>
    <t>大阪府箕面市白島三丁目5番50号</t>
  </si>
  <si>
    <t>八尾市山本町4丁目1番14号</t>
  </si>
  <si>
    <t>羽曳野市向野2丁目8番2号</t>
  </si>
  <si>
    <t>八尾市服部川3丁目74番地2</t>
  </si>
  <si>
    <t>大阪府東大阪市若江本町一丁目5番36号ｶｽﾃﾙ1階</t>
  </si>
  <si>
    <t>羽曳野市羽曳が丘西2-4-55</t>
  </si>
  <si>
    <t>南河内郡太子町葉室1081番地</t>
  </si>
  <si>
    <t>松原市阿保1-1-1 松原市役所東別館内</t>
  </si>
  <si>
    <t>大阪府南河内郡河南町大字白木1359-6</t>
  </si>
  <si>
    <t>羽曳野市河原城927番地</t>
  </si>
  <si>
    <t>南河内郡南河内郡太子町大字山田77</t>
  </si>
  <si>
    <t>南河内郡河南町白木905</t>
  </si>
  <si>
    <t>072-924-6309
072-970-6083</t>
  </si>
  <si>
    <t>072-940-5100</t>
  </si>
  <si>
    <t>090-2287-2039</t>
  </si>
  <si>
    <t>090-9040-7114
0721-55-3082</t>
  </si>
  <si>
    <t>072-333-0294</t>
  </si>
  <si>
    <t>0721-93-2500</t>
  </si>
  <si>
    <t>072-938-3999</t>
  </si>
  <si>
    <t>初乗り2km330円､加算1km130円</t>
  </si>
  <si>
    <t>初乗り2㎞300円､加算1㎞100円
有料道路料金</t>
  </si>
  <si>
    <t>初乗り2㎞300円､加算500m40円</t>
  </si>
  <si>
    <t>初乗り30分300円､加算10分100円</t>
  </si>
  <si>
    <t>30分につき500円</t>
  </si>
  <si>
    <t>【距離制】初乗り2㎞300円､以後1㎞ごとに100円
【時間制】初乗り30分1000円､以後30分ごとに1050円</t>
  </si>
  <si>
    <t>初乗り30分500円､以後､15分毎250円</t>
  </si>
  <si>
    <t>初乗り2㎞200円､加算1㎞100円
有料道路料金</t>
  </si>
  <si>
    <t>小型:初乗り2㎞200円､加算1㎞100円
中型･大型:初乗り2㎞300円､加算1㎞130円
有料道路･駐車場料金</t>
  </si>
  <si>
    <t>初乗り､加算1㎞140円</t>
  </si>
  <si>
    <t>初乗り2㎞200円､加算500m40円</t>
  </si>
  <si>
    <t>初乗り2㎞300円､加算1㎞100円</t>
  </si>
  <si>
    <t>初乗り3㎞300円､加算500m50円
距離の測定(起点から終点までを走行ﾙｰﾄの距離により算定)</t>
  </si>
  <si>
    <t>初乗り､加算1㎞40円</t>
  </si>
  <si>
    <t>片道300円､往復500円</t>
  </si>
  <si>
    <t>初乗り3㎞300円､加算1㎞120円</t>
  </si>
  <si>
    <t>初乗り10分300円
加算5分毎に100円
ｷｬﾝｾﾙ料300円</t>
  </si>
  <si>
    <t>初乗り2km300円､加算1km毎に100円</t>
  </si>
  <si>
    <t>(定額制)舞校区内往復250円､阪南市内往復500円</t>
  </si>
  <si>
    <t>初乗10分300円､以後10分毎に300円</t>
  </si>
  <si>
    <t>初乗30分あたり300円､以後30分毎に300円</t>
  </si>
  <si>
    <t>箕面市稲一丁目11-2</t>
  </si>
  <si>
    <t>072-723-8077</t>
  </si>
  <si>
    <t>初乗り30分300円､60分まで600円､以後30分250円</t>
  </si>
  <si>
    <t>NPO法人げんきな郷</t>
    <rPh sb="3" eb="5">
      <t>ホウジン</t>
    </rPh>
    <rPh sb="9" eb="10">
      <t>ゴウ</t>
    </rPh>
    <phoneticPr fontId="2"/>
  </si>
  <si>
    <t xml:space="preserve">初乗り4㎞未満300円､4㎞~8㎞未満500円､8㎞~12㎞未満1000円､12㎞~16㎞未満1500円､16㎞~20㎞未満2000円､20㎞以上2500円                  </t>
    <phoneticPr fontId="2"/>
  </si>
  <si>
    <t>岸和田市岡山町499-1</t>
    <rPh sb="0" eb="4">
      <t>キシワダシ</t>
    </rPh>
    <rPh sb="4" eb="7">
      <t>オカヤマチョウ</t>
    </rPh>
    <phoneticPr fontId="2"/>
  </si>
  <si>
    <t>大阪市東淀川区小松5丁目2番9号</t>
    <rPh sb="6" eb="7">
      <t>ク</t>
    </rPh>
    <rPh sb="7" eb="9">
      <t>コマツ</t>
    </rPh>
    <rPh sb="10" eb="12">
      <t>チョウメ</t>
    </rPh>
    <rPh sb="13" eb="14">
      <t>バン</t>
    </rPh>
    <rPh sb="15" eb="16">
      <t>ゴウ</t>
    </rPh>
    <phoneticPr fontId="2"/>
  </si>
  <si>
    <t>一般社団法人ラ・ビスタ</t>
    <rPh sb="0" eb="2">
      <t>イッパン</t>
    </rPh>
    <rPh sb="2" eb="4">
      <t>シャダン</t>
    </rPh>
    <rPh sb="4" eb="6">
      <t>ホウジン</t>
    </rPh>
    <phoneticPr fontId="2"/>
  </si>
  <si>
    <t>06-6655-1301</t>
    <phoneticPr fontId="2"/>
  </si>
  <si>
    <t>近大福第</t>
    <rPh sb="0" eb="2">
      <t>キンダイ</t>
    </rPh>
    <rPh sb="2" eb="3">
      <t>フク</t>
    </rPh>
    <rPh sb="3" eb="4">
      <t>ダイ</t>
    </rPh>
    <phoneticPr fontId="18"/>
  </si>
  <si>
    <t>号</t>
    <rPh sb="0" eb="1">
      <t>ゴウ</t>
    </rPh>
    <phoneticPr fontId="18"/>
  </si>
  <si>
    <t>社会福祉法人　コスモス</t>
    <rPh sb="0" eb="2">
      <t>シャカイ</t>
    </rPh>
    <rPh sb="2" eb="4">
      <t>フクシ</t>
    </rPh>
    <rPh sb="4" eb="6">
      <t>ホウジン</t>
    </rPh>
    <phoneticPr fontId="18"/>
  </si>
  <si>
    <t>堺市東区野尻町8番地４</t>
    <rPh sb="0" eb="2">
      <t>サカイシ</t>
    </rPh>
    <rPh sb="2" eb="4">
      <t>ヒガシク</t>
    </rPh>
    <rPh sb="4" eb="7">
      <t>ノジリチョウ</t>
    </rPh>
    <rPh sb="8" eb="10">
      <t>バンチ</t>
    </rPh>
    <phoneticPr fontId="18"/>
  </si>
  <si>
    <t>堺市</t>
    <rPh sb="0" eb="2">
      <t>サカイシ</t>
    </rPh>
    <phoneticPr fontId="18"/>
  </si>
  <si>
    <t>総合生活支援センターそら</t>
    <rPh sb="0" eb="2">
      <t>ソウゴウ</t>
    </rPh>
    <rPh sb="2" eb="4">
      <t>セイカツ</t>
    </rPh>
    <rPh sb="4" eb="6">
      <t>シエン</t>
    </rPh>
    <phoneticPr fontId="18"/>
  </si>
  <si>
    <t>堺市南区栂202-9</t>
    <rPh sb="0" eb="2">
      <t>サカイシ</t>
    </rPh>
    <rPh sb="2" eb="4">
      <t>ミナミク</t>
    </rPh>
    <rPh sb="4" eb="5">
      <t>トガ</t>
    </rPh>
    <phoneticPr fontId="18"/>
  </si>
  <si>
    <t>072-349-8621</t>
  </si>
  <si>
    <t>072-444-8080</t>
    <phoneticPr fontId="2"/>
  </si>
  <si>
    <t>大型車（ハイエース）は初乗り10分460円、20分930円、30分1,400円。　　　　　　　　　　　　　　　　小型車（軽自動車）は初乗り10分360円、20分730円、30分1,100円　　</t>
  </si>
  <si>
    <t>0725-30-5013</t>
  </si>
  <si>
    <t>ビッグ♪スマイル</t>
  </si>
  <si>
    <t>072-446-0296</t>
  </si>
  <si>
    <t>初乗り2㎞300円､加算1㎞120円</t>
    <phoneticPr fontId="2"/>
  </si>
  <si>
    <t>初乗り15分300円､加算15分につき300円
ｷｬﾝｾﾙ料300円</t>
  </si>
  <si>
    <t>特定非営利活動法人　アクティブネットワーク</t>
  </si>
  <si>
    <t>近大福第</t>
    <rPh sb="0" eb="2">
      <t>キンダイ</t>
    </rPh>
    <rPh sb="2" eb="3">
      <t>フク</t>
    </rPh>
    <rPh sb="3" eb="4">
      <t>ダイ</t>
    </rPh>
    <phoneticPr fontId="1"/>
  </si>
  <si>
    <t>近大福第</t>
    <rPh sb="0" eb="4">
      <t>キンダイフクダイ</t>
    </rPh>
    <phoneticPr fontId="22"/>
  </si>
  <si>
    <t>号</t>
    <rPh sb="0" eb="1">
      <t>ゴウ</t>
    </rPh>
    <phoneticPr fontId="22"/>
  </si>
  <si>
    <t>社会福祉法人　大阪府社会福祉事業団</t>
    <rPh sb="0" eb="2">
      <t>シャカイ</t>
    </rPh>
    <rPh sb="2" eb="4">
      <t>フクシ</t>
    </rPh>
    <rPh sb="4" eb="6">
      <t>ホウジン</t>
    </rPh>
    <rPh sb="7" eb="10">
      <t>オオサカフ</t>
    </rPh>
    <rPh sb="10" eb="12">
      <t>シャカイ</t>
    </rPh>
    <rPh sb="12" eb="14">
      <t>フクシ</t>
    </rPh>
    <rPh sb="14" eb="17">
      <t>ジギョウダン</t>
    </rPh>
    <phoneticPr fontId="22"/>
  </si>
  <si>
    <t>箕面市</t>
    <rPh sb="0" eb="3">
      <t>ミノオシ</t>
    </rPh>
    <phoneticPr fontId="22"/>
  </si>
  <si>
    <t>白島荘</t>
    <rPh sb="0" eb="2">
      <t>ハクシマ</t>
    </rPh>
    <rPh sb="2" eb="3">
      <t>ソウ</t>
    </rPh>
    <phoneticPr fontId="22"/>
  </si>
  <si>
    <t>箕面市白島三丁目5番50号</t>
  </si>
  <si>
    <t>近大福第</t>
    <rPh sb="0" eb="2">
      <t>キンダイ</t>
    </rPh>
    <rPh sb="2" eb="3">
      <t>フク</t>
    </rPh>
    <rPh sb="3" eb="4">
      <t>ダイ</t>
    </rPh>
    <phoneticPr fontId="22"/>
  </si>
  <si>
    <t>（法人名と同じ）</t>
    <rPh sb="1" eb="3">
      <t>ホウジン</t>
    </rPh>
    <rPh sb="3" eb="4">
      <t>メイ</t>
    </rPh>
    <rPh sb="5" eb="6">
      <t>オナ</t>
    </rPh>
    <phoneticPr fontId="22"/>
  </si>
  <si>
    <t>公益社団法人　箕面市シルバー人材センター</t>
    <rPh sb="0" eb="2">
      <t>コウエキ</t>
    </rPh>
    <rPh sb="2" eb="6">
      <t>シャダンホウジン</t>
    </rPh>
    <rPh sb="7" eb="9">
      <t>ミノオ</t>
    </rPh>
    <rPh sb="9" eb="10">
      <t>シ</t>
    </rPh>
    <rPh sb="14" eb="16">
      <t>ジンザイ</t>
    </rPh>
    <phoneticPr fontId="22"/>
  </si>
  <si>
    <t>公益社団法人箕面市シルバー人材センター</t>
    <rPh sb="0" eb="2">
      <t>コウエキ</t>
    </rPh>
    <rPh sb="2" eb="4">
      <t>シャダン</t>
    </rPh>
    <rPh sb="4" eb="6">
      <t>ホウジン</t>
    </rPh>
    <rPh sb="6" eb="9">
      <t>ミノオシ</t>
    </rPh>
    <rPh sb="13" eb="15">
      <t>ジンザイ</t>
    </rPh>
    <phoneticPr fontId="22"/>
  </si>
  <si>
    <t>医療法人　協生会玉川診療所</t>
    <rPh sb="0" eb="2">
      <t>イリョウ</t>
    </rPh>
    <rPh sb="2" eb="4">
      <t>ホウジン</t>
    </rPh>
    <rPh sb="5" eb="6">
      <t>キョウ</t>
    </rPh>
    <rPh sb="6" eb="7">
      <t>セイ</t>
    </rPh>
    <rPh sb="7" eb="8">
      <t>カイ</t>
    </rPh>
    <rPh sb="8" eb="10">
      <t>タマガワ</t>
    </rPh>
    <rPh sb="10" eb="13">
      <t>シンリョウショ</t>
    </rPh>
    <phoneticPr fontId="22"/>
  </si>
  <si>
    <t>高石市、泉大津市</t>
    <rPh sb="0" eb="3">
      <t>タカイシシ</t>
    </rPh>
    <rPh sb="4" eb="8">
      <t>イズミオオツシ</t>
    </rPh>
    <phoneticPr fontId="22"/>
  </si>
  <si>
    <t>玉川診療所福祉有償運送センター</t>
    <rPh sb="0" eb="2">
      <t>タマガワ</t>
    </rPh>
    <rPh sb="2" eb="5">
      <t>シンリョウショ</t>
    </rPh>
    <rPh sb="5" eb="7">
      <t>フクシ</t>
    </rPh>
    <rPh sb="7" eb="9">
      <t>ユウショウ</t>
    </rPh>
    <rPh sb="9" eb="11">
      <t>ウンソウ</t>
    </rPh>
    <phoneticPr fontId="22"/>
  </si>
  <si>
    <t>初乗り2㎞300円､加算1㎞100円
有料道路･駐車場料金</t>
    <phoneticPr fontId="2"/>
  </si>
  <si>
    <t>15分まで250円､加算15分毎に250円</t>
    <phoneticPr fontId="2"/>
  </si>
  <si>
    <t>寝屋川市桜木町7番11号</t>
    <rPh sb="0" eb="4">
      <t>ネヤガワシ</t>
    </rPh>
    <rPh sb="4" eb="7">
      <t>サクラギチョウ</t>
    </rPh>
    <rPh sb="8" eb="9">
      <t>バン</t>
    </rPh>
    <rPh sb="11" eb="12">
      <t>ゴウ</t>
    </rPh>
    <phoneticPr fontId="2"/>
  </si>
  <si>
    <t>初乗り2.4Km200円
加算1Km毎100円</t>
    <phoneticPr fontId="2"/>
  </si>
  <si>
    <t>072-878-1210</t>
  </si>
  <si>
    <t>072-876-3776</t>
  </si>
  <si>
    <t>ウイズ　ホープ　ロンド</t>
  </si>
  <si>
    <t>社会福祉法人　親光会</t>
    <rPh sb="0" eb="2">
      <t>シャカイ</t>
    </rPh>
    <rPh sb="2" eb="4">
      <t>フクシ</t>
    </rPh>
    <rPh sb="4" eb="6">
      <t>ホウジン</t>
    </rPh>
    <rPh sb="7" eb="8">
      <t>オヤ</t>
    </rPh>
    <rPh sb="8" eb="9">
      <t>ヒカリ</t>
    </rPh>
    <rPh sb="9" eb="10">
      <t>カイ</t>
    </rPh>
    <phoneticPr fontId="22"/>
  </si>
  <si>
    <t>岬町、阪南市</t>
    <rPh sb="0" eb="2">
      <t>ミサキチョウ</t>
    </rPh>
    <rPh sb="3" eb="6">
      <t>ハンナンシ</t>
    </rPh>
    <phoneticPr fontId="22"/>
  </si>
  <si>
    <t>岬町</t>
    <rPh sb="0" eb="2">
      <t>ミサキチョウ</t>
    </rPh>
    <phoneticPr fontId="22"/>
  </si>
  <si>
    <t>親光会</t>
    <rPh sb="0" eb="1">
      <t>オヤ</t>
    </rPh>
    <rPh sb="1" eb="2">
      <t>ヒカリ</t>
    </rPh>
    <rPh sb="2" eb="3">
      <t>カイ</t>
    </rPh>
    <phoneticPr fontId="22"/>
  </si>
  <si>
    <t>社会福祉法人　岬町社会福祉協議会</t>
    <rPh sb="0" eb="2">
      <t>シャカイ</t>
    </rPh>
    <rPh sb="2" eb="4">
      <t>フクシ</t>
    </rPh>
    <rPh sb="4" eb="6">
      <t>ホウジン</t>
    </rPh>
    <rPh sb="7" eb="9">
      <t>ミサキチョウ</t>
    </rPh>
    <rPh sb="9" eb="11">
      <t>シャカイ</t>
    </rPh>
    <rPh sb="11" eb="13">
      <t>フクシ</t>
    </rPh>
    <rPh sb="13" eb="16">
      <t>キョウギカイ</t>
    </rPh>
    <phoneticPr fontId="22"/>
  </si>
  <si>
    <t>0721-74-5990（利用者）
0721-98-3699（代表）</t>
    <rPh sb="13" eb="16">
      <t>リヨウシャ</t>
    </rPh>
    <rPh sb="31" eb="33">
      <t>ダイヒョウ</t>
    </rPh>
    <phoneticPr fontId="2"/>
  </si>
  <si>
    <t/>
  </si>
  <si>
    <t>072-479-9550
080-4052-0739</t>
    <phoneticPr fontId="2"/>
  </si>
  <si>
    <t>2ｷﾛまで300円
加算1ｷﾛ単位ごとに150円</t>
    <rPh sb="10" eb="12">
      <t>カサン</t>
    </rPh>
    <phoneticPr fontId="2"/>
  </si>
  <si>
    <t>2㎞以内300円､6㎞以内500円､12㎞以内1000円､18㎞以内1500円､24㎞以内2000円､30㎞以内2500円
有料道路･駐車場料金
取消料300円</t>
    <phoneticPr fontId="2"/>
  </si>
  <si>
    <t>①寝屋川市内
往路300円：復路300円
②枚方市､門真市､守口市､交野市､大東市､四條畷市､摂津市､茨木市､高槻市
往路:400円 復路:400円
③大阪市内・池田市・箕面市・豊中市、吹田市・東大阪市・八尾市・能勢町
豊能町・島本町・奈良市・生駒市
往路:900円 復路:900円
④上記以外の大阪府地域
往路1000円：復路1000円
⑤大阪府外
100kｍまでは2000円
101㎞以上は1㎞20円加算</t>
    <phoneticPr fontId="2"/>
  </si>
  <si>
    <t>ＮＰＯ法人　Ｃｈｅｒｉ</t>
    <rPh sb="3" eb="5">
      <t>ホウジン</t>
    </rPh>
    <phoneticPr fontId="5"/>
  </si>
  <si>
    <t>特定非営利活動法人　ぱあとなぁ</t>
    <rPh sb="0" eb="2">
      <t>トクテイ</t>
    </rPh>
    <rPh sb="2" eb="5">
      <t>ヒエイリ</t>
    </rPh>
    <rPh sb="5" eb="7">
      <t>カツドウ</t>
    </rPh>
    <rPh sb="7" eb="9">
      <t>ホウジン</t>
    </rPh>
    <phoneticPr fontId="5"/>
  </si>
  <si>
    <t>東大阪市新町２４－３０</t>
    <rPh sb="0" eb="4">
      <t>ヒガシオオサカシ</t>
    </rPh>
    <rPh sb="4" eb="6">
      <t>シンマチ</t>
    </rPh>
    <phoneticPr fontId="5"/>
  </si>
  <si>
    <t>大阪府東大阪市若江東町２－１－６</t>
    <rPh sb="0" eb="3">
      <t>オオサカフ</t>
    </rPh>
    <rPh sb="3" eb="4">
      <t>ヒガシ</t>
    </rPh>
    <rPh sb="4" eb="7">
      <t>オオサカシ</t>
    </rPh>
    <rPh sb="7" eb="9">
      <t>ワカエ</t>
    </rPh>
    <rPh sb="9" eb="11">
      <t>ヒガシマチ</t>
    </rPh>
    <phoneticPr fontId="5"/>
  </si>
  <si>
    <t>あいる居宅さぽーと</t>
  </si>
  <si>
    <t>東大阪市桜町５ー４</t>
  </si>
  <si>
    <t>ヘルプセンターふぉれすと</t>
  </si>
  <si>
    <t>河内長野市　石仏１１６番地３</t>
  </si>
  <si>
    <t>れいんぼうきゃぶ</t>
  </si>
  <si>
    <t>大阪府東大阪市若江東町２－１－６</t>
  </si>
  <si>
    <t>ヘルパーステーションさくら</t>
  </si>
  <si>
    <t>大阪府阪南市桃の木台一丁目２番地３</t>
  </si>
  <si>
    <t>社会福祉法人　嘉舟会</t>
    <rPh sb="0" eb="6">
      <t>シャカイフクシホウジン</t>
    </rPh>
    <rPh sb="7" eb="8">
      <t>カ</t>
    </rPh>
    <rPh sb="8" eb="9">
      <t>フネ</t>
    </rPh>
    <rPh sb="9" eb="10">
      <t>カイ</t>
    </rPh>
    <phoneticPr fontId="2"/>
  </si>
  <si>
    <t>岸和田市、忠岡町</t>
    <rPh sb="0" eb="4">
      <t>キシワダシ</t>
    </rPh>
    <rPh sb="5" eb="7">
      <t>タダオカ</t>
    </rPh>
    <rPh sb="7" eb="8">
      <t>チョウ</t>
    </rPh>
    <phoneticPr fontId="2"/>
  </si>
  <si>
    <t>BA-NA訪問看護ステーション</t>
    <rPh sb="5" eb="7">
      <t>ホウモン</t>
    </rPh>
    <rPh sb="7" eb="9">
      <t>カンゴ</t>
    </rPh>
    <phoneticPr fontId="2"/>
  </si>
  <si>
    <t>0725－51-7565</t>
    <phoneticPr fontId="2"/>
  </si>
  <si>
    <t>社会福祉法人　交野市社会福祉協議会</t>
  </si>
  <si>
    <t>交野市</t>
  </si>
  <si>
    <t>（法人名と同じ）</t>
  </si>
  <si>
    <t>特定非営利活動法人　ケアサービスれんと</t>
  </si>
  <si>
    <t>交野市星田二丁目１３番２２号</t>
  </si>
  <si>
    <t>交野市・寝屋川市・枚方市</t>
  </si>
  <si>
    <t>ケアサービスれんと</t>
  </si>
  <si>
    <t>072-892-4822</t>
    <phoneticPr fontId="2"/>
  </si>
  <si>
    <t>初乗り１５分２５０円、３０分まで５００円
以後、１０分毎２００円</t>
  </si>
  <si>
    <t xml:space="preserve">072-976-4075
</t>
    <phoneticPr fontId="2"/>
  </si>
  <si>
    <t>072ｰ803-7429
(072-982-5520)</t>
    <phoneticPr fontId="2"/>
  </si>
  <si>
    <t>072-968-7623</t>
    <phoneticPr fontId="2"/>
  </si>
  <si>
    <t>06-6722-7760</t>
    <phoneticPr fontId="2"/>
  </si>
  <si>
    <t>072-363-1143</t>
  </si>
  <si>
    <t>初乗り10分450円、加算10分ごとに450円
待機料金　加算10分以上10分毎に200円
その他　有料道路料金、駐車料金別途自己負担</t>
    <phoneticPr fontId="2"/>
  </si>
  <si>
    <t>やすらぎの園　ホームヘルパーステーション</t>
    <phoneticPr fontId="2"/>
  </si>
  <si>
    <t>堺市中区深井畑山町2528-1</t>
    <phoneticPr fontId="2"/>
  </si>
  <si>
    <t>おおむね2㎞未満に関しては、一律200円
2㎞から5㎞まで500円､
以後､1㎞ごとに100円（但し、1㎞未満は切り捨て）</t>
    <phoneticPr fontId="2"/>
  </si>
  <si>
    <t>072-493-2339</t>
    <phoneticPr fontId="2"/>
  </si>
  <si>
    <t>社会福祉法人　ぬくもり</t>
    <rPh sb="0" eb="2">
      <t>シャカイ</t>
    </rPh>
    <rPh sb="2" eb="4">
      <t>フクシ</t>
    </rPh>
    <rPh sb="4" eb="6">
      <t>ホウジン</t>
    </rPh>
    <phoneticPr fontId="8"/>
  </si>
  <si>
    <t>奈良県天理市檜垣町７４３番地の１</t>
    <rPh sb="0" eb="3">
      <t>ナラケン</t>
    </rPh>
    <rPh sb="3" eb="6">
      <t>テンリシ</t>
    </rPh>
    <rPh sb="6" eb="7">
      <t>ヒノキ</t>
    </rPh>
    <rPh sb="8" eb="9">
      <t>マチ</t>
    </rPh>
    <rPh sb="12" eb="14">
      <t>バンチ</t>
    </rPh>
    <phoneticPr fontId="8"/>
  </si>
  <si>
    <t>0721-55-2264</t>
  </si>
  <si>
    <t>090-7367-0148</t>
    <phoneticPr fontId="2"/>
  </si>
  <si>
    <t>10分未満300円、20分未満600円、30分未満1000円､30分以上4時間未満1500円､4時間以上8時間未満3000円</t>
    <phoneticPr fontId="2"/>
  </si>
  <si>
    <t>初乗り10分未満250円、10～20分未満500円
加算額20分～40分未満1000円、以降10分増すごとに250円加算</t>
    <rPh sb="44" eb="46">
      <t>イコウ</t>
    </rPh>
    <rPh sb="48" eb="49">
      <t>フン</t>
    </rPh>
    <rPh sb="49" eb="50">
      <t>マ</t>
    </rPh>
    <rPh sb="57" eb="58">
      <t>エン</t>
    </rPh>
    <rPh sb="58" eb="60">
      <t>カサン</t>
    </rPh>
    <phoneticPr fontId="2"/>
  </si>
  <si>
    <t>初乗2km300円､加算1㎞単位ごと100円
待機料金200円/10分
キャンセル料300円（現地到着後にキャンセルの場合）</t>
    <rPh sb="23" eb="27">
      <t>タイキリョウキン</t>
    </rPh>
    <rPh sb="30" eb="31">
      <t>エン</t>
    </rPh>
    <rPh sb="34" eb="35">
      <t>フン</t>
    </rPh>
    <rPh sb="41" eb="42">
      <t>リョウ</t>
    </rPh>
    <rPh sb="45" eb="46">
      <t>エン</t>
    </rPh>
    <rPh sb="47" eb="52">
      <t>ゲンチトウチャクゴ</t>
    </rPh>
    <rPh sb="59" eb="61">
      <t>バアイ</t>
    </rPh>
    <phoneticPr fontId="2"/>
  </si>
  <si>
    <t>(法人住所と同じ)</t>
    <phoneticPr fontId="2"/>
  </si>
  <si>
    <t>072-976-4075</t>
    <phoneticPr fontId="2"/>
  </si>
  <si>
    <t>大阪府箕面市白島三丁目5番50号</t>
    <rPh sb="7" eb="8">
      <t>シマ</t>
    </rPh>
    <phoneticPr fontId="2"/>
  </si>
  <si>
    <t>15分まで250円､以降15分ごとに250円
有料道路・駐車場料金</t>
    <rPh sb="10" eb="12">
      <t>イコウ</t>
    </rPh>
    <rPh sb="23" eb="25">
      <t>ユウリョウ</t>
    </rPh>
    <rPh sb="25" eb="27">
      <t>ドウロ</t>
    </rPh>
    <rPh sb="28" eb="30">
      <t>チュウシャ</t>
    </rPh>
    <rPh sb="30" eb="31">
      <t>ジョウ</t>
    </rPh>
    <rPh sb="31" eb="33">
      <t>リョウキン</t>
    </rPh>
    <phoneticPr fontId="2"/>
  </si>
  <si>
    <t>072-467-2769
072-467-2765</t>
    <phoneticPr fontId="2"/>
  </si>
  <si>
    <t>社会福祉法人　みすず福祉会</t>
    <rPh sb="0" eb="2">
      <t>シャカイ</t>
    </rPh>
    <rPh sb="2" eb="4">
      <t>フクシ</t>
    </rPh>
    <rPh sb="4" eb="6">
      <t>ホウジン</t>
    </rPh>
    <rPh sb="10" eb="12">
      <t>フクシ</t>
    </rPh>
    <rPh sb="12" eb="13">
      <t>カイ</t>
    </rPh>
    <phoneticPr fontId="2"/>
  </si>
  <si>
    <t>枚方市出屋敷西町2丁目1-1</t>
  </si>
  <si>
    <t>移送サービスしらかば</t>
    <rPh sb="0" eb="2">
      <t>イソウ</t>
    </rPh>
    <phoneticPr fontId="2"/>
  </si>
  <si>
    <t>（法人住所と同じ）</t>
    <rPh sb="1" eb="3">
      <t>ホウジン</t>
    </rPh>
    <rPh sb="3" eb="5">
      <t>ジュウショ</t>
    </rPh>
    <rPh sb="6" eb="7">
      <t>オナ</t>
    </rPh>
    <phoneticPr fontId="2"/>
  </si>
  <si>
    <t>072-849-1146</t>
  </si>
  <si>
    <t>特定非営利活動法人　関西生活文化研究会おでかけ</t>
    <rPh sb="0" eb="2">
      <t>トクテイ</t>
    </rPh>
    <rPh sb="2" eb="5">
      <t>ヒエイリ</t>
    </rPh>
    <rPh sb="5" eb="7">
      <t>カツドウ</t>
    </rPh>
    <rPh sb="7" eb="9">
      <t>ホウジン</t>
    </rPh>
    <rPh sb="10" eb="12">
      <t>カンサイ</t>
    </rPh>
    <rPh sb="12" eb="14">
      <t>セイカツ</t>
    </rPh>
    <rPh sb="14" eb="16">
      <t>ブンカ</t>
    </rPh>
    <rPh sb="16" eb="19">
      <t>ケンキュウカイ</t>
    </rPh>
    <phoneticPr fontId="2"/>
  </si>
  <si>
    <t>枚方市楠葉朝日1丁目21-8-202</t>
  </si>
  <si>
    <t>NPO法人おでかけ</t>
    <rPh sb="3" eb="5">
      <t>ホウジン</t>
    </rPh>
    <phoneticPr fontId="2"/>
  </si>
  <si>
    <t>072-809-4416</t>
    <phoneticPr fontId="2"/>
  </si>
  <si>
    <t>社会福祉法人　であい共生舎</t>
    <rPh sb="0" eb="2">
      <t>シャカイ</t>
    </rPh>
    <rPh sb="2" eb="4">
      <t>フクシ</t>
    </rPh>
    <rPh sb="4" eb="6">
      <t>ホウジン</t>
    </rPh>
    <rPh sb="10" eb="11">
      <t>キョウ</t>
    </rPh>
    <rPh sb="11" eb="12">
      <t>セイ</t>
    </rPh>
    <rPh sb="12" eb="13">
      <t>シャ</t>
    </rPh>
    <phoneticPr fontId="2"/>
  </si>
  <si>
    <t>枚方市磯島元町21-10</t>
  </si>
  <si>
    <t>ワークショップ虹</t>
    <rPh sb="7" eb="8">
      <t>ニジ</t>
    </rPh>
    <phoneticPr fontId="2"/>
  </si>
  <si>
    <t>072-848-8924</t>
  </si>
  <si>
    <t>初乗り30分500円､加算30分250円</t>
  </si>
  <si>
    <t>072-809-2318</t>
  </si>
  <si>
    <t>特定非営利活動法人　ウォークス</t>
    <rPh sb="0" eb="2">
      <t>トクテイ</t>
    </rPh>
    <rPh sb="2" eb="5">
      <t>ヒエイリ</t>
    </rPh>
    <rPh sb="5" eb="7">
      <t>カツドウ</t>
    </rPh>
    <rPh sb="7" eb="9">
      <t>ホウジン</t>
    </rPh>
    <phoneticPr fontId="2"/>
  </si>
  <si>
    <t>枚方市津田東町3-2-41</t>
  </si>
  <si>
    <t>ウォークス</t>
    <phoneticPr fontId="2"/>
  </si>
  <si>
    <t>初乗り､加算15分500円
待機料金5分100円</t>
  </si>
  <si>
    <t>特定非営利活動法人　かけはし</t>
    <rPh sb="0" eb="2">
      <t>トクテイ</t>
    </rPh>
    <rPh sb="2" eb="5">
      <t>ヒエイリ</t>
    </rPh>
    <rPh sb="5" eb="7">
      <t>カツドウ</t>
    </rPh>
    <rPh sb="7" eb="9">
      <t>ホウジン</t>
    </rPh>
    <phoneticPr fontId="2"/>
  </si>
  <si>
    <t>枚方市招提南町3-12-24-106</t>
  </si>
  <si>
    <t>090-3650-9155
072-857-2090</t>
  </si>
  <si>
    <t>特定非営利活動法人　愛の家</t>
    <rPh sb="0" eb="2">
      <t>トクテイ</t>
    </rPh>
    <rPh sb="2" eb="5">
      <t>ヒエイリ</t>
    </rPh>
    <rPh sb="5" eb="7">
      <t>カツドウ</t>
    </rPh>
    <rPh sb="7" eb="9">
      <t>ホウジン</t>
    </rPh>
    <rPh sb="10" eb="11">
      <t>アイ</t>
    </rPh>
    <rPh sb="12" eb="13">
      <t>イエ</t>
    </rPh>
    <phoneticPr fontId="2"/>
  </si>
  <si>
    <t>特定非営利活動法人　ケアサービスれんと</t>
    <rPh sb="0" eb="2">
      <t>トクテイ</t>
    </rPh>
    <rPh sb="2" eb="5">
      <t>ヒエイリ</t>
    </rPh>
    <rPh sb="5" eb="7">
      <t>カツドウ</t>
    </rPh>
    <rPh sb="7" eb="9">
      <t>ホウジン</t>
    </rPh>
    <phoneticPr fontId="2"/>
  </si>
  <si>
    <t>交野市星田二丁目13番22号</t>
    <rPh sb="0" eb="3">
      <t>カタノシ</t>
    </rPh>
    <rPh sb="3" eb="5">
      <t>ホシダ</t>
    </rPh>
    <rPh sb="5" eb="8">
      <t>ニチョウメ</t>
    </rPh>
    <rPh sb="10" eb="11">
      <t>バン</t>
    </rPh>
    <rPh sb="13" eb="14">
      <t>ゴウ</t>
    </rPh>
    <phoneticPr fontId="2"/>
  </si>
  <si>
    <t>090-7767-0530</t>
    <phoneticPr fontId="2"/>
  </si>
  <si>
    <t>時間制：初乗り15分まで250円、30分まで500円　以後10分単位ごとに200円</t>
    <phoneticPr fontId="2"/>
  </si>
  <si>
    <t>初乗り30分1200円､加算10分250円</t>
  </si>
  <si>
    <t>岸和田市岡山町220番地の２</t>
    <phoneticPr fontId="2"/>
  </si>
  <si>
    <t>四條畷市・寝屋川市・大東市・堺市・和泉市・泉大津市・豊中市・茨木市・箕面市・東大阪市・南河内郡河南町・南河内郡太子町・南河内郡千早赤阪村・富田林市</t>
  </si>
  <si>
    <t>初乗り３０分９００円、加算１５分５００円
複数乗車：１人３０分５００円、加算１５分３００円。乗車２人まで。同一地から同一地への運送があ</t>
    <phoneticPr fontId="2"/>
  </si>
  <si>
    <t>泉南市内他：片道３００円　貝塚市他：片道５００円　泉大津市他：片道７００円（４時間を超えると１時間毎１００円加算）　有料道路・駐車場料金</t>
    <phoneticPr fontId="2"/>
  </si>
  <si>
    <t>泉南市新家3396番地の1</t>
  </si>
  <si>
    <t>阪南市、泉南郡岬町、岸和田市、堺市</t>
    <phoneticPr fontId="2"/>
  </si>
  <si>
    <t>和泉市あゆみ野1-4-1</t>
  </si>
  <si>
    <t>泉佐野市、貝塚市、泉南郡熊取町、泉南郡田尻町、泉南市、阪南市</t>
  </si>
  <si>
    <t>初乗り１５分２５０円、加算１５分２５０円</t>
  </si>
  <si>
    <t>岸和田市・貝塚市・泉佐野市</t>
  </si>
  <si>
    <t>初乗り２km２００円、加算１km１６０円
待機料金１０分につき１００円</t>
    <rPh sb="0" eb="2">
      <t>ハツノ</t>
    </rPh>
    <rPh sb="9" eb="10">
      <t>エン</t>
    </rPh>
    <rPh sb="11" eb="13">
      <t>カサン</t>
    </rPh>
    <rPh sb="19" eb="20">
      <t>エン</t>
    </rPh>
    <rPh sb="21" eb="23">
      <t>タイキ</t>
    </rPh>
    <rPh sb="23" eb="25">
      <t>リョウキン</t>
    </rPh>
    <rPh sb="27" eb="28">
      <t>フン</t>
    </rPh>
    <rPh sb="34" eb="35">
      <t>エン</t>
    </rPh>
    <phoneticPr fontId="2"/>
  </si>
  <si>
    <t>泉佐野市岡本３丁目９番６号</t>
    <rPh sb="0" eb="4">
      <t>イズミサノシ</t>
    </rPh>
    <rPh sb="4" eb="6">
      <t>オカモト</t>
    </rPh>
    <rPh sb="7" eb="9">
      <t>チョウメ</t>
    </rPh>
    <rPh sb="10" eb="11">
      <t>バン</t>
    </rPh>
    <rPh sb="12" eb="13">
      <t>ゴウ</t>
    </rPh>
    <phoneticPr fontId="6"/>
  </si>
  <si>
    <t>泉佐野市南中岡本６０番地</t>
  </si>
  <si>
    <t>初乗り2km300円､加算1km100円</t>
    <phoneticPr fontId="2"/>
  </si>
  <si>
    <t>泉南市、泉佐野市、阪南市、泉南郡田尻町</t>
  </si>
  <si>
    <t>大阪府泉佐野市中庄１４９４－１－６０４</t>
    <rPh sb="0" eb="3">
      <t>オオサカフ</t>
    </rPh>
    <rPh sb="3" eb="7">
      <t>イズミサノシ</t>
    </rPh>
    <rPh sb="7" eb="9">
      <t>ナカショウ</t>
    </rPh>
    <phoneticPr fontId="6"/>
  </si>
  <si>
    <t>泉佐野市、泉南郡熊取町</t>
    <rPh sb="0" eb="4">
      <t>イズミサノシ</t>
    </rPh>
    <phoneticPr fontId="6"/>
  </si>
  <si>
    <t>岸和田市、和泉市、堺市</t>
    <rPh sb="0" eb="4">
      <t>キシワダシ</t>
    </rPh>
    <rPh sb="5" eb="8">
      <t>イズミシ</t>
    </rPh>
    <rPh sb="9" eb="11">
      <t>サカイシ</t>
    </rPh>
    <phoneticPr fontId="6"/>
  </si>
  <si>
    <t>泉佐野市羽倉崎1-3-30　２Ｆ</t>
    <phoneticPr fontId="2"/>
  </si>
  <si>
    <t>泉大津市、堺市、和泉市、高石市、泉南市、岸和田市</t>
  </si>
  <si>
    <t>大阪市、東大阪市</t>
  </si>
  <si>
    <t>八尾市、東大阪市、柏原市、藤井寺市、富田林市</t>
  </si>
  <si>
    <t>羽曳野市、富田林市、藤井寺市、南河内郡河南町</t>
  </si>
  <si>
    <t>富田林市、河内長野市、羽曳野市、大阪狭山市、南河内郡太子町、南河内郡河南町、藤井寺市</t>
  </si>
  <si>
    <t>羽曳野市、藤井寺市、柏原市、堺市美原区</t>
    <rPh sb="0" eb="3">
      <t>ハビキノ</t>
    </rPh>
    <rPh sb="3" eb="4">
      <t>シ</t>
    </rPh>
    <rPh sb="5" eb="9">
      <t>フジイデラシ</t>
    </rPh>
    <rPh sb="10" eb="12">
      <t>カシワバラ</t>
    </rPh>
    <rPh sb="12" eb="13">
      <t>シ</t>
    </rPh>
    <rPh sb="14" eb="15">
      <t>サカイ</t>
    </rPh>
    <rPh sb="15" eb="16">
      <t>シ</t>
    </rPh>
    <rPh sb="16" eb="19">
      <t>ミハラク</t>
    </rPh>
    <phoneticPr fontId="6"/>
  </si>
  <si>
    <t>初乗り３０分　５００円　加算１５分毎５００円</t>
    <rPh sb="0" eb="2">
      <t>ハツノ</t>
    </rPh>
    <rPh sb="5" eb="6">
      <t>フン</t>
    </rPh>
    <rPh sb="10" eb="11">
      <t>エン</t>
    </rPh>
    <rPh sb="12" eb="14">
      <t>カサン</t>
    </rPh>
    <rPh sb="16" eb="17">
      <t>フン</t>
    </rPh>
    <rPh sb="17" eb="18">
      <t>ゴト</t>
    </rPh>
    <rPh sb="21" eb="22">
      <t>エン</t>
    </rPh>
    <phoneticPr fontId="1"/>
  </si>
  <si>
    <t>大東市、東大阪市、八尾市</t>
    <rPh sb="0" eb="3">
      <t>ダイトウシ</t>
    </rPh>
    <rPh sb="4" eb="8">
      <t>ヒガシオオサカシ</t>
    </rPh>
    <rPh sb="9" eb="12">
      <t>ヤオシ</t>
    </rPh>
    <phoneticPr fontId="2"/>
  </si>
  <si>
    <t>大阪市、守口市、門真市</t>
    <rPh sb="0" eb="3">
      <t>オオサカシ</t>
    </rPh>
    <rPh sb="4" eb="7">
      <t>モリグチシ</t>
    </rPh>
    <rPh sb="8" eb="11">
      <t>カドマシ</t>
    </rPh>
    <phoneticPr fontId="2"/>
  </si>
  <si>
    <t>門真市、四條畷市、守口市</t>
  </si>
  <si>
    <t>吹田市、豊中市、池田市</t>
    <rPh sb="0" eb="3">
      <t>スイタシ</t>
    </rPh>
    <rPh sb="4" eb="7">
      <t>トヨナカシ</t>
    </rPh>
    <rPh sb="8" eb="11">
      <t>イケダシ</t>
    </rPh>
    <phoneticPr fontId="2"/>
  </si>
  <si>
    <t>高槻市、茨木市</t>
    <rPh sb="0" eb="3">
      <t>タカツキシ</t>
    </rPh>
    <rPh sb="4" eb="7">
      <t>イバラキシ</t>
    </rPh>
    <phoneticPr fontId="2"/>
  </si>
  <si>
    <t>医療法人　千わたの花</t>
    <phoneticPr fontId="2"/>
  </si>
  <si>
    <t>大阪市、東大阪市</t>
    <rPh sb="0" eb="3">
      <t>オオサカシ</t>
    </rPh>
    <rPh sb="4" eb="8">
      <t>ヒガシオオサカシ</t>
    </rPh>
    <phoneticPr fontId="2"/>
  </si>
  <si>
    <t>大阪市西淀川区佃4丁目8番6号 ﾗ･ｶｰｻ･ﾌｪﾘｽ202号</t>
    <phoneticPr fontId="2"/>
  </si>
  <si>
    <t>社会福祉法人　桜花会</t>
  </si>
  <si>
    <t>大阪府泉南市新家１４９５番地１</t>
  </si>
  <si>
    <t>泉南市</t>
  </si>
  <si>
    <t>初乗り２Ｋｍ３００円、以後１Ｋｍ１００円</t>
  </si>
  <si>
    <t>072-415-4879</t>
    <phoneticPr fontId="2"/>
  </si>
  <si>
    <t>大阪府豊中市新千里南町２丁目７ー８ー２０１</t>
  </si>
  <si>
    <t>特定非営利活動法人　おお樹に</t>
  </si>
  <si>
    <t>かんのん丸</t>
  </si>
  <si>
    <t>初乗り１０分あたり３３０円、以後、１０分ごとに３３０円</t>
    <phoneticPr fontId="2"/>
  </si>
  <si>
    <t>090-3688-2024</t>
    <phoneticPr fontId="2"/>
  </si>
  <si>
    <t>特定非営利活動法人　みらい咲かそ</t>
  </si>
  <si>
    <t>大阪府高槻市登町２４－１</t>
    <phoneticPr fontId="2"/>
  </si>
  <si>
    <t>初乗り１０分あたり３００円、以後、１０分ごとに３００円</t>
    <phoneticPr fontId="2"/>
  </si>
  <si>
    <t>072-675-6111</t>
    <phoneticPr fontId="2"/>
  </si>
  <si>
    <t>初乗り１㎞３５０円、加算１㎞３００円
高速道路・有料道路料金は実費負担</t>
    <phoneticPr fontId="2"/>
  </si>
  <si>
    <t>よさみまちづくり協議会</t>
    <rPh sb="8" eb="11">
      <t>キョウギカイ</t>
    </rPh>
    <phoneticPr fontId="2"/>
  </si>
  <si>
    <t>大阪府大阪市住吉区苅田７－５－３</t>
    <phoneticPr fontId="2"/>
  </si>
  <si>
    <t>あいらぶウィング自動車</t>
    <phoneticPr fontId="2"/>
  </si>
  <si>
    <t>090-8207-1555</t>
    <phoneticPr fontId="2"/>
  </si>
  <si>
    <t>初乗り走行３０分あたり１５００円、以降、１０分単位ごとに５００円</t>
    <phoneticPr fontId="2"/>
  </si>
  <si>
    <t>中型：初乗り１０分４０９円、加算１０分４０９円
大型：初乗り１０分４５９円、加算１０分４５９円</t>
    <phoneticPr fontId="2"/>
  </si>
  <si>
    <t>初乗り２㎞３００円、２～４㎞まで６００円、以降加算２㎞毎に２５０円
有料道路、駐車場代</t>
    <rPh sb="0" eb="2">
      <t>ハツノ</t>
    </rPh>
    <rPh sb="8" eb="9">
      <t>エン</t>
    </rPh>
    <rPh sb="19" eb="20">
      <t>エン</t>
    </rPh>
    <rPh sb="21" eb="23">
      <t>イコウ</t>
    </rPh>
    <rPh sb="23" eb="25">
      <t>カサン</t>
    </rPh>
    <rPh sb="27" eb="28">
      <t>ゴト</t>
    </rPh>
    <rPh sb="32" eb="33">
      <t>エン</t>
    </rPh>
    <rPh sb="34" eb="36">
      <t>ユウリョウ</t>
    </rPh>
    <rPh sb="36" eb="38">
      <t>ドウロ</t>
    </rPh>
    <rPh sb="39" eb="42">
      <t>チュウシャジョウ</t>
    </rPh>
    <rPh sb="42" eb="43">
      <t>ダイ</t>
    </rPh>
    <phoneticPr fontId="2"/>
  </si>
  <si>
    <t>一般社団法人　ＯｎｅＳｅｌｆ</t>
    <phoneticPr fontId="2"/>
  </si>
  <si>
    <t>大阪府摂津市東正雀２番２４号</t>
    <phoneticPr fontId="2"/>
  </si>
  <si>
    <t>摂津市</t>
    <rPh sb="0" eb="3">
      <t>セッツシ</t>
    </rPh>
    <phoneticPr fontId="2"/>
  </si>
  <si>
    <t>090-5097-6494</t>
    <phoneticPr fontId="2"/>
  </si>
  <si>
    <t>初乗り２ｋｍまで３５０円、以降１ｋｍごとに１００円
対価以外の対価：待機料金１０分未満０円、１０分以降毎１００円、介助料無、キャンセル料３００円</t>
    <phoneticPr fontId="2"/>
  </si>
  <si>
    <t>２㎞まで３００円、３㎞まで４００円、５㎞まで５００円、以後５㎞毎２００円加算
有料道路・駐車場料金</t>
    <phoneticPr fontId="2"/>
  </si>
  <si>
    <t>初乗り２㎞３００円、加算５００ｍ５０円</t>
    <phoneticPr fontId="2"/>
  </si>
  <si>
    <t>初乗2km300円､3kmまで400円､5kmまで500円｡以降5km毎に200円｡</t>
    <phoneticPr fontId="2"/>
  </si>
  <si>
    <t>（小型）
初乗り３０分１０４０円、以後１５分５２０円
（大型）
初乗り３０分１３８０円、以後１５分６９０円</t>
    <rPh sb="1" eb="3">
      <t>コガタ</t>
    </rPh>
    <rPh sb="5" eb="7">
      <t>ハツノ</t>
    </rPh>
    <rPh sb="10" eb="11">
      <t>プン</t>
    </rPh>
    <rPh sb="15" eb="16">
      <t>エン</t>
    </rPh>
    <rPh sb="17" eb="19">
      <t>イゴ</t>
    </rPh>
    <rPh sb="21" eb="22">
      <t>フン</t>
    </rPh>
    <rPh sb="25" eb="26">
      <t>エン</t>
    </rPh>
    <rPh sb="28" eb="30">
      <t>オオガタ</t>
    </rPh>
    <rPh sb="32" eb="34">
      <t>ハツノ</t>
    </rPh>
    <rPh sb="37" eb="38">
      <t>プン</t>
    </rPh>
    <rPh sb="42" eb="43">
      <t>エン</t>
    </rPh>
    <rPh sb="44" eb="46">
      <t>イゴ</t>
    </rPh>
    <rPh sb="48" eb="49">
      <t>フン</t>
    </rPh>
    <rPh sb="52" eb="53">
      <t>エン</t>
    </rPh>
    <phoneticPr fontId="8"/>
  </si>
  <si>
    <t>定額：東大阪市内２５０円、市外５００円、府外１０００円</t>
    <rPh sb="0" eb="2">
      <t>テイガク</t>
    </rPh>
    <rPh sb="3" eb="8">
      <t>ヒガシオオサカシナイ</t>
    </rPh>
    <rPh sb="11" eb="12">
      <t>エン</t>
    </rPh>
    <rPh sb="13" eb="15">
      <t>シガイ</t>
    </rPh>
    <rPh sb="18" eb="19">
      <t>エン</t>
    </rPh>
    <rPh sb="20" eb="21">
      <t>フ</t>
    </rPh>
    <rPh sb="21" eb="22">
      <t>ガイ</t>
    </rPh>
    <rPh sb="26" eb="27">
      <t>エン</t>
    </rPh>
    <phoneticPr fontId="5"/>
  </si>
  <si>
    <t>社会福祉法人　柏樹会</t>
    <rPh sb="0" eb="2">
      <t>シャカイ</t>
    </rPh>
    <rPh sb="2" eb="4">
      <t>フクシ</t>
    </rPh>
    <rPh sb="4" eb="6">
      <t>ホウジン</t>
    </rPh>
    <rPh sb="7" eb="8">
      <t>カシワ</t>
    </rPh>
    <rPh sb="8" eb="9">
      <t>イツキ</t>
    </rPh>
    <rPh sb="9" eb="10">
      <t>カイ</t>
    </rPh>
    <phoneticPr fontId="5"/>
  </si>
  <si>
    <t>大阪府東大阪市池之端町５番４３号</t>
    <phoneticPr fontId="5"/>
  </si>
  <si>
    <t>ヘルパーステーションフォレストガーデン六万寺</t>
    <phoneticPr fontId="2"/>
  </si>
  <si>
    <t>大阪府東大阪市六万寺町一丁目１番４番</t>
    <phoneticPr fontId="2"/>
  </si>
  <si>
    <t>初乗り２ｋｍ４００円、以後１ｋｍごとに２００円、待機料金５分まで無料、１０分後１５０円、以後５分ごとに１５０円加算、迎車回送料金２ｋｍまで無料、２ｋｍ以降１ｋｍ毎に２００円加算（最大１０００円）</t>
    <rPh sb="0" eb="2">
      <t>ハツノ</t>
    </rPh>
    <rPh sb="9" eb="10">
      <t>エン</t>
    </rPh>
    <rPh sb="11" eb="13">
      <t>イゴ</t>
    </rPh>
    <rPh sb="22" eb="23">
      <t>エン</t>
    </rPh>
    <rPh sb="24" eb="26">
      <t>タイキ</t>
    </rPh>
    <rPh sb="26" eb="28">
      <t>リョウキン</t>
    </rPh>
    <rPh sb="29" eb="30">
      <t>フン</t>
    </rPh>
    <rPh sb="32" eb="34">
      <t>ムリョウ</t>
    </rPh>
    <rPh sb="37" eb="39">
      <t>フンゴ</t>
    </rPh>
    <rPh sb="42" eb="43">
      <t>エン</t>
    </rPh>
    <rPh sb="44" eb="46">
      <t>イゴ</t>
    </rPh>
    <rPh sb="47" eb="48">
      <t>ブ</t>
    </rPh>
    <rPh sb="54" eb="55">
      <t>エン</t>
    </rPh>
    <rPh sb="55" eb="57">
      <t>カサン</t>
    </rPh>
    <rPh sb="58" eb="60">
      <t>ゲイシャ</t>
    </rPh>
    <rPh sb="60" eb="62">
      <t>カイソウ</t>
    </rPh>
    <rPh sb="62" eb="64">
      <t>リョウキン</t>
    </rPh>
    <rPh sb="69" eb="71">
      <t>ムリョウ</t>
    </rPh>
    <rPh sb="75" eb="77">
      <t>イコウ</t>
    </rPh>
    <rPh sb="80" eb="81">
      <t>ゴト</t>
    </rPh>
    <rPh sb="85" eb="86">
      <t>エン</t>
    </rPh>
    <rPh sb="86" eb="88">
      <t>カサン</t>
    </rPh>
    <rPh sb="89" eb="91">
      <t>サイダイ</t>
    </rPh>
    <rPh sb="95" eb="96">
      <t>エン</t>
    </rPh>
    <phoneticPr fontId="5"/>
  </si>
  <si>
    <t>社会福祉法人　えのき福祉会</t>
    <phoneticPr fontId="2"/>
  </si>
  <si>
    <t>特定非営利活動法人　倖譲会</t>
    <phoneticPr fontId="2"/>
  </si>
  <si>
    <t>大阪府泉南市樽井７丁目２３番３</t>
    <phoneticPr fontId="2"/>
  </si>
  <si>
    <t>大阪府泉佐野市長滝９６７番地</t>
    <phoneticPr fontId="2"/>
  </si>
  <si>
    <t>ぶどう</t>
    <phoneticPr fontId="2"/>
  </si>
  <si>
    <t>ヘルパーステーションま・る・な</t>
    <phoneticPr fontId="2"/>
  </si>
  <si>
    <t>大阪府泉佐野市長滝３８５４番地</t>
    <rPh sb="0" eb="3">
      <t>オオサカフ</t>
    </rPh>
    <rPh sb="3" eb="7">
      <t>イズミサノシ</t>
    </rPh>
    <rPh sb="7" eb="9">
      <t>ナガタキ</t>
    </rPh>
    <rPh sb="13" eb="15">
      <t>バンチ</t>
    </rPh>
    <phoneticPr fontId="2"/>
  </si>
  <si>
    <t>072-483-0876</t>
    <phoneticPr fontId="2"/>
  </si>
  <si>
    <t>072-466-5555</t>
    <phoneticPr fontId="2"/>
  </si>
  <si>
    <t>初乗り２ｋｍ４１０円、以後１ｋｍごとに１８０円、待機料金１５分３００円、キャンセル料３００円</t>
    <phoneticPr fontId="2"/>
  </si>
  <si>
    <t>初乗り１５分まで２５０円、以後、１５分単位ごとに２５０円</t>
    <phoneticPr fontId="2"/>
  </si>
  <si>
    <t>初乗り２㎞３００円、加算１㎞１２０円</t>
    <phoneticPr fontId="2"/>
  </si>
  <si>
    <t>2km３００円、3km４００円、4km５００円、5km７０0円、6km９００円
以後加算1km150円</t>
    <phoneticPr fontId="2"/>
  </si>
  <si>
    <t>初乗10分まで３００円、11分～20分５００円、21分～30分７００円、以後5分ごとに１５０円
キャンセル料３００円</t>
    <rPh sb="0" eb="1">
      <t>ハツ</t>
    </rPh>
    <rPh sb="1" eb="2">
      <t>ジョウ</t>
    </rPh>
    <rPh sb="4" eb="5">
      <t>フン</t>
    </rPh>
    <rPh sb="10" eb="11">
      <t>エン</t>
    </rPh>
    <rPh sb="14" eb="15">
      <t>フン</t>
    </rPh>
    <rPh sb="18" eb="19">
      <t>プン</t>
    </rPh>
    <rPh sb="22" eb="23">
      <t>エン</t>
    </rPh>
    <rPh sb="26" eb="27">
      <t>フン</t>
    </rPh>
    <rPh sb="30" eb="31">
      <t>プン</t>
    </rPh>
    <rPh sb="34" eb="35">
      <t>エン</t>
    </rPh>
    <rPh sb="36" eb="38">
      <t>イゴ</t>
    </rPh>
    <rPh sb="39" eb="40">
      <t>ブ</t>
    </rPh>
    <rPh sb="46" eb="47">
      <t>エン</t>
    </rPh>
    <rPh sb="53" eb="54">
      <t>リョウ</t>
    </rPh>
    <rPh sb="57" eb="58">
      <t>エン</t>
    </rPh>
    <phoneticPr fontId="2"/>
  </si>
  <si>
    <t>一般社団法人　オアシス</t>
    <phoneticPr fontId="2"/>
  </si>
  <si>
    <t>大阪府枚方市東船橋１丁目８９－１</t>
    <phoneticPr fontId="2"/>
  </si>
  <si>
    <t>オアシス福祉移送</t>
    <phoneticPr fontId="2"/>
  </si>
  <si>
    <t>大阪府枚方市牧野下島町２－８－１０１</t>
    <phoneticPr fontId="2"/>
  </si>
  <si>
    <t>090-6232-3153</t>
    <phoneticPr fontId="2"/>
  </si>
  <si>
    <t>初乗り３０分まで５００円（待機料金１０分ごとに１００円）、以後、１０分単位ごとに２００円</t>
    <phoneticPr fontId="2"/>
  </si>
  <si>
    <t>初乗２０分５００円。以降、２０分ごとに５００円。</t>
    <phoneticPr fontId="2"/>
  </si>
  <si>
    <t>【大阪市】令和6年度福祉有償運送事業者一覧表</t>
    <rPh sb="1" eb="4">
      <t>オオサカシ</t>
    </rPh>
    <phoneticPr fontId="2"/>
  </si>
  <si>
    <t>【北摂ブロック】令和6年度福祉有償運送事業者一覧表</t>
    <rPh sb="1" eb="3">
      <t>ホクセツ</t>
    </rPh>
    <phoneticPr fontId="2"/>
  </si>
  <si>
    <t>【河北ブロック】令和6年度福祉有償運送事業者一覧表</t>
    <rPh sb="1" eb="3">
      <t>カホク</t>
    </rPh>
    <phoneticPr fontId="2"/>
  </si>
  <si>
    <t>【中部ブロック】令和6年度福祉有償運送事業者一覧表</t>
    <rPh sb="1" eb="3">
      <t>チュウブ</t>
    </rPh>
    <phoneticPr fontId="2"/>
  </si>
  <si>
    <t>【箕面市】令和6年度福祉有償運送事業者一覧表</t>
    <rPh sb="1" eb="4">
      <t>ミノオシ</t>
    </rPh>
    <phoneticPr fontId="2"/>
  </si>
  <si>
    <t>【枚方市】令和6年度福祉有償運送事業者一覧表</t>
    <rPh sb="1" eb="4">
      <t>ヒラカタシ</t>
    </rPh>
    <phoneticPr fontId="2"/>
  </si>
  <si>
    <t>【泉州ブロック】令和6年度福祉有償運送事業者一覧表</t>
    <rPh sb="1" eb="3">
      <t>センシュウ</t>
    </rPh>
    <phoneticPr fontId="2"/>
  </si>
  <si>
    <t>特定非営利活動法人 ぐらんぱ</t>
    <rPh sb="0" eb="2">
      <t>トクテイ</t>
    </rPh>
    <rPh sb="2" eb="5">
      <t>ヒエイリ</t>
    </rPh>
    <rPh sb="5" eb="7">
      <t>カツドウ</t>
    </rPh>
    <rPh sb="7" eb="9">
      <t>ホウジン</t>
    </rPh>
    <phoneticPr fontId="2"/>
  </si>
  <si>
    <t>堺市北区百舌鳥陵南町2丁680番地
レジデンス光101号室</t>
    <rPh sb="0" eb="2">
      <t>サカイシ</t>
    </rPh>
    <rPh sb="2" eb="4">
      <t>キタク</t>
    </rPh>
    <rPh sb="4" eb="7">
      <t>モズ</t>
    </rPh>
    <rPh sb="7" eb="9">
      <t>リョウナン</t>
    </rPh>
    <rPh sb="9" eb="10">
      <t>チョウ</t>
    </rPh>
    <rPh sb="11" eb="12">
      <t>チョウ</t>
    </rPh>
    <rPh sb="15" eb="17">
      <t>バンチ</t>
    </rPh>
    <rPh sb="23" eb="24">
      <t>ヒカリ</t>
    </rPh>
    <rPh sb="27" eb="29">
      <t>ゴウシツ</t>
    </rPh>
    <phoneticPr fontId="2"/>
  </si>
  <si>
    <t>（法人住所と同じ）</t>
    <phoneticPr fontId="2"/>
  </si>
  <si>
    <t>072-275-4770</t>
    <phoneticPr fontId="2"/>
  </si>
  <si>
    <t>大阪市城東区古市3丁目13-5ヨシミハイツ102</t>
    <phoneticPr fontId="2"/>
  </si>
  <si>
    <t>初乗り､加算共に5分毎に150円</t>
    <phoneticPr fontId="2"/>
  </si>
  <si>
    <t>初乗り､加算5分250円、以後５分毎に200円
迎車料金15分以上かかった場合150円</t>
    <rPh sb="13" eb="15">
      <t>イゴ</t>
    </rPh>
    <rPh sb="16" eb="18">
      <t>フンゴト</t>
    </rPh>
    <rPh sb="22" eb="23">
      <t>エン</t>
    </rPh>
    <phoneticPr fontId="2"/>
  </si>
  <si>
    <t>大阪市平野区瓜破西2－7－49ニューロータスライフ1階</t>
    <rPh sb="0" eb="2">
      <t>オオサカ</t>
    </rPh>
    <rPh sb="2" eb="3">
      <t>シ</t>
    </rPh>
    <rPh sb="3" eb="5">
      <t>ヒラノ</t>
    </rPh>
    <rPh sb="5" eb="6">
      <t>ク</t>
    </rPh>
    <rPh sb="6" eb="9">
      <t>ウリワリニシ</t>
    </rPh>
    <rPh sb="26" eb="27">
      <t>カイ</t>
    </rPh>
    <phoneticPr fontId="2"/>
  </si>
  <si>
    <t>大型車（ハイエース）は初乗り10分460円、20分930円、30分1,400円　　　　　　　　　　　　　　　小型車（軽自動車）は初乗り10分360円、20分730円、30分1,100円</t>
    <phoneticPr fontId="2"/>
  </si>
  <si>
    <t>大阪市、吹田市、豊中市、池田市</t>
    <rPh sb="0" eb="3">
      <t>オオサカシ</t>
    </rPh>
    <rPh sb="4" eb="7">
      <t>スイタシ</t>
    </rPh>
    <rPh sb="8" eb="11">
      <t>トヨナカシ</t>
    </rPh>
    <rPh sb="12" eb="15">
      <t>イケダシ</t>
    </rPh>
    <phoneticPr fontId="2"/>
  </si>
  <si>
    <t>初乗り､加算1㎞130円
(迎車回送料金)1㎞ごとに50円　　　　　ただし､1回の上限を6㎞300円とする｡</t>
    <phoneticPr fontId="2"/>
  </si>
  <si>
    <t>初乗り2㎞未満390円､加算500m70円</t>
    <rPh sb="5" eb="7">
      <t>ミマン</t>
    </rPh>
    <phoneticPr fontId="2"/>
  </si>
  <si>
    <t>初乗り走行10分あたり、320円
以後、10分単位ごとに320円</t>
    <rPh sb="3" eb="5">
      <t>ソウコウ</t>
    </rPh>
    <rPh sb="7" eb="8">
      <t>フン</t>
    </rPh>
    <rPh sb="15" eb="16">
      <t>エン</t>
    </rPh>
    <rPh sb="17" eb="19">
      <t>イゴ</t>
    </rPh>
    <rPh sb="22" eb="23">
      <t>フン</t>
    </rPh>
    <rPh sb="23" eb="25">
      <t>タンイ</t>
    </rPh>
    <rPh sb="31" eb="32">
      <t>エン</t>
    </rPh>
    <phoneticPr fontId="2"/>
  </si>
  <si>
    <t>【距離制】移動支援を伴う時
1kmあたり100円
【時間制】移送のみの時
最初の30分以内　450円
以後、30分までごとに450円</t>
    <rPh sb="1" eb="3">
      <t>キョリ</t>
    </rPh>
    <rPh sb="3" eb="4">
      <t>セイ</t>
    </rPh>
    <rPh sb="5" eb="9">
      <t>イドウシエン</t>
    </rPh>
    <rPh sb="10" eb="11">
      <t>トモナ</t>
    </rPh>
    <rPh sb="12" eb="13">
      <t>トキ</t>
    </rPh>
    <rPh sb="23" eb="24">
      <t>エン</t>
    </rPh>
    <rPh sb="26" eb="29">
      <t>ジカンセイ</t>
    </rPh>
    <rPh sb="30" eb="32">
      <t>イソウ</t>
    </rPh>
    <rPh sb="35" eb="36">
      <t>トキ</t>
    </rPh>
    <rPh sb="37" eb="39">
      <t>サイショ</t>
    </rPh>
    <rPh sb="42" eb="43">
      <t>フン</t>
    </rPh>
    <rPh sb="43" eb="45">
      <t>イナイ</t>
    </rPh>
    <rPh sb="49" eb="50">
      <t>エン</t>
    </rPh>
    <rPh sb="51" eb="53">
      <t>イゴ</t>
    </rPh>
    <rPh sb="56" eb="57">
      <t>フン</t>
    </rPh>
    <rPh sb="65" eb="66">
      <t>エン</t>
    </rPh>
    <phoneticPr fontId="2"/>
  </si>
  <si>
    <t>初乗り走行1㎞まで100円
以後、1㎞超えるごとに100円
キャンセル料 100円（当日キャンセルの場合のみ）
その他の料金
有料駐車代、高速道路（実費代金）</t>
    <rPh sb="0" eb="2">
      <t>ハツノ</t>
    </rPh>
    <rPh sb="3" eb="5">
      <t>ソウコウ</t>
    </rPh>
    <rPh sb="12" eb="13">
      <t>エン</t>
    </rPh>
    <rPh sb="14" eb="16">
      <t>イゴ</t>
    </rPh>
    <rPh sb="19" eb="20">
      <t>コ</t>
    </rPh>
    <rPh sb="28" eb="29">
      <t>エン</t>
    </rPh>
    <rPh sb="35" eb="36">
      <t>リョウ</t>
    </rPh>
    <rPh sb="40" eb="41">
      <t>エン</t>
    </rPh>
    <rPh sb="42" eb="44">
      <t>トウジツ</t>
    </rPh>
    <rPh sb="50" eb="52">
      <t>バアイ</t>
    </rPh>
    <rPh sb="58" eb="59">
      <t>ホカ</t>
    </rPh>
    <rPh sb="60" eb="62">
      <t>リョウキン</t>
    </rPh>
    <rPh sb="63" eb="65">
      <t>ユウリョウ</t>
    </rPh>
    <rPh sb="65" eb="67">
      <t>チュウシャ</t>
    </rPh>
    <rPh sb="69" eb="71">
      <t>コウソク</t>
    </rPh>
    <rPh sb="71" eb="73">
      <t>ドウロ</t>
    </rPh>
    <rPh sb="74" eb="76">
      <t>ジッピ</t>
    </rPh>
    <rPh sb="76" eb="78">
      <t>ダイキン</t>
    </rPh>
    <phoneticPr fontId="18"/>
  </si>
  <si>
    <t>初乗り1㎞350円､以後1㎞毎に300円
待機料金10分800円､以後10分毎800円
ｷｬﾝｾﾙ料(当日)　350円</t>
    <rPh sb="10" eb="12">
      <t>イゴ</t>
    </rPh>
    <phoneticPr fontId="2"/>
  </si>
  <si>
    <t>初乗り　10分あたり500円、追加料金　10分ごとに400円、待機料金10分ごとに300円
介助料　車いす利用の場合100円
キャンセル料　当日現地到着後のみ500円
その他料金　駐車場料金実費
　　　　　　　　有料道路料金実費（往復）</t>
    <rPh sb="6" eb="7">
      <t>フン</t>
    </rPh>
    <rPh sb="13" eb="14">
      <t>エン</t>
    </rPh>
    <rPh sb="15" eb="17">
      <t>ツイカ</t>
    </rPh>
    <rPh sb="17" eb="19">
      <t>リョウキン</t>
    </rPh>
    <rPh sb="22" eb="23">
      <t>フン</t>
    </rPh>
    <rPh sb="29" eb="30">
      <t>エン</t>
    </rPh>
    <rPh sb="31" eb="35">
      <t>タイキリョウキン</t>
    </rPh>
    <rPh sb="37" eb="38">
      <t>フン</t>
    </rPh>
    <rPh sb="44" eb="45">
      <t>エン</t>
    </rPh>
    <rPh sb="46" eb="48">
      <t>カイジョ</t>
    </rPh>
    <rPh sb="48" eb="49">
      <t>リョウ</t>
    </rPh>
    <rPh sb="50" eb="51">
      <t>クルマ</t>
    </rPh>
    <rPh sb="53" eb="55">
      <t>リヨウ</t>
    </rPh>
    <rPh sb="56" eb="58">
      <t>バアイ</t>
    </rPh>
    <rPh sb="61" eb="62">
      <t>エン</t>
    </rPh>
    <phoneticPr fontId="2"/>
  </si>
  <si>
    <t>06-6958-0011</t>
    <phoneticPr fontId="2"/>
  </si>
  <si>
    <t>072-800-1322</t>
    <phoneticPr fontId="10"/>
  </si>
  <si>
    <t>枚方市杉山手３丁目２８－７０</t>
    <rPh sb="0" eb="3">
      <t>ヒラカタシ</t>
    </rPh>
    <rPh sb="3" eb="6">
      <t>スギヤマテ</t>
    </rPh>
    <rPh sb="7" eb="9">
      <t>チョウメ</t>
    </rPh>
    <phoneticPr fontId="2"/>
  </si>
  <si>
    <t>茨木市東中条町2番13号</t>
    <rPh sb="3" eb="7">
      <t>ヒガシチュウジョウチョウ</t>
    </rPh>
    <rPh sb="8" eb="9">
      <t>バン</t>
    </rPh>
    <rPh sb="11" eb="12">
      <t>ゴウ</t>
    </rPh>
    <phoneticPr fontId="2"/>
  </si>
  <si>
    <t>072-461-0111
080-9180-6278</t>
  </si>
  <si>
    <t>富田林市、河内長野市</t>
    <phoneticPr fontId="2"/>
  </si>
  <si>
    <t>072-809-2318</t>
    <phoneticPr fontId="2"/>
  </si>
  <si>
    <t>大東市、四條畷市</t>
    <rPh sb="0" eb="3">
      <t>ダイトウシ</t>
    </rPh>
    <rPh sb="4" eb="7">
      <t>シジョウナワテ</t>
    </rPh>
    <rPh sb="7" eb="8">
      <t>シ</t>
    </rPh>
    <phoneticPr fontId="2"/>
  </si>
  <si>
    <t>乗車後20分900円
以後、乗車後40分まで10分ごと450円
乗車後40分を越えた場合は20分ごと900円</t>
  </si>
  <si>
    <t>06-6753-8357</t>
    <phoneticPr fontId="2"/>
  </si>
  <si>
    <t>090-3491-9369</t>
    <phoneticPr fontId="2"/>
  </si>
  <si>
    <t>072-980-6601</t>
    <phoneticPr fontId="2"/>
  </si>
  <si>
    <t>泉南市、阪南市、泉佐野市</t>
    <phoneticPr fontId="2"/>
  </si>
  <si>
    <t>072-895-1185</t>
    <phoneticPr fontId="2"/>
  </si>
  <si>
    <t>特定非営利活動法人　くらしのたすけあいえぷろんの会</t>
    <rPh sb="0" eb="2">
      <t>トクテイ</t>
    </rPh>
    <rPh sb="2" eb="5">
      <t>ヒエイリ</t>
    </rPh>
    <rPh sb="5" eb="7">
      <t>カツドウ</t>
    </rPh>
    <rPh sb="7" eb="9">
      <t>ホウジン</t>
    </rPh>
    <rPh sb="24" eb="25">
      <t>カイ</t>
    </rPh>
    <phoneticPr fontId="22"/>
  </si>
  <si>
    <t>阪南市</t>
    <rPh sb="0" eb="3">
      <t>ハンナンシ</t>
    </rPh>
    <phoneticPr fontId="22"/>
  </si>
  <si>
    <t>一般社団法人　やまなみ福祉会</t>
    <rPh sb="0" eb="2">
      <t>イッパン</t>
    </rPh>
    <rPh sb="2" eb="6">
      <t>シャダンホウジン</t>
    </rPh>
    <rPh sb="11" eb="14">
      <t>フクシカイ</t>
    </rPh>
    <phoneticPr fontId="22"/>
  </si>
  <si>
    <t>阪南市、泉佐野市、岸和田市</t>
    <rPh sb="0" eb="3">
      <t>ハンナンシ</t>
    </rPh>
    <rPh sb="4" eb="8">
      <t>イズミサノシ</t>
    </rPh>
    <rPh sb="9" eb="13">
      <t>キシワダシ</t>
    </rPh>
    <phoneticPr fontId="22"/>
  </si>
  <si>
    <t>生活介護事務所きずな</t>
    <rPh sb="0" eb="2">
      <t>セイカツ</t>
    </rPh>
    <rPh sb="2" eb="4">
      <t>カイゴ</t>
    </rPh>
    <rPh sb="4" eb="7">
      <t>ジムショ</t>
    </rPh>
    <phoneticPr fontId="22"/>
  </si>
  <si>
    <t xml:space="preserve">072-476-0717
</t>
  </si>
  <si>
    <t>定額制:起点から市内1回300円
起点から市外1回500円</t>
  </si>
  <si>
    <t>舞校区福祉委員会</t>
    <rPh sb="0" eb="1">
      <t>マイ</t>
    </rPh>
    <rPh sb="1" eb="3">
      <t>コウク</t>
    </rPh>
    <rPh sb="3" eb="5">
      <t>フクシ</t>
    </rPh>
    <rPh sb="5" eb="8">
      <t>イインカイ</t>
    </rPh>
    <phoneticPr fontId="22"/>
  </si>
  <si>
    <t>社会福祉法人　さくら</t>
    <rPh sb="0" eb="2">
      <t>シャカイ</t>
    </rPh>
    <rPh sb="2" eb="4">
      <t>フクシ</t>
    </rPh>
    <rPh sb="4" eb="6">
      <t>ホウジン</t>
    </rPh>
    <phoneticPr fontId="29"/>
  </si>
  <si>
    <t>大阪府阪南市桃の木台一丁目２番地１</t>
    <rPh sb="0" eb="3">
      <t>オオサカフ</t>
    </rPh>
    <rPh sb="3" eb="6">
      <t>ハンナンシ</t>
    </rPh>
    <rPh sb="6" eb="7">
      <t>モモ</t>
    </rPh>
    <rPh sb="8" eb="9">
      <t>キ</t>
    </rPh>
    <rPh sb="9" eb="10">
      <t>ダイ</t>
    </rPh>
    <rPh sb="10" eb="13">
      <t>イッチョウメ</t>
    </rPh>
    <rPh sb="14" eb="16">
      <t>バンチ</t>
    </rPh>
    <phoneticPr fontId="29"/>
  </si>
  <si>
    <t>阪南市、岬町</t>
    <rPh sb="0" eb="3">
      <t>ハンナンシ</t>
    </rPh>
    <rPh sb="4" eb="6">
      <t>ミサキチョウ</t>
    </rPh>
    <phoneticPr fontId="29"/>
  </si>
  <si>
    <t>072-476-0288</t>
  </si>
  <si>
    <t>初乗り１５分　８００円　以後１５分１０００円
待機料金１０分２００円、キャンセル料５００円</t>
    <rPh sb="0" eb="2">
      <t>ハツノ</t>
    </rPh>
    <rPh sb="5" eb="6">
      <t>フン</t>
    </rPh>
    <rPh sb="10" eb="11">
      <t>エン</t>
    </rPh>
    <rPh sb="12" eb="14">
      <t>イゴ</t>
    </rPh>
    <rPh sb="16" eb="17">
      <t>フン</t>
    </rPh>
    <rPh sb="21" eb="22">
      <t>エン</t>
    </rPh>
    <rPh sb="23" eb="25">
      <t>タイキ</t>
    </rPh>
    <rPh sb="25" eb="27">
      <t>リョウキン</t>
    </rPh>
    <rPh sb="29" eb="30">
      <t>プン</t>
    </rPh>
    <rPh sb="33" eb="34">
      <t>エン</t>
    </rPh>
    <rPh sb="40" eb="41">
      <t>リョウ</t>
    </rPh>
    <rPh sb="44" eb="45">
      <t>エン</t>
    </rPh>
    <phoneticPr fontId="29"/>
  </si>
  <si>
    <t>特定非営利活動法人　地域支援センターくまとりロンド</t>
    <rPh sb="0" eb="2">
      <t>トクテイ</t>
    </rPh>
    <rPh sb="2" eb="5">
      <t>ヒエイリ</t>
    </rPh>
    <rPh sb="5" eb="7">
      <t>カツドウ</t>
    </rPh>
    <rPh sb="7" eb="9">
      <t>ホウジン</t>
    </rPh>
    <rPh sb="10" eb="12">
      <t>チイキ</t>
    </rPh>
    <rPh sb="12" eb="14">
      <t>シエン</t>
    </rPh>
    <phoneticPr fontId="22"/>
  </si>
  <si>
    <t>泉佐野市、泉南郡熊取町、泉南市、貝塚市、岸和田市</t>
  </si>
  <si>
    <t>社会福祉法人　永楽福祉会</t>
    <rPh sb="0" eb="2">
      <t>シャカイ</t>
    </rPh>
    <rPh sb="2" eb="4">
      <t>フクシ</t>
    </rPh>
    <rPh sb="4" eb="6">
      <t>ホウジン</t>
    </rPh>
    <rPh sb="7" eb="9">
      <t>エイラク</t>
    </rPh>
    <rPh sb="9" eb="12">
      <t>フクシカイ</t>
    </rPh>
    <phoneticPr fontId="22"/>
  </si>
  <si>
    <t>泉佐野市、熊取町</t>
    <rPh sb="0" eb="4">
      <t>イズミサノシ</t>
    </rPh>
    <rPh sb="5" eb="8">
      <t>クマトリチョウ</t>
    </rPh>
    <phoneticPr fontId="22"/>
  </si>
  <si>
    <t>永楽ホームヘルパーステーション</t>
    <rPh sb="0" eb="2">
      <t>エイラク</t>
    </rPh>
    <phoneticPr fontId="22"/>
  </si>
  <si>
    <t>社会福祉法人　弥栄福祉会</t>
    <rPh sb="0" eb="2">
      <t>シャカイ</t>
    </rPh>
    <rPh sb="2" eb="4">
      <t>フクシ</t>
    </rPh>
    <rPh sb="4" eb="6">
      <t>ホウジン</t>
    </rPh>
    <rPh sb="7" eb="9">
      <t>ヤサカ</t>
    </rPh>
    <rPh sb="9" eb="12">
      <t>フクシカイ</t>
    </rPh>
    <phoneticPr fontId="22"/>
  </si>
  <si>
    <t>熊取町、泉佐野市、貝塚市</t>
    <rPh sb="0" eb="3">
      <t>クマトリチョウ</t>
    </rPh>
    <rPh sb="4" eb="8">
      <t>イズミサノシ</t>
    </rPh>
    <rPh sb="9" eb="12">
      <t>カイヅカシ</t>
    </rPh>
    <phoneticPr fontId="22"/>
  </si>
  <si>
    <t>ホームヘルパー派遣事業　弥栄園</t>
    <rPh sb="7" eb="9">
      <t>ハケン</t>
    </rPh>
    <rPh sb="9" eb="11">
      <t>ジギョウ</t>
    </rPh>
    <rPh sb="12" eb="14">
      <t>ヤサカ</t>
    </rPh>
    <rPh sb="14" eb="15">
      <t>エン</t>
    </rPh>
    <phoneticPr fontId="22"/>
  </si>
  <si>
    <t>距離制初乗り2㎞300円､加算1㎞100円</t>
  </si>
  <si>
    <t>初乗り、加算15分520円</t>
    <rPh sb="0" eb="2">
      <t>ハツノ</t>
    </rPh>
    <rPh sb="4" eb="6">
      <t>カサン</t>
    </rPh>
    <rPh sb="8" eb="9">
      <t>フン</t>
    </rPh>
    <rPh sb="12" eb="13">
      <t>エン</t>
    </rPh>
    <phoneticPr fontId="22"/>
  </si>
  <si>
    <t>岬町内:片道350円､往復700円
岬町外:10㎞以内片道750円､15㎞以内片道1000円､15㎞以上片道1500円 
駐車料金・高速道路等有料料金</t>
    <rPh sb="61" eb="63">
      <t>チュウシャ</t>
    </rPh>
    <rPh sb="63" eb="65">
      <t>リョウキン</t>
    </rPh>
    <rPh sb="66" eb="68">
      <t>コウソク</t>
    </rPh>
    <rPh sb="68" eb="70">
      <t>ドウロ</t>
    </rPh>
    <rPh sb="70" eb="71">
      <t>トウ</t>
    </rPh>
    <rPh sb="71" eb="73">
      <t>ユウリョウ</t>
    </rPh>
    <rPh sb="73" eb="75">
      <t>リョウキン</t>
    </rPh>
    <phoneticPr fontId="22"/>
  </si>
  <si>
    <t>初乗り走行15分未満500円、以後、15分単位ごとに500円
15分単位で切り上げ</t>
    <rPh sb="3" eb="5">
      <t>ソウコウ</t>
    </rPh>
    <rPh sb="8" eb="10">
      <t>ミマン</t>
    </rPh>
    <rPh sb="15" eb="17">
      <t>イゴ</t>
    </rPh>
    <rPh sb="21" eb="23">
      <t>タンイ</t>
    </rPh>
    <phoneticPr fontId="2"/>
  </si>
  <si>
    <t>南河内郡太子町、南河内郡河南町、富田林市、羽曳野市、千早赤阪村</t>
    <rPh sb="26" eb="31">
      <t>チハヤアカサカムラ</t>
    </rPh>
    <phoneticPr fontId="2"/>
  </si>
  <si>
    <t>大阪府箕面市白島三丁目5番50号</t>
    <rPh sb="8" eb="9">
      <t>ミ</t>
    </rPh>
    <phoneticPr fontId="2"/>
  </si>
  <si>
    <t>初乗り1km未満300円、以降1kmごとに200円
当日キャンセル　300円</t>
    <phoneticPr fontId="2"/>
  </si>
  <si>
    <t>片道30分まで900円　以後15分ごとに500円
※自宅から片道15分以内の通院の場合
往…500円（15分）
復…500円（15分）</t>
    <rPh sb="0" eb="2">
      <t>カタミチ</t>
    </rPh>
    <rPh sb="4" eb="5">
      <t>フン</t>
    </rPh>
    <rPh sb="10" eb="11">
      <t>エン</t>
    </rPh>
    <rPh sb="12" eb="14">
      <t>イゴ</t>
    </rPh>
    <rPh sb="16" eb="17">
      <t>フン</t>
    </rPh>
    <rPh sb="23" eb="24">
      <t>エン</t>
    </rPh>
    <rPh sb="26" eb="28">
      <t>ジタク</t>
    </rPh>
    <rPh sb="30" eb="32">
      <t>カタミチ</t>
    </rPh>
    <rPh sb="34" eb="35">
      <t>フン</t>
    </rPh>
    <rPh sb="35" eb="37">
      <t>イナイ</t>
    </rPh>
    <rPh sb="38" eb="40">
      <t>ツウイン</t>
    </rPh>
    <rPh sb="41" eb="43">
      <t>バアイ</t>
    </rPh>
    <phoneticPr fontId="2"/>
  </si>
  <si>
    <t>泉佐野市、泉南郡熊取町、泉南郡田尻町、阪南市、貝塚市</t>
  </si>
  <si>
    <t>泉佐野市、岸和田市、貝塚市、泉大津市、泉南郡熊取町</t>
  </si>
  <si>
    <t>泉佐野市、泉南郡田尻町、泉南郡熊取町</t>
  </si>
  <si>
    <t>泉佐野市、泉南郡熊取町、泉南市、泉南郡田尻町</t>
    <rPh sb="0" eb="4">
      <t>イズミサノシ</t>
    </rPh>
    <rPh sb="12" eb="15">
      <t>センナンシ</t>
    </rPh>
    <phoneticPr fontId="6"/>
  </si>
  <si>
    <t>泉佐野市、貝塚市、阪南市、泉南市、泉南郡熊取町</t>
    <phoneticPr fontId="2"/>
  </si>
  <si>
    <t>初乗り１㎞３５０円、加算１㎞毎に250円
高速道路・有料道路使用時は実費負担 　　　　　　　　　　　　　　　　　　　　　　　 運送の対価以外の対価：迎車回送料金　１㎞ごとに200円、
ただし上限を５㎞とする。</t>
    <phoneticPr fontId="2"/>
  </si>
  <si>
    <t>8人乗以上:初乗り5分520円&gt;5分ごと520円
5～7人乗:初乗り5分470円&gt;5分ごと470円
4人乗以下:初乗り5分420円&gt;5分ごと420円　　　　　　　　　　　　　　　　　　　　　有料道路料金、駐車場料金実費負担</t>
    <rPh sb="99" eb="101">
      <t>リョウキン</t>
    </rPh>
    <rPh sb="102" eb="105">
      <t>チュウシャジョウ</t>
    </rPh>
    <rPh sb="105" eb="107">
      <t>リョウキン</t>
    </rPh>
    <phoneticPr fontId="2"/>
  </si>
  <si>
    <t>初乗り走行２kmまで　３００円
以後、１km単位ごとに　１００円加算
（但し、１km未満は切り捨て）
※駐車料金や高速道路通行料などは別途利用者負担
※以下のいずれかに該当する場合キャンセル料300円とする
①午前10時までの予約について、午前9時15分までに連絡がない場合
②午前10時以降の予約について、予約時間の1時間前までに連絡がない場合</t>
    <phoneticPr fontId="2"/>
  </si>
  <si>
    <t>初乗り2㎞330円､以降1㎞ごとに110円
待機料金15分110円
ｷｬﾝｾﾙ料330円
駐車場料金</t>
    <rPh sb="10" eb="12">
      <t>イコウ</t>
    </rPh>
    <rPh sb="22" eb="24">
      <t>タイキ</t>
    </rPh>
    <rPh sb="24" eb="26">
      <t>リョウキン</t>
    </rPh>
    <rPh sb="28" eb="29">
      <t>フン</t>
    </rPh>
    <rPh sb="32" eb="33">
      <t>エン</t>
    </rPh>
    <rPh sb="45" eb="47">
      <t>チュウシャ</t>
    </rPh>
    <rPh sb="47" eb="48">
      <t>ジョウ</t>
    </rPh>
    <rPh sb="48" eb="50">
      <t>リョウキン</t>
    </rPh>
    <phoneticPr fontId="2"/>
  </si>
  <si>
    <t>初乗1キロまで350円、2キロまで500円
3キロまで650円　以後1キロごとに150円
待機料金１０分　１５０円
有料道路・駐車場料金</t>
    <rPh sb="0" eb="1">
      <t>ハツ</t>
    </rPh>
    <rPh sb="1" eb="2">
      <t>ジョウ</t>
    </rPh>
    <rPh sb="10" eb="11">
      <t>エン</t>
    </rPh>
    <rPh sb="20" eb="21">
      <t>エン</t>
    </rPh>
    <rPh sb="30" eb="31">
      <t>エン</t>
    </rPh>
    <rPh sb="32" eb="34">
      <t>イゴ</t>
    </rPh>
    <rPh sb="43" eb="44">
      <t>エン</t>
    </rPh>
    <rPh sb="45" eb="47">
      <t>タイキ</t>
    </rPh>
    <rPh sb="47" eb="49">
      <t>リョウキン</t>
    </rPh>
    <rPh sb="51" eb="52">
      <t>フン</t>
    </rPh>
    <rPh sb="56" eb="57">
      <t>エン</t>
    </rPh>
    <rPh sb="58" eb="62">
      <t>ユウリョウドウロ</t>
    </rPh>
    <rPh sb="63" eb="66">
      <t>チュウシャジョウ</t>
    </rPh>
    <rPh sb="66" eb="68">
      <t>リョウキン</t>
    </rPh>
    <phoneticPr fontId="2"/>
  </si>
  <si>
    <t>大阪府箕面市白島三丁目5番50号</t>
    <phoneticPr fontId="2"/>
  </si>
  <si>
    <t>堺市　和泉市、泉大津市</t>
    <rPh sb="0" eb="2">
      <t>サカイシ</t>
    </rPh>
    <rPh sb="3" eb="6">
      <t>イズミシ</t>
    </rPh>
    <rPh sb="7" eb="11">
      <t>イズミオオツシ</t>
    </rPh>
    <phoneticPr fontId="2"/>
  </si>
  <si>
    <t>和泉市、高石市、泉北郡忠岡町、岸和田市、泉大津市、堺市</t>
    <rPh sb="25" eb="27">
      <t>サカイシ</t>
    </rPh>
    <phoneticPr fontId="2"/>
  </si>
  <si>
    <t xml:space="preserve">初乗り1㎞未満230円､加算1㎞180円
初乗り30分1,560円､加算10分520円
(距離制の対価に比べ時間制の対価が下回る場合は時間制の対価を設定する｡ )
</t>
    <rPh sb="5" eb="7">
      <t>ミマン</t>
    </rPh>
    <phoneticPr fontId="22"/>
  </si>
  <si>
    <t>初乗り２㎞２００円、加算１㎞１５０円
有料道路・駐車場料金
待機料金３０分３００円（ヘルパー、運転手同行の場合）</t>
  </si>
  <si>
    <t>初乗り10分500円、以降10分単位500円
待機料金30分500円
キャンセル料1回500円（現地に到着した以降）</t>
    <rPh sb="0" eb="2">
      <t>ハツノ</t>
    </rPh>
    <rPh sb="5" eb="6">
      <t>フン</t>
    </rPh>
    <rPh sb="9" eb="10">
      <t>エン</t>
    </rPh>
    <rPh sb="11" eb="13">
      <t>イコウ</t>
    </rPh>
    <rPh sb="15" eb="16">
      <t>フン</t>
    </rPh>
    <rPh sb="16" eb="18">
      <t>タンイ</t>
    </rPh>
    <rPh sb="21" eb="22">
      <t>エン</t>
    </rPh>
    <rPh sb="23" eb="25">
      <t>タイキ</t>
    </rPh>
    <rPh sb="25" eb="27">
      <t>リョウキン</t>
    </rPh>
    <rPh sb="29" eb="30">
      <t>フン</t>
    </rPh>
    <rPh sb="33" eb="34">
      <t>エン</t>
    </rPh>
    <rPh sb="40" eb="41">
      <t>リョウ</t>
    </rPh>
    <rPh sb="42" eb="43">
      <t>カイ</t>
    </rPh>
    <rPh sb="46" eb="47">
      <t>エン</t>
    </rPh>
    <rPh sb="48" eb="50">
      <t>ゲンチ</t>
    </rPh>
    <rPh sb="51" eb="53">
      <t>トウチャク</t>
    </rPh>
    <rPh sb="55" eb="57">
      <t>イコウ</t>
    </rPh>
    <phoneticPr fontId="2"/>
  </si>
  <si>
    <t>初乗り１５分まで６５０円、３０分まで１，３００円、加算３０分以降１０分４５０円
有料道路・駐車場・入場料金</t>
    <phoneticPr fontId="2"/>
  </si>
  <si>
    <t>初乗り走行10分あたり、800円
以後、10分単位ごとに、800円
キャンセル料500円（現地到着後）</t>
    <rPh sb="0" eb="2">
      <t>ハツノ</t>
    </rPh>
    <rPh sb="3" eb="5">
      <t>ソウコウ</t>
    </rPh>
    <rPh sb="7" eb="8">
      <t>フン</t>
    </rPh>
    <rPh sb="15" eb="16">
      <t>エン</t>
    </rPh>
    <rPh sb="17" eb="19">
      <t>イゴ</t>
    </rPh>
    <rPh sb="22" eb="25">
      <t>フンタンイ</t>
    </rPh>
    <rPh sb="32" eb="33">
      <t>エン</t>
    </rPh>
    <rPh sb="39" eb="40">
      <t>リョウ</t>
    </rPh>
    <rPh sb="43" eb="44">
      <t>エン</t>
    </rPh>
    <rPh sb="45" eb="47">
      <t>ゲンチ</t>
    </rPh>
    <rPh sb="47" eb="50">
      <t>トウチャクゴ</t>
    </rPh>
    <phoneticPr fontId="2"/>
  </si>
  <si>
    <t>初乗り2kmまで500円
加算1km毎に200円</t>
    <phoneticPr fontId="2"/>
  </si>
  <si>
    <t>初乗り走行15分あたり、450円
以後、10分単位ごとに、300円
待機料金 10分ごとに200円
キャンセル料 450円
その他の料金
駐車場料金・有料道路 実費</t>
    <rPh sb="0" eb="2">
      <t>ハツノ</t>
    </rPh>
    <rPh sb="3" eb="5">
      <t>ソウコウ</t>
    </rPh>
    <rPh sb="7" eb="8">
      <t>フン</t>
    </rPh>
    <rPh sb="15" eb="16">
      <t>エン</t>
    </rPh>
    <rPh sb="17" eb="19">
      <t>イゴ</t>
    </rPh>
    <rPh sb="22" eb="25">
      <t>フンタンイ</t>
    </rPh>
    <rPh sb="32" eb="33">
      <t>エン</t>
    </rPh>
    <rPh sb="37" eb="38">
      <t>キム</t>
    </rPh>
    <rPh sb="41" eb="42">
      <t>フン</t>
    </rPh>
    <rPh sb="48" eb="49">
      <t>エン</t>
    </rPh>
    <rPh sb="55" eb="56">
      <t>リョウ</t>
    </rPh>
    <rPh sb="60" eb="61">
      <t>エン</t>
    </rPh>
    <rPh sb="64" eb="65">
      <t>ホカ</t>
    </rPh>
    <rPh sb="66" eb="68">
      <t>リョウキン</t>
    </rPh>
    <rPh sb="69" eb="72">
      <t>チュウシャジョウ</t>
    </rPh>
    <rPh sb="72" eb="74">
      <t>リョウキン</t>
    </rPh>
    <rPh sb="75" eb="77">
      <t>ユウリョウ</t>
    </rPh>
    <rPh sb="77" eb="79">
      <t>ドウロ</t>
    </rPh>
    <rPh sb="80" eb="82">
      <t>ジッピ</t>
    </rPh>
    <phoneticPr fontId="2"/>
  </si>
  <si>
    <t>初乗り10分あたり400円
以後、10分ごとに400円
待機料金　30分あたり300円
キャンセル料　現地キャンセル300円
その他の料金
有料道路料金、駐車場料金…実費</t>
    <rPh sb="35" eb="36">
      <t>フン</t>
    </rPh>
    <rPh sb="42" eb="43">
      <t>エン</t>
    </rPh>
    <rPh sb="51" eb="53">
      <t>ゲンチ</t>
    </rPh>
    <rPh sb="61" eb="62">
      <t>エン</t>
    </rPh>
    <rPh sb="65" eb="66">
      <t>ホカ</t>
    </rPh>
    <rPh sb="67" eb="69">
      <t>リョウキン</t>
    </rPh>
    <rPh sb="70" eb="74">
      <t>ユウリョウドウロ</t>
    </rPh>
    <rPh sb="74" eb="76">
      <t>リョウキン</t>
    </rPh>
    <rPh sb="77" eb="80">
      <t>チュウシャジョウ</t>
    </rPh>
    <rPh sb="80" eb="82">
      <t>リョウキン</t>
    </rPh>
    <rPh sb="83" eb="85">
      <t>ジッピ</t>
    </rPh>
    <phoneticPr fontId="2"/>
  </si>
  <si>
    <r>
      <t xml:space="preserve">初乗り１km350円､以後１㎞毎に300円
</t>
    </r>
    <r>
      <rPr>
        <sz val="8"/>
        <rFont val="ＭＳ Ｐゴシック"/>
        <family val="3"/>
        <charset val="128"/>
      </rPr>
      <t>待機料金10分ごとに100円
キャンセル料　350円（当日のみ）
有料道路、有料駐車場（実費代金）</t>
    </r>
    <rPh sb="15" eb="16">
      <t>ゴト</t>
    </rPh>
    <rPh sb="22" eb="24">
      <t>タイキ</t>
    </rPh>
    <rPh sb="24" eb="26">
      <t>リョウキン</t>
    </rPh>
    <rPh sb="28" eb="29">
      <t>フン</t>
    </rPh>
    <rPh sb="35" eb="36">
      <t>エン</t>
    </rPh>
    <rPh sb="42" eb="43">
      <t>リョウ</t>
    </rPh>
    <rPh sb="47" eb="48">
      <t>エン</t>
    </rPh>
    <rPh sb="49" eb="51">
      <t>トウジツ</t>
    </rPh>
    <rPh sb="55" eb="57">
      <t>ユウリョウ</t>
    </rPh>
    <rPh sb="57" eb="59">
      <t>ドウロ</t>
    </rPh>
    <rPh sb="60" eb="62">
      <t>ユウリョウ</t>
    </rPh>
    <rPh sb="62" eb="65">
      <t>チュウシャジョウ</t>
    </rPh>
    <rPh sb="66" eb="68">
      <t>ジッピ</t>
    </rPh>
    <rPh sb="68" eb="70">
      <t>ダイキン</t>
    </rPh>
    <phoneticPr fontId="2"/>
  </si>
  <si>
    <t>初乗り走行10分あたり、800円
以後、10分単位ごとに、800円</t>
    <rPh sb="0" eb="2">
      <t>ハツノ</t>
    </rPh>
    <rPh sb="3" eb="5">
      <t>ソウコウ</t>
    </rPh>
    <rPh sb="7" eb="8">
      <t>フン</t>
    </rPh>
    <rPh sb="15" eb="16">
      <t>エン</t>
    </rPh>
    <rPh sb="17" eb="19">
      <t>イゴ</t>
    </rPh>
    <rPh sb="22" eb="23">
      <t>フン</t>
    </rPh>
    <rPh sb="23" eb="25">
      <t>タンイ</t>
    </rPh>
    <rPh sb="32" eb="33">
      <t>エン</t>
    </rPh>
    <phoneticPr fontId="2"/>
  </si>
  <si>
    <t>072-859-8570
072-859-8573</t>
    <phoneticPr fontId="2"/>
  </si>
  <si>
    <t>小型：初乗り、加算３０分１０００円
大型：初乗り、加算３０分１４００円</t>
    <phoneticPr fontId="2"/>
  </si>
  <si>
    <t>初乗り３km５００円、加算１㎞ごとに２００円
迎車回送料金　５㎞以上２００円</t>
    <phoneticPr fontId="2"/>
  </si>
  <si>
    <t>大阪市平野区平野本町４丁目13番２号</t>
    <rPh sb="6" eb="8">
      <t>ヒラノ</t>
    </rPh>
    <rPh sb="8" eb="10">
      <t>ホンマチ</t>
    </rPh>
    <rPh sb="11" eb="12">
      <t>チョウ</t>
    </rPh>
    <rPh sb="12" eb="13">
      <t>メ</t>
    </rPh>
    <rPh sb="15" eb="16">
      <t>バン</t>
    </rPh>
    <rPh sb="17" eb="18">
      <t>ゴウ</t>
    </rPh>
    <phoneticPr fontId="2"/>
  </si>
  <si>
    <t>大阪市東淀川区小松五丁目6番5号</t>
    <rPh sb="11" eb="12">
      <t>メ</t>
    </rPh>
    <phoneticPr fontId="2"/>
  </si>
  <si>
    <t>大阪市阿倍野区昭和町五丁目2番10号</t>
    <rPh sb="7" eb="9">
      <t>ショウワ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</si>
</sst>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d;@"/>
    <numFmt numFmtId="177" formatCode="[$-411]ggge&quot;年&quot;m&quot;月&quot;d&quot;日&quot;;@"/>
    <numFmt numFmtId="178" formatCode="0_);\(0\)"/>
    <numFmt numFmtId="179" formatCode="#,##0_ ;[Red]\-#,##0\ "/>
    <numFmt numFmtId="180" formatCode="&quot;大&quot;&quot;運&quot;&quot;輸&quot;&quot;第&quot;0&quot;号&quot;"/>
    <numFmt numFmtId="181" formatCode="#,##0;&quot;▲ &quot;#,##0"/>
    <numFmt numFmtId="182" formatCode="0_);[Red]\(0\)"/>
  </numFmts>
  <fonts count="30">
    <font>
      <sz val="10"/>
      <name val="ＭＳ Ｐゴシック"/>
      <family val="3"/>
      <charset val="128"/>
    </font>
    <font>
      <sz val="10"/>
      <name val="ＭＳ ゴシック"/>
      <family val="3"/>
      <charset val="128"/>
    </font>
    <font>
      <sz val="6"/>
      <name val="ＭＳ Ｐゴシック"/>
      <family val="3"/>
      <charset val="128"/>
    </font>
    <font>
      <sz val="6"/>
      <name val="標準ゴシック"/>
      <family val="3"/>
      <charset val="128"/>
    </font>
    <font>
      <sz val="11"/>
      <name val="ＭＳ Ｐゴシック"/>
      <family val="3"/>
      <charset val="128"/>
    </font>
    <font>
      <sz val="9"/>
      <color indexed="81"/>
      <name val="ＭＳ Ｐゴシック"/>
      <family val="3"/>
      <charset val="128"/>
    </font>
    <font>
      <sz val="8"/>
      <name val="ＭＳ Ｐゴシック"/>
      <family val="3"/>
      <charset val="128"/>
    </font>
    <font>
      <sz val="12"/>
      <name val="ＭＳ Ｐゴシック"/>
      <family val="3"/>
      <charset val="128"/>
    </font>
    <font>
      <b/>
      <sz val="14"/>
      <name val="ＭＳ Ｐゴシック"/>
      <family val="3"/>
      <charset val="128"/>
    </font>
    <font>
      <sz val="9"/>
      <name val="ＭＳ Ｐゴシック"/>
      <family val="3"/>
      <charset val="128"/>
    </font>
    <font>
      <sz val="6"/>
      <name val="ＭＳ Ｐゴシック"/>
      <family val="2"/>
      <charset val="128"/>
      <scheme val="minor"/>
    </font>
    <font>
      <sz val="11"/>
      <color theme="1"/>
      <name val="ＭＳ Ｐゴシック"/>
      <family val="3"/>
      <charset val="128"/>
      <scheme val="minor"/>
    </font>
    <font>
      <sz val="8"/>
      <name val="ＭＳ ゴシック"/>
      <family val="3"/>
      <charset val="128"/>
    </font>
    <font>
      <b/>
      <sz val="10"/>
      <color rgb="FFFF0000"/>
      <name val="ＭＳ Ｐゴシック"/>
      <family val="3"/>
      <charset val="128"/>
    </font>
    <font>
      <sz val="10"/>
      <color rgb="FFFF0000"/>
      <name val="ＭＳ Ｐゴシック"/>
      <family val="3"/>
      <charset val="128"/>
    </font>
    <font>
      <sz val="9"/>
      <name val="ＭＳ ゴシック"/>
      <family val="3"/>
      <charset val="128"/>
    </font>
    <font>
      <b/>
      <sz val="16"/>
      <name val="ＭＳ Ｐゴシック"/>
      <family val="3"/>
      <charset val="128"/>
    </font>
    <font>
      <sz val="11"/>
      <color theme="1"/>
      <name val="ＭＳ Ｐゴシック"/>
      <family val="3"/>
      <charset val="128"/>
    </font>
    <font>
      <sz val="8"/>
      <color rgb="FFFF3300"/>
      <name val="ＭＳ Ｐゴシック"/>
      <family val="3"/>
      <charset val="128"/>
    </font>
    <font>
      <sz val="10"/>
      <name val="ＭＳ Ｐゴシック"/>
      <family val="3"/>
    </font>
    <font>
      <sz val="11"/>
      <name val="ＭＳ Ｐゴシック"/>
      <family val="3"/>
    </font>
    <font>
      <sz val="11"/>
      <color theme="1"/>
      <name val="ＭＳ Ｐゴシック"/>
      <family val="3"/>
      <scheme val="minor"/>
    </font>
    <font>
      <sz val="6"/>
      <name val="ＭＳ Ｐゴシック"/>
      <family val="3"/>
    </font>
    <font>
      <sz val="8"/>
      <name val="ＭＳ Ｐゴシック"/>
      <family val="3"/>
    </font>
    <font>
      <sz val="10"/>
      <color rgb="FF000000"/>
      <name val="ＭＳ Ｐゴシック"/>
      <family val="3"/>
      <charset val="128"/>
      <scheme val="minor"/>
    </font>
    <font>
      <strike/>
      <sz val="8"/>
      <name val="ＭＳ Ｐゴシック"/>
      <family val="3"/>
      <charset val="128"/>
    </font>
    <font>
      <b/>
      <sz val="9"/>
      <color indexed="81"/>
      <name val="MS P ゴシック"/>
      <family val="3"/>
      <charset val="128"/>
    </font>
    <font>
      <sz val="10.5"/>
      <name val="ＭＳ Ｐゴシック"/>
      <family val="3"/>
      <charset val="128"/>
    </font>
    <font>
      <sz val="8"/>
      <color theme="1"/>
      <name val="ＭＳ Ｐゴシック"/>
      <family val="3"/>
      <charset val="128"/>
    </font>
    <font>
      <sz val="9"/>
      <color indexed="81"/>
      <name val="ＭＳ Ｐゴシック"/>
      <family val="3"/>
    </font>
  </fonts>
  <fills count="11">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rgb="FF00B0F0"/>
        <bgColor indexed="64"/>
      </patternFill>
    </fill>
    <fill>
      <patternFill patternType="solid">
        <fgColor indexed="40"/>
        <bgColor indexed="64"/>
      </patternFill>
    </fill>
    <fill>
      <patternFill patternType="gray125">
        <bgColor rgb="FFFFFF00"/>
      </patternFill>
    </fill>
    <fill>
      <patternFill patternType="solid">
        <fgColor theme="2" tint="-9.9978637043366805E-2"/>
        <bgColor indexed="64"/>
      </patternFill>
    </fill>
    <fill>
      <patternFill patternType="solid">
        <fgColor rgb="FFDAEEF3"/>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medium">
        <color theme="0" tint="-0.499984740745262"/>
      </bottom>
      <diagonal/>
    </border>
  </borders>
  <cellStyleXfs count="15">
    <xf numFmtId="0" fontId="0" fillId="0" borderId="0">
      <alignment vertical="center"/>
    </xf>
    <xf numFmtId="0" fontId="4" fillId="0" borderId="0">
      <alignment vertical="center"/>
    </xf>
    <xf numFmtId="38" fontId="4" fillId="0" borderId="0" applyFont="0" applyFill="0" applyBorder="0" applyAlignment="0" applyProtection="0"/>
    <xf numFmtId="0" fontId="4" fillId="0" borderId="0"/>
    <xf numFmtId="0" fontId="11" fillId="0" borderId="0">
      <alignment vertical="center"/>
    </xf>
    <xf numFmtId="38" fontId="4" fillId="0" borderId="0" applyFont="0" applyFill="0" applyBorder="0" applyAlignment="0" applyProtection="0">
      <alignment vertical="center"/>
    </xf>
    <xf numFmtId="0" fontId="17" fillId="0" borderId="0">
      <alignment vertical="center"/>
    </xf>
    <xf numFmtId="0" fontId="19" fillId="0" borderId="0">
      <alignment vertical="center"/>
    </xf>
    <xf numFmtId="38" fontId="20" fillId="0" borderId="0" applyFont="0" applyFill="0" applyBorder="0" applyAlignment="0" applyProtection="0">
      <alignment vertical="center"/>
    </xf>
    <xf numFmtId="0" fontId="20" fillId="0" borderId="0">
      <alignment vertical="center"/>
    </xf>
    <xf numFmtId="0" fontId="20" fillId="0" borderId="0"/>
    <xf numFmtId="0" fontId="21" fillId="0" borderId="0">
      <alignment vertical="center"/>
    </xf>
    <xf numFmtId="38" fontId="20" fillId="0" borderId="0" applyFont="0" applyFill="0" applyBorder="0" applyAlignment="0" applyProtection="0">
      <alignment vertical="center"/>
    </xf>
    <xf numFmtId="0" fontId="21" fillId="0" borderId="0">
      <alignment vertical="center"/>
    </xf>
    <xf numFmtId="0" fontId="24" fillId="0" borderId="0"/>
  </cellStyleXfs>
  <cellXfs count="407">
    <xf numFmtId="0" fontId="0" fillId="0" borderId="0" xfId="0">
      <alignment vertical="center"/>
    </xf>
    <xf numFmtId="0" fontId="0" fillId="0" borderId="0" xfId="0" applyAlignment="1" applyProtection="1">
      <alignment vertical="center" wrapText="1"/>
      <protection locked="0"/>
    </xf>
    <xf numFmtId="49" fontId="0" fillId="0" borderId="0" xfId="0" applyNumberFormat="1" applyAlignment="1" applyProtection="1">
      <alignment vertical="center" wrapText="1"/>
      <protection locked="0"/>
    </xf>
    <xf numFmtId="0" fontId="4" fillId="0" borderId="10" xfId="1" applyBorder="1">
      <alignment vertical="center"/>
    </xf>
    <xf numFmtId="0" fontId="4" fillId="0" borderId="11" xfId="1" applyBorder="1">
      <alignment vertical="center"/>
    </xf>
    <xf numFmtId="0" fontId="4" fillId="0" borderId="12" xfId="1" applyBorder="1">
      <alignment vertical="center"/>
    </xf>
    <xf numFmtId="0" fontId="4" fillId="0" borderId="0" xfId="1">
      <alignment vertical="center"/>
    </xf>
    <xf numFmtId="0" fontId="4" fillId="0" borderId="13" xfId="1" applyBorder="1">
      <alignment vertical="center"/>
    </xf>
    <xf numFmtId="0" fontId="4" fillId="0" borderId="8" xfId="1" applyBorder="1">
      <alignment vertical="center"/>
    </xf>
    <xf numFmtId="0" fontId="4" fillId="0" borderId="7" xfId="1" applyBorder="1">
      <alignment vertical="center"/>
    </xf>
    <xf numFmtId="0" fontId="4" fillId="0" borderId="20" xfId="1" applyBorder="1">
      <alignment vertical="center"/>
    </xf>
    <xf numFmtId="0" fontId="4" fillId="0" borderId="21" xfId="1" applyBorder="1">
      <alignment vertical="center"/>
    </xf>
    <xf numFmtId="49" fontId="0" fillId="0" borderId="1" xfId="0" applyNumberFormat="1" applyBorder="1" applyAlignment="1" applyProtection="1">
      <alignment vertical="center" wrapText="1"/>
      <protection locked="0"/>
    </xf>
    <xf numFmtId="0" fontId="0" fillId="0" borderId="0" xfId="0" applyAlignment="1" applyProtection="1">
      <alignment vertical="center" shrinkToFit="1"/>
      <protection locked="0"/>
    </xf>
    <xf numFmtId="0" fontId="9" fillId="0" borderId="1" xfId="0" applyFont="1" applyFill="1" applyBorder="1" applyAlignment="1">
      <alignment vertical="center" wrapText="1"/>
    </xf>
    <xf numFmtId="0" fontId="9" fillId="1" borderId="1" xfId="0" applyFont="1" applyFill="1" applyBorder="1" applyAlignment="1">
      <alignment vertical="center" wrapText="1"/>
    </xf>
    <xf numFmtId="56" fontId="9"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9" fillId="1" borderId="1" xfId="0" applyFont="1" applyFill="1" applyBorder="1" applyAlignment="1">
      <alignment horizontal="center" vertical="center" shrinkToFit="1"/>
    </xf>
    <xf numFmtId="0" fontId="6" fillId="1" borderId="1" xfId="0" applyFont="1" applyFill="1" applyBorder="1" applyAlignment="1">
      <alignment vertical="center" wrapText="1"/>
    </xf>
    <xf numFmtId="179" fontId="9" fillId="0" borderId="1" xfId="0" applyNumberFormat="1" applyFont="1" applyFill="1" applyBorder="1" applyAlignment="1">
      <alignment vertical="center" shrinkToFit="1"/>
    </xf>
    <xf numFmtId="179" fontId="9" fillId="1" borderId="1" xfId="0" applyNumberFormat="1" applyFont="1" applyFill="1" applyBorder="1" applyAlignment="1">
      <alignment vertical="center" shrinkToFit="1"/>
    </xf>
    <xf numFmtId="0" fontId="9"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9" fillId="0" borderId="0" xfId="0" applyFont="1" applyFill="1" applyAlignment="1">
      <alignment vertical="center" shrinkToFit="1"/>
    </xf>
    <xf numFmtId="49" fontId="0" fillId="1" borderId="1" xfId="0" applyNumberFormat="1" applyFill="1" applyBorder="1" applyAlignment="1" applyProtection="1">
      <alignment vertical="center" wrapText="1"/>
      <protection locked="0"/>
    </xf>
    <xf numFmtId="0" fontId="0" fillId="0" borderId="1" xfId="0" applyBorder="1">
      <alignment vertical="center"/>
    </xf>
    <xf numFmtId="0" fontId="0" fillId="0" borderId="10" xfId="0" applyBorder="1">
      <alignment vertical="center"/>
    </xf>
    <xf numFmtId="0" fontId="0" fillId="0" borderId="12"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1" xfId="0" applyBorder="1" applyAlignment="1">
      <alignment vertical="center"/>
    </xf>
    <xf numFmtId="0" fontId="0" fillId="0" borderId="20" xfId="0" applyBorder="1" applyAlignment="1">
      <alignment vertical="center"/>
    </xf>
    <xf numFmtId="0" fontId="0" fillId="0" borderId="11" xfId="0" applyBorder="1" applyAlignment="1">
      <alignment vertical="center" wrapText="1"/>
    </xf>
    <xf numFmtId="0" fontId="4" fillId="0" borderId="17" xfId="1" applyBorder="1" applyAlignment="1">
      <alignment vertical="center"/>
    </xf>
    <xf numFmtId="0" fontId="9" fillId="5" borderId="1" xfId="0" applyFont="1" applyFill="1" applyBorder="1" applyAlignment="1">
      <alignment horizontal="center" vertical="center" shrinkToFit="1"/>
    </xf>
    <xf numFmtId="0" fontId="9" fillId="5" borderId="1" xfId="0" applyFont="1" applyFill="1" applyBorder="1" applyAlignment="1">
      <alignment vertical="center" wrapText="1"/>
    </xf>
    <xf numFmtId="0" fontId="6" fillId="5" borderId="1" xfId="0" applyFont="1" applyFill="1" applyBorder="1" applyAlignment="1">
      <alignment vertical="center" wrapText="1"/>
    </xf>
    <xf numFmtId="49" fontId="0" fillId="5" borderId="1" xfId="0" applyNumberFormat="1" applyFill="1" applyBorder="1" applyAlignment="1" applyProtection="1">
      <alignment vertical="center" wrapText="1"/>
      <protection locked="0"/>
    </xf>
    <xf numFmtId="0" fontId="9" fillId="0" borderId="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1" xfId="0" applyNumberFormat="1" applyFont="1" applyFill="1" applyBorder="1" applyAlignment="1">
      <alignment horizontal="center" vertical="center" shrinkToFit="1"/>
    </xf>
    <xf numFmtId="0" fontId="9" fillId="1" borderId="1" xfId="0" applyNumberFormat="1" applyFont="1" applyFill="1" applyBorder="1" applyAlignment="1">
      <alignment horizontal="center" vertical="center" shrinkToFit="1"/>
    </xf>
    <xf numFmtId="179" fontId="9" fillId="6" borderId="1" xfId="0" applyNumberFormat="1" applyFont="1" applyFill="1" applyBorder="1" applyAlignment="1">
      <alignment vertical="center" shrinkToFit="1"/>
    </xf>
    <xf numFmtId="0" fontId="9" fillId="6" borderId="1" xfId="0" applyNumberFormat="1" applyFont="1" applyFill="1" applyBorder="1" applyAlignment="1">
      <alignment horizontal="center" vertical="center" shrinkToFit="1"/>
    </xf>
    <xf numFmtId="179" fontId="9" fillId="7" borderId="1" xfId="0" applyNumberFormat="1" applyFont="1" applyFill="1" applyBorder="1" applyAlignment="1">
      <alignment vertical="center" shrinkToFit="1"/>
    </xf>
    <xf numFmtId="0" fontId="9" fillId="7" borderId="1" xfId="0" applyNumberFormat="1"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9" fillId="0" borderId="10" xfId="0" applyFont="1" applyFill="1" applyBorder="1" applyAlignment="1">
      <alignment vertical="center" shrinkToFit="1"/>
    </xf>
    <xf numFmtId="0" fontId="9" fillId="0" borderId="12" xfId="0" applyFont="1" applyFill="1" applyBorder="1" applyAlignment="1">
      <alignment vertical="center" shrinkToFit="1"/>
    </xf>
    <xf numFmtId="0" fontId="9" fillId="0" borderId="2" xfId="0" applyFont="1" applyFill="1" applyBorder="1" applyAlignment="1">
      <alignment vertical="center" shrinkToFit="1"/>
    </xf>
    <xf numFmtId="0" fontId="9" fillId="0" borderId="4" xfId="0" applyFont="1" applyFill="1" applyBorder="1" applyAlignment="1">
      <alignment vertical="center" shrinkToFit="1"/>
    </xf>
    <xf numFmtId="0" fontId="9" fillId="0" borderId="5" xfId="0" applyFont="1" applyFill="1" applyBorder="1" applyAlignment="1">
      <alignment vertical="center" shrinkToFit="1"/>
    </xf>
    <xf numFmtId="0" fontId="9" fillId="0" borderId="6" xfId="0" applyFont="1" applyFill="1" applyBorder="1" applyAlignment="1">
      <alignment vertical="center" shrinkToFit="1"/>
    </xf>
    <xf numFmtId="0" fontId="9" fillId="0" borderId="7" xfId="0" applyFont="1" applyFill="1" applyBorder="1" applyAlignment="1">
      <alignment vertical="center" shrinkToFit="1"/>
    </xf>
    <xf numFmtId="0" fontId="9" fillId="0" borderId="21" xfId="0" applyFont="1" applyFill="1" applyBorder="1" applyAlignment="1">
      <alignment vertical="center" shrinkToFit="1"/>
    </xf>
    <xf numFmtId="0" fontId="9" fillId="0" borderId="9" xfId="0" applyFont="1" applyFill="1" applyBorder="1" applyAlignment="1">
      <alignment vertical="center" shrinkToFit="1"/>
    </xf>
    <xf numFmtId="0" fontId="9" fillId="0" borderId="3" xfId="0" applyFont="1" applyFill="1" applyBorder="1" applyAlignment="1">
      <alignment vertical="center" shrinkToFit="1"/>
    </xf>
    <xf numFmtId="0" fontId="6" fillId="0" borderId="0" xfId="0" applyFont="1" applyFill="1" applyAlignment="1" applyProtection="1">
      <alignment vertical="center" wrapText="1"/>
      <protection locked="0"/>
    </xf>
    <xf numFmtId="0" fontId="15" fillId="4" borderId="1" xfId="0" applyNumberFormat="1" applyFont="1" applyFill="1" applyBorder="1" applyAlignment="1" applyProtection="1">
      <alignment horizontal="center" vertical="center" textRotation="255" wrapText="1"/>
      <protection locked="0"/>
    </xf>
    <xf numFmtId="0" fontId="15" fillId="4" borderId="1" xfId="0" applyFont="1" applyFill="1" applyBorder="1" applyAlignment="1" applyProtection="1">
      <alignment horizontal="center" vertical="center" textRotation="255" wrapText="1"/>
      <protection locked="0"/>
    </xf>
    <xf numFmtId="0" fontId="15" fillId="4" borderId="1" xfId="0" applyFont="1" applyFill="1" applyBorder="1" applyAlignment="1" applyProtection="1">
      <alignment horizontal="distributed" vertical="center" textRotation="255" wrapText="1"/>
      <protection locked="0"/>
    </xf>
    <xf numFmtId="0" fontId="9" fillId="4" borderId="1" xfId="0" applyFont="1" applyFill="1" applyBorder="1" applyAlignment="1">
      <alignment horizontal="center" vertical="center" textRotation="255" shrinkToFit="1"/>
    </xf>
    <xf numFmtId="0" fontId="15" fillId="4" borderId="1" xfId="0" applyNumberFormat="1" applyFont="1" applyFill="1" applyBorder="1" applyAlignment="1" applyProtection="1">
      <alignment horizontal="center" vertical="center" textRotation="255" wrapText="1" shrinkToFit="1"/>
      <protection locked="0"/>
    </xf>
    <xf numFmtId="0" fontId="1" fillId="0" borderId="0" xfId="0" applyNumberFormat="1" applyFont="1" applyFill="1" applyBorder="1" applyAlignment="1" applyProtection="1">
      <alignment horizontal="left" vertical="center" wrapText="1"/>
      <protection locked="0"/>
    </xf>
    <xf numFmtId="0" fontId="6" fillId="0" borderId="0" xfId="0" applyFont="1" applyFill="1" applyBorder="1" applyAlignment="1" applyProtection="1">
      <alignment horizontal="center" vertical="center" wrapText="1"/>
      <protection locked="0"/>
    </xf>
    <xf numFmtId="0" fontId="6" fillId="0" borderId="0" xfId="0" applyFont="1" applyFill="1" applyAlignment="1">
      <alignment vertical="center" shrinkToFit="1"/>
    </xf>
    <xf numFmtId="0" fontId="6" fillId="0" borderId="0" xfId="0" applyFont="1" applyFill="1" applyAlignment="1" applyProtection="1">
      <alignment horizontal="center" vertical="center" wrapText="1"/>
      <protection locked="0"/>
    </xf>
    <xf numFmtId="0" fontId="6" fillId="0" borderId="0" xfId="0" applyFont="1" applyFill="1" applyBorder="1" applyAlignment="1">
      <alignment horizontal="center" vertical="center" wrapText="1"/>
    </xf>
    <xf numFmtId="0" fontId="9" fillId="0" borderId="0" xfId="0" applyFont="1" applyFill="1" applyAlignment="1" applyProtection="1">
      <alignment vertical="center" wrapText="1"/>
      <protection locked="0"/>
    </xf>
    <xf numFmtId="0" fontId="12" fillId="0" borderId="8" xfId="0" applyNumberFormat="1" applyFont="1" applyFill="1" applyBorder="1" applyAlignment="1" applyProtection="1">
      <alignment horizontal="distributed" vertical="center" wrapText="1"/>
      <protection locked="0"/>
    </xf>
    <xf numFmtId="0" fontId="6" fillId="0" borderId="1" xfId="0" applyFont="1" applyFill="1" applyBorder="1" applyAlignment="1">
      <alignment horizontal="center" vertical="center" wrapText="1" shrinkToFit="1"/>
    </xf>
    <xf numFmtId="179" fontId="6" fillId="0" borderId="1" xfId="0" applyNumberFormat="1" applyFont="1" applyFill="1" applyBorder="1" applyAlignment="1">
      <alignment horizontal="center" vertical="center" wrapText="1" shrinkToFit="1"/>
    </xf>
    <xf numFmtId="0" fontId="12" fillId="0" borderId="8" xfId="0" applyNumberFormat="1" applyFont="1" applyFill="1" applyBorder="1" applyAlignment="1" applyProtection="1">
      <alignment horizontal="center" vertical="center" wrapText="1"/>
      <protection locked="0"/>
    </xf>
    <xf numFmtId="0" fontId="2" fillId="0" borderId="0" xfId="0" applyFont="1" applyFill="1" applyAlignment="1" applyProtection="1">
      <alignment vertical="center" wrapText="1"/>
      <protection locked="0"/>
    </xf>
    <xf numFmtId="0" fontId="6" fillId="0" borderId="5" xfId="0" applyFont="1" applyFill="1" applyBorder="1" applyAlignment="1">
      <alignment horizontal="center" vertical="center" wrapText="1" shrinkToFi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shrinkToFit="1"/>
    </xf>
    <xf numFmtId="0" fontId="6" fillId="0" borderId="5" xfId="0" applyFont="1" applyFill="1" applyBorder="1" applyAlignment="1" applyProtection="1">
      <alignment horizontal="center" vertical="center" wrapText="1" shrinkToFit="1"/>
      <protection locked="0"/>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left" vertical="center" wrapText="1"/>
      <protection locked="0"/>
    </xf>
    <xf numFmtId="0" fontId="6" fillId="0" borderId="0" xfId="0" applyFont="1" applyFill="1" applyAlignment="1" applyProtection="1">
      <alignment vertical="center" shrinkToFit="1"/>
      <protection locked="0"/>
    </xf>
    <xf numFmtId="0" fontId="9" fillId="8" borderId="0" xfId="0" applyFont="1" applyFill="1" applyAlignment="1" applyProtection="1">
      <alignment vertical="center" wrapText="1"/>
      <protection locked="0"/>
    </xf>
    <xf numFmtId="0" fontId="0" fillId="0" borderId="0" xfId="0" applyFont="1" applyFill="1" applyAlignment="1" applyProtection="1">
      <alignment vertical="center" wrapText="1"/>
      <protection locked="0"/>
    </xf>
    <xf numFmtId="0" fontId="0" fillId="0" borderId="0" xfId="0" applyFont="1" applyFill="1">
      <alignment vertical="center"/>
    </xf>
    <xf numFmtId="0" fontId="0" fillId="0" borderId="0" xfId="0" applyFont="1" applyFill="1" applyAlignment="1" applyProtection="1">
      <alignment vertical="center" shrinkToFit="1"/>
      <protection locked="0"/>
    </xf>
    <xf numFmtId="178"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vertical="center" wrapText="1"/>
      <protection locked="0"/>
    </xf>
    <xf numFmtId="0" fontId="12" fillId="4" borderId="1" xfId="0" applyNumberFormat="1" applyFont="1" applyFill="1" applyBorder="1" applyAlignment="1" applyProtection="1">
      <alignment horizontal="center" vertical="center" textRotation="255" wrapText="1"/>
      <protection locked="0"/>
    </xf>
    <xf numFmtId="0" fontId="12" fillId="4" borderId="1" xfId="0" applyNumberFormat="1" applyFont="1" applyFill="1" applyBorder="1" applyAlignment="1" applyProtection="1">
      <alignment horizontal="center" vertical="center" textRotation="255" wrapText="1" shrinkToFit="1"/>
      <protection locked="0"/>
    </xf>
    <xf numFmtId="0" fontId="12" fillId="4" borderId="1" xfId="0" applyFont="1" applyFill="1" applyBorder="1" applyAlignment="1" applyProtection="1">
      <alignment horizontal="center" vertical="center" textRotation="255" wrapText="1"/>
      <protection locked="0"/>
    </xf>
    <xf numFmtId="0" fontId="12" fillId="4" borderId="1" xfId="0" applyFont="1" applyFill="1" applyBorder="1" applyAlignment="1" applyProtection="1">
      <alignment horizontal="distributed" vertical="center" textRotation="255" wrapText="1"/>
      <protection locked="0"/>
    </xf>
    <xf numFmtId="0" fontId="6" fillId="0"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4" borderId="2" xfId="0" applyFont="1" applyFill="1" applyBorder="1" applyAlignment="1" applyProtection="1">
      <alignment vertical="center" wrapText="1"/>
      <protection locked="0"/>
    </xf>
    <xf numFmtId="0" fontId="12" fillId="0" borderId="8" xfId="0" applyNumberFormat="1" applyFont="1" applyFill="1" applyBorder="1" applyAlignment="1" applyProtection="1">
      <alignment horizontal="distributed" vertical="center"/>
      <protection locked="0"/>
    </xf>
    <xf numFmtId="0" fontId="6" fillId="4" borderId="3" xfId="0" applyFont="1" applyFill="1" applyBorder="1" applyAlignment="1" applyProtection="1">
      <alignment vertical="center"/>
      <protection locked="0"/>
    </xf>
    <xf numFmtId="0" fontId="6" fillId="4" borderId="1" xfId="0" applyFont="1" applyFill="1" applyBorder="1" applyAlignment="1" applyProtection="1">
      <alignment horizontal="center" vertical="center"/>
      <protection locked="0"/>
    </xf>
    <xf numFmtId="0" fontId="15" fillId="4" borderId="1" xfId="0" applyNumberFormat="1" applyFont="1" applyFill="1" applyBorder="1" applyAlignment="1" applyProtection="1">
      <alignment horizontal="center" vertical="center" textRotation="255"/>
      <protection locked="0"/>
    </xf>
    <xf numFmtId="0" fontId="15" fillId="4" borderId="1" xfId="0" applyNumberFormat="1" applyFont="1" applyFill="1" applyBorder="1" applyAlignment="1" applyProtection="1">
      <alignment horizontal="center" vertical="center" textRotation="255" shrinkToFit="1"/>
      <protection locked="0"/>
    </xf>
    <xf numFmtId="0" fontId="15" fillId="4" borderId="1" xfId="0" applyFont="1" applyFill="1" applyBorder="1" applyAlignment="1" applyProtection="1">
      <alignment horizontal="center" vertical="center" textRotation="255"/>
      <protection locked="0"/>
    </xf>
    <xf numFmtId="0" fontId="15" fillId="4" borderId="1" xfId="0" applyFont="1" applyFill="1" applyBorder="1" applyAlignment="1" applyProtection="1">
      <alignment horizontal="distributed" vertical="center" textRotation="255"/>
      <protection locked="0"/>
    </xf>
    <xf numFmtId="0" fontId="6" fillId="0" borderId="0" xfId="0" applyFont="1" applyFill="1" applyAlignment="1" applyProtection="1">
      <alignment vertical="center"/>
      <protection locked="0"/>
    </xf>
    <xf numFmtId="0" fontId="13" fillId="0" borderId="0" xfId="0" applyFont="1" applyFill="1" applyAlignment="1" applyProtection="1">
      <alignment vertical="center" wrapText="1"/>
      <protection locked="0"/>
    </xf>
    <xf numFmtId="179" fontId="25" fillId="0" borderId="1" xfId="0" applyNumberFormat="1" applyFont="1" applyFill="1" applyBorder="1" applyAlignment="1">
      <alignment horizontal="center" vertical="center" wrapText="1" shrinkToFit="1"/>
    </xf>
    <xf numFmtId="179" fontId="6" fillId="9" borderId="1" xfId="0" applyNumberFormat="1" applyFont="1" applyFill="1" applyBorder="1" applyAlignment="1" applyProtection="1">
      <alignment horizontal="center" vertical="center" wrapText="1"/>
      <protection locked="0"/>
    </xf>
    <xf numFmtId="178" fontId="6" fillId="9" borderId="1" xfId="0" applyNumberFormat="1" applyFont="1" applyFill="1" applyBorder="1" applyAlignment="1" applyProtection="1">
      <alignment horizontal="center" vertical="center" wrapText="1"/>
      <protection locked="0"/>
    </xf>
    <xf numFmtId="179" fontId="6" fillId="9" borderId="2" xfId="0" applyNumberFormat="1" applyFont="1" applyFill="1" applyBorder="1" applyAlignment="1" applyProtection="1">
      <alignment horizontal="center" vertical="center" wrapText="1"/>
      <protection locked="0"/>
    </xf>
    <xf numFmtId="179" fontId="9" fillId="9" borderId="1" xfId="0" applyNumberFormat="1" applyFont="1" applyFill="1" applyBorder="1" applyAlignment="1" applyProtection="1">
      <alignment horizontal="center" vertical="center" wrapText="1"/>
      <protection locked="0"/>
    </xf>
    <xf numFmtId="0" fontId="6" fillId="4" borderId="1" xfId="0" applyFont="1" applyFill="1" applyBorder="1" applyAlignment="1" applyProtection="1">
      <alignment vertical="center" wrapText="1"/>
      <protection locked="0"/>
    </xf>
    <xf numFmtId="0" fontId="6" fillId="4" borderId="1" xfId="0" applyFont="1" applyFill="1" applyBorder="1" applyAlignment="1">
      <alignment horizontal="center" vertical="center" textRotation="255" shrinkToFit="1"/>
    </xf>
    <xf numFmtId="0" fontId="6" fillId="0" borderId="1" xfId="0" applyFont="1" applyFill="1" applyBorder="1" applyAlignment="1">
      <alignment horizontal="left" vertical="center" wrapText="1"/>
    </xf>
    <xf numFmtId="0" fontId="0" fillId="0" borderId="0" xfId="0" applyFont="1" applyFill="1" applyAlignment="1" applyProtection="1">
      <alignment vertical="center"/>
      <protection locked="0"/>
    </xf>
    <xf numFmtId="0" fontId="9" fillId="0" borderId="0" xfId="0" applyFont="1" applyFill="1" applyAlignment="1" applyProtection="1">
      <alignment vertical="center"/>
      <protection locked="0"/>
    </xf>
    <xf numFmtId="0" fontId="0" fillId="0" borderId="0" xfId="0" applyFont="1" applyFill="1" applyAlignment="1" applyProtection="1">
      <alignment horizontal="center" vertical="center" shrinkToFit="1"/>
      <protection locked="0"/>
    </xf>
    <xf numFmtId="0" fontId="6" fillId="0" borderId="0" xfId="0" applyFont="1" applyFill="1" applyAlignment="1" applyProtection="1">
      <alignment horizontal="center" vertical="center" shrinkToFit="1"/>
      <protection locked="0"/>
    </xf>
    <xf numFmtId="0" fontId="6" fillId="0" borderId="0" xfId="0" applyFont="1" applyAlignment="1" applyProtection="1">
      <alignment vertical="center" wrapText="1"/>
      <protection locked="0"/>
    </xf>
    <xf numFmtId="0" fontId="9" fillId="0" borderId="0" xfId="0" applyFont="1" applyAlignment="1">
      <alignment vertical="center" shrinkToFit="1"/>
    </xf>
    <xf numFmtId="0" fontId="9" fillId="0" borderId="0" xfId="0" applyFont="1" applyAlignment="1" applyProtection="1">
      <alignment vertical="center" wrapText="1"/>
      <protection locked="0"/>
    </xf>
    <xf numFmtId="0" fontId="6" fillId="0" borderId="0" xfId="0" applyFont="1" applyAlignment="1" applyProtection="1">
      <alignment vertical="center" shrinkToFit="1"/>
      <protection locked="0"/>
    </xf>
    <xf numFmtId="0" fontId="6" fillId="0" borderId="0" xfId="0" applyFont="1" applyAlignment="1" applyProtection="1">
      <alignment horizontal="center" vertical="center" wrapText="1"/>
      <protection locked="0"/>
    </xf>
    <xf numFmtId="0" fontId="6" fillId="0" borderId="0" xfId="0" applyFont="1" applyAlignment="1">
      <alignment vertical="center" shrinkToFit="1"/>
    </xf>
    <xf numFmtId="179" fontId="27" fillId="9" borderId="1" xfId="0" applyNumberFormat="1" applyFont="1" applyFill="1" applyBorder="1" applyAlignment="1" applyProtection="1">
      <alignment horizontal="center" vertical="center" wrapText="1"/>
      <protection locked="0"/>
    </xf>
    <xf numFmtId="179" fontId="27" fillId="10" borderId="1" xfId="0" applyNumberFormat="1" applyFont="1" applyFill="1" applyBorder="1" applyAlignment="1" applyProtection="1">
      <alignment horizontal="center" vertical="center" wrapText="1"/>
      <protection locked="0"/>
    </xf>
    <xf numFmtId="178" fontId="27" fillId="9" borderId="1" xfId="0" applyNumberFormat="1" applyFont="1" applyFill="1" applyBorder="1" applyAlignment="1" applyProtection="1">
      <alignment horizontal="center" vertical="center" wrapText="1"/>
      <protection locked="0"/>
    </xf>
    <xf numFmtId="0" fontId="15" fillId="4" borderId="1" xfId="0" applyFont="1" applyFill="1" applyBorder="1" applyAlignment="1" applyProtection="1">
      <alignment horizontal="center" vertical="center" textRotation="255" wrapText="1" shrinkToFit="1"/>
      <protection locked="0"/>
    </xf>
    <xf numFmtId="0" fontId="9" fillId="4" borderId="1" xfId="0" applyFont="1" applyFill="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0" fontId="12" fillId="4" borderId="1" xfId="0" applyFont="1" applyFill="1" applyBorder="1" applyAlignment="1" applyProtection="1">
      <alignment horizontal="center" vertical="center" textRotation="255" wrapText="1" shrinkToFit="1"/>
      <protection locked="0"/>
    </xf>
    <xf numFmtId="179" fontId="28" fillId="9" borderId="1" xfId="0" applyNumberFormat="1" applyFont="1" applyFill="1" applyBorder="1" applyAlignment="1" applyProtection="1">
      <alignment horizontal="center" vertical="center" wrapText="1"/>
      <protection locked="0"/>
    </xf>
    <xf numFmtId="0" fontId="23" fillId="0" borderId="4" xfId="7" applyFont="1" applyBorder="1" applyAlignment="1" applyProtection="1">
      <alignment horizontal="center" vertical="center" wrapText="1"/>
      <protection locked="0"/>
    </xf>
    <xf numFmtId="0" fontId="23" fillId="0" borderId="5" xfId="7" applyFont="1" applyBorder="1" applyAlignment="1">
      <alignment horizontal="center" vertical="center" wrapText="1" shrinkToFit="1"/>
    </xf>
    <xf numFmtId="0" fontId="23" fillId="0" borderId="6" xfId="7" applyFont="1" applyBorder="1" applyAlignment="1">
      <alignment horizontal="center" vertical="center" wrapText="1" shrinkToFit="1"/>
    </xf>
    <xf numFmtId="0" fontId="23" fillId="0" borderId="1" xfId="7" applyFont="1" applyBorder="1" applyAlignment="1">
      <alignment vertical="center" wrapText="1"/>
    </xf>
    <xf numFmtId="0" fontId="23" fillId="0" borderId="1" xfId="7" applyFont="1" applyBorder="1" applyAlignment="1">
      <alignment horizontal="left" vertical="center" wrapText="1"/>
    </xf>
    <xf numFmtId="0" fontId="23" fillId="0" borderId="1" xfId="7" applyFont="1" applyBorder="1" applyAlignment="1">
      <alignment horizontal="center" vertical="center" wrapText="1" shrinkToFit="1"/>
    </xf>
    <xf numFmtId="178" fontId="23" fillId="0" borderId="1" xfId="7" applyNumberFormat="1" applyFont="1" applyBorder="1" applyAlignment="1">
      <alignment horizontal="center" vertical="center" wrapText="1"/>
    </xf>
    <xf numFmtId="179" fontId="23" fillId="0" borderId="1" xfId="7" applyNumberFormat="1" applyFont="1" applyBorder="1" applyAlignment="1">
      <alignment horizontal="center" vertical="center" shrinkToFit="1"/>
    </xf>
    <xf numFmtId="178" fontId="23" fillId="9" borderId="1" xfId="7" applyNumberFormat="1" applyFont="1" applyFill="1" applyBorder="1" applyAlignment="1" applyProtection="1">
      <alignment horizontal="center" vertical="center" wrapText="1"/>
      <protection locked="0"/>
    </xf>
    <xf numFmtId="0" fontId="23" fillId="0" borderId="4" xfId="0" applyFont="1" applyBorder="1" applyAlignment="1">
      <alignment horizontal="center" vertical="center" wrapText="1"/>
    </xf>
    <xf numFmtId="0" fontId="23" fillId="0" borderId="5" xfId="7" applyFont="1" applyBorder="1" applyAlignment="1" applyProtection="1">
      <alignment horizontal="center" vertical="center" shrinkToFit="1"/>
      <protection locked="0"/>
    </xf>
    <xf numFmtId="0" fontId="23" fillId="0" borderId="6" xfId="7" applyFont="1" applyBorder="1" applyAlignment="1">
      <alignment horizontal="center" vertical="center" shrinkToFit="1"/>
    </xf>
    <xf numFmtId="0" fontId="23" fillId="0" borderId="1" xfId="0" applyFont="1" applyBorder="1" applyAlignment="1" applyProtection="1">
      <alignment vertical="center" wrapText="1"/>
      <protection locked="0"/>
    </xf>
    <xf numFmtId="0" fontId="23" fillId="0" borderId="1" xfId="0" applyFont="1" applyBorder="1" applyAlignment="1" applyProtection="1">
      <alignment horizontal="center" vertical="center" wrapText="1"/>
      <protection locked="0"/>
    </xf>
    <xf numFmtId="179" fontId="23" fillId="9" borderId="1" xfId="0" applyNumberFormat="1" applyFont="1" applyFill="1" applyBorder="1" applyAlignment="1" applyProtection="1">
      <alignment horizontal="center" vertical="center" wrapText="1"/>
      <protection locked="0"/>
    </xf>
    <xf numFmtId="178" fontId="23" fillId="9" borderId="1" xfId="0" applyNumberFormat="1" applyFont="1" applyFill="1" applyBorder="1" applyAlignment="1" applyProtection="1">
      <alignment horizontal="center" vertical="center" wrapText="1"/>
      <protection locked="0"/>
    </xf>
    <xf numFmtId="178" fontId="6" fillId="9" borderId="2" xfId="0" applyNumberFormat="1" applyFont="1" applyFill="1" applyBorder="1" applyAlignment="1" applyProtection="1">
      <alignment horizontal="center" vertical="center" wrapText="1"/>
      <protection locked="0"/>
    </xf>
    <xf numFmtId="178" fontId="6" fillId="9" borderId="3" xfId="0" applyNumberFormat="1" applyFont="1" applyFill="1" applyBorder="1" applyAlignment="1" applyProtection="1">
      <alignment horizontal="center" vertical="center" wrapText="1"/>
      <protection locked="0"/>
    </xf>
    <xf numFmtId="179" fontId="6" fillId="0" borderId="0" xfId="0" applyNumberFormat="1" applyFont="1" applyFill="1" applyBorder="1" applyAlignment="1" applyProtection="1">
      <alignment horizontal="center" vertical="center" wrapText="1"/>
      <protection locked="0"/>
    </xf>
    <xf numFmtId="0" fontId="6" fillId="0" borderId="2" xfId="0" applyFont="1" applyFill="1" applyBorder="1" applyAlignment="1">
      <alignment vertical="center" wrapText="1"/>
    </xf>
    <xf numFmtId="0" fontId="6" fillId="0" borderId="11" xfId="0" applyFont="1" applyFill="1" applyBorder="1" applyAlignment="1">
      <alignment vertical="center" wrapText="1" shrinkToFit="1"/>
    </xf>
    <xf numFmtId="0" fontId="6" fillId="0" borderId="12" xfId="0" applyFont="1" applyFill="1" applyBorder="1" applyAlignment="1">
      <alignment vertical="center" wrapText="1" shrinkToFit="1"/>
    </xf>
    <xf numFmtId="0" fontId="6" fillId="0" borderId="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1"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0" xfId="0" applyFont="1" applyFill="1" applyBorder="1" applyAlignment="1">
      <alignment horizontal="left" vertical="center" wrapText="1"/>
    </xf>
    <xf numFmtId="0" fontId="6" fillId="0" borderId="10" xfId="0" applyNumberFormat="1" applyFont="1" applyFill="1" applyBorder="1" applyAlignment="1" applyProtection="1">
      <alignment vertical="center" wrapText="1"/>
      <protection locked="0"/>
    </xf>
    <xf numFmtId="0" fontId="6" fillId="0" borderId="11" xfId="0" applyFont="1" applyFill="1" applyBorder="1" applyAlignment="1">
      <alignment vertical="center" wrapText="1" shrinkToFit="1"/>
    </xf>
    <xf numFmtId="0" fontId="6" fillId="0" borderId="12" xfId="0" applyFont="1" applyFill="1" applyBorder="1" applyAlignment="1">
      <alignment vertical="center" wrapText="1" shrinkToFit="1"/>
    </xf>
    <xf numFmtId="0" fontId="6" fillId="0" borderId="2" xfId="0" applyFont="1" applyFill="1" applyBorder="1" applyAlignment="1">
      <alignment vertical="center" wrapText="1"/>
    </xf>
    <xf numFmtId="0" fontId="27" fillId="0" borderId="10" xfId="0" applyFont="1" applyFill="1" applyBorder="1" applyAlignment="1">
      <alignment vertical="center" wrapText="1"/>
    </xf>
    <xf numFmtId="0" fontId="27" fillId="0" borderId="11" xfId="0" applyFont="1" applyFill="1" applyBorder="1" applyAlignment="1">
      <alignment horizontal="center" vertical="center" wrapText="1" shrinkToFit="1"/>
    </xf>
    <xf numFmtId="0" fontId="27" fillId="0" borderId="12" xfId="0" applyFont="1" applyFill="1" applyBorder="1" applyAlignment="1">
      <alignment horizontal="left" vertical="center" wrapText="1" shrinkToFit="1"/>
    </xf>
    <xf numFmtId="0" fontId="27" fillId="0" borderId="2"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7" fillId="0" borderId="2" xfId="0" applyFont="1" applyFill="1" applyBorder="1" applyAlignment="1">
      <alignment vertical="center" wrapText="1"/>
    </xf>
    <xf numFmtId="0" fontId="27" fillId="0" borderId="1" xfId="0" applyFont="1" applyFill="1" applyBorder="1" applyAlignment="1">
      <alignment horizontal="left" vertical="center" wrapText="1" shrinkToFit="1"/>
    </xf>
    <xf numFmtId="178" fontId="27" fillId="0" borderId="2" xfId="0" applyNumberFormat="1" applyFont="1" applyFill="1" applyBorder="1" applyAlignment="1">
      <alignment horizontal="center" vertical="center" wrapText="1"/>
    </xf>
    <xf numFmtId="179" fontId="27" fillId="0" borderId="1" xfId="0" applyNumberFormat="1" applyFont="1" applyFill="1" applyBorder="1" applyAlignment="1">
      <alignment horizontal="center" vertical="center" wrapText="1" shrinkToFit="1"/>
    </xf>
    <xf numFmtId="179" fontId="27" fillId="0" borderId="2" xfId="0" applyNumberFormat="1" applyFont="1" applyFill="1" applyBorder="1" applyAlignment="1">
      <alignment horizontal="center" vertical="center" wrapText="1" shrinkToFi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shrinkToFit="1"/>
    </xf>
    <xf numFmtId="0" fontId="27" fillId="0" borderId="6" xfId="0" applyFont="1" applyFill="1" applyBorder="1" applyAlignment="1">
      <alignment horizontal="left" vertical="center" wrapText="1" shrinkToFit="1"/>
    </xf>
    <xf numFmtId="178" fontId="27" fillId="0" borderId="1" xfId="0" applyNumberFormat="1" applyFont="1" applyFill="1" applyBorder="1" applyAlignment="1">
      <alignment horizontal="center" vertical="center" wrapText="1"/>
    </xf>
    <xf numFmtId="0" fontId="27" fillId="0" borderId="1" xfId="0" applyFont="1" applyFill="1" applyBorder="1" applyAlignment="1" applyProtection="1">
      <alignment horizontal="center" vertical="center" wrapText="1"/>
      <protection locked="0"/>
    </xf>
    <xf numFmtId="0" fontId="27" fillId="0" borderId="5" xfId="0" applyFont="1" applyFill="1" applyBorder="1" applyAlignment="1" applyProtection="1">
      <alignment horizontal="center" vertical="center" wrapText="1" shrinkToFit="1"/>
      <protection locked="0"/>
    </xf>
    <xf numFmtId="0" fontId="27" fillId="0" borderId="1" xfId="0" applyFont="1" applyFill="1" applyBorder="1" applyAlignment="1" applyProtection="1">
      <alignment horizontal="left" vertical="center" wrapText="1"/>
      <protection locked="0"/>
    </xf>
    <xf numFmtId="182" fontId="27" fillId="0" borderId="1" xfId="0" applyNumberFormat="1" applyFont="1" applyFill="1" applyBorder="1" applyAlignment="1">
      <alignment horizontal="left" vertical="center" wrapText="1" shrinkToFit="1"/>
    </xf>
    <xf numFmtId="176" fontId="27" fillId="0" borderId="1" xfId="0" applyNumberFormat="1" applyFont="1" applyFill="1" applyBorder="1" applyAlignment="1">
      <alignment horizontal="left" vertical="center" wrapText="1" shrinkToFit="1"/>
    </xf>
    <xf numFmtId="1" fontId="27"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179" fontId="27" fillId="0" borderId="6" xfId="0" applyNumberFormat="1" applyFont="1" applyFill="1" applyBorder="1" applyAlignment="1">
      <alignment horizontal="center" vertical="center" wrapText="1" shrinkToFit="1"/>
    </xf>
    <xf numFmtId="0" fontId="27" fillId="0" borderId="6" xfId="0" applyFont="1" applyFill="1" applyBorder="1" applyAlignment="1" applyProtection="1">
      <alignment horizontal="center" vertical="center" wrapText="1"/>
      <protection locked="0"/>
    </xf>
    <xf numFmtId="0" fontId="27" fillId="0" borderId="6" xfId="0" applyFont="1" applyFill="1" applyBorder="1" applyAlignment="1">
      <alignment horizontal="center" vertical="center" wrapText="1" shrinkToFit="1"/>
    </xf>
    <xf numFmtId="178" fontId="6" fillId="0" borderId="2" xfId="0" applyNumberFormat="1" applyFont="1" applyFill="1" applyBorder="1" applyAlignment="1" applyProtection="1">
      <alignment horizontal="center" vertical="center" wrapText="1"/>
    </xf>
    <xf numFmtId="179" fontId="6" fillId="0" borderId="2" xfId="0" applyNumberFormat="1" applyFont="1" applyFill="1" applyBorder="1" applyAlignment="1">
      <alignment horizontal="center" vertical="center" wrapText="1" shrinkToFit="1"/>
    </xf>
    <xf numFmtId="178" fontId="6" fillId="0" borderId="1" xfId="0" applyNumberFormat="1" applyFont="1" applyFill="1" applyBorder="1" applyAlignment="1">
      <alignment horizontal="center" vertical="center" wrapText="1"/>
    </xf>
    <xf numFmtId="0" fontId="6" fillId="0" borderId="3" xfId="0" applyFont="1" applyFill="1" applyBorder="1" applyAlignment="1" applyProtection="1">
      <alignment horizontal="center" vertical="center" wrapText="1"/>
      <protection locked="0"/>
    </xf>
    <xf numFmtId="179" fontId="6" fillId="0" borderId="3" xfId="0" applyNumberFormat="1" applyFont="1" applyFill="1" applyBorder="1" applyAlignment="1">
      <alignment horizontal="center" vertical="center" wrapText="1" shrinkToFit="1"/>
    </xf>
    <xf numFmtId="179" fontId="6" fillId="0" borderId="2" xfId="0" applyNumberFormat="1" applyFont="1" applyFill="1" applyBorder="1" applyAlignment="1">
      <alignment horizontal="center" vertical="center" wrapText="1" shrinkToFit="1"/>
    </xf>
    <xf numFmtId="179" fontId="6" fillId="0" borderId="6" xfId="0" applyNumberFormat="1" applyFont="1" applyFill="1" applyBorder="1" applyAlignment="1">
      <alignment horizontal="center" vertical="center" wrapText="1" shrinkToFit="1"/>
    </xf>
    <xf numFmtId="179" fontId="6" fillId="0" borderId="21" xfId="0" applyNumberFormat="1" applyFont="1" applyFill="1" applyBorder="1" applyAlignment="1">
      <alignment horizontal="center" vertical="center" wrapText="1" shrinkToFit="1"/>
    </xf>
    <xf numFmtId="0" fontId="6" fillId="0" borderId="10" xfId="0" applyFont="1" applyFill="1" applyBorder="1" applyAlignment="1">
      <alignment vertical="center" wrapText="1"/>
    </xf>
    <xf numFmtId="0" fontId="6" fillId="0" borderId="1" xfId="0" applyFont="1" applyFill="1" applyBorder="1" applyAlignment="1">
      <alignment vertical="center" wrapText="1" shrinkToFit="1"/>
    </xf>
    <xf numFmtId="178" fontId="6" fillId="0" borderId="2" xfId="0" applyNumberFormat="1"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0" fontId="6" fillId="0" borderId="6"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6" xfId="0" applyFont="1" applyFill="1" applyBorder="1" applyAlignment="1" applyProtection="1">
      <alignment horizontal="center" vertical="center" wrapText="1"/>
      <protection locked="0"/>
    </xf>
    <xf numFmtId="0" fontId="0" fillId="0" borderId="1" xfId="0" applyFont="1" applyFill="1" applyBorder="1" applyAlignment="1" applyProtection="1">
      <alignment vertical="center" wrapText="1"/>
      <protection locked="0"/>
    </xf>
    <xf numFmtId="0" fontId="6" fillId="0" borderId="6" xfId="0" applyFont="1" applyFill="1" applyBorder="1" applyAlignment="1">
      <alignment vertical="center" wrapText="1"/>
    </xf>
    <xf numFmtId="0" fontId="6" fillId="0" borderId="4" xfId="0" applyFont="1" applyFill="1" applyBorder="1" applyAlignment="1">
      <alignment vertical="center" wrapText="1"/>
    </xf>
    <xf numFmtId="0" fontId="6" fillId="0" borderId="28" xfId="0" applyFont="1" applyFill="1" applyBorder="1" applyAlignment="1">
      <alignment horizontal="center" vertical="center" wrapText="1"/>
    </xf>
    <xf numFmtId="179" fontId="9" fillId="0" borderId="1" xfId="0" applyNumberFormat="1" applyFont="1" applyFill="1" applyBorder="1" applyAlignment="1">
      <alignment horizontal="center" vertical="center" shrinkToFit="1"/>
    </xf>
    <xf numFmtId="0" fontId="6" fillId="0" borderId="11" xfId="0" applyFont="1" applyFill="1" applyBorder="1" applyAlignment="1" applyProtection="1">
      <alignment horizontal="center" vertical="center" wrapText="1" shrinkToFit="1"/>
      <protection locked="0"/>
    </xf>
    <xf numFmtId="0" fontId="9" fillId="0" borderId="2" xfId="0" applyFont="1" applyFill="1" applyBorder="1" applyAlignment="1">
      <alignment vertical="center" wrapText="1"/>
    </xf>
    <xf numFmtId="0" fontId="9" fillId="0" borderId="1" xfId="0" applyFont="1" applyFill="1" applyBorder="1" applyAlignment="1" applyProtection="1">
      <alignment vertical="center" wrapText="1"/>
      <protection locked="0"/>
    </xf>
    <xf numFmtId="0" fontId="6" fillId="0" borderId="11" xfId="0" applyFont="1" applyFill="1" applyBorder="1" applyAlignment="1">
      <alignment horizontal="center" vertical="center" wrapText="1"/>
    </xf>
    <xf numFmtId="0" fontId="9" fillId="0" borderId="11" xfId="0" applyFont="1" applyFill="1" applyBorder="1" applyAlignment="1">
      <alignment vertical="center" wrapText="1"/>
    </xf>
    <xf numFmtId="0" fontId="9" fillId="0" borderId="0" xfId="0" applyFont="1" applyFill="1" applyBorder="1" applyAlignment="1" applyProtection="1">
      <alignment vertical="center" wrapText="1"/>
      <protection locked="0"/>
    </xf>
    <xf numFmtId="0" fontId="6" fillId="0" borderId="0" xfId="0" applyFont="1" applyFill="1" applyBorder="1" applyAlignment="1">
      <alignment vertical="center" wrapText="1"/>
    </xf>
    <xf numFmtId="179" fontId="9" fillId="0" borderId="0" xfId="0" applyNumberFormat="1" applyFont="1" applyFill="1" applyBorder="1" applyAlignment="1">
      <alignment vertical="center" shrinkToFit="1"/>
    </xf>
    <xf numFmtId="179" fontId="6" fillId="0" borderId="0" xfId="0" applyNumberFormat="1" applyFont="1" applyFill="1" applyBorder="1" applyAlignment="1">
      <alignment horizontal="center" vertical="center" wrapText="1" shrinkToFit="1"/>
    </xf>
    <xf numFmtId="0" fontId="6" fillId="0" borderId="1" xfId="0" quotePrefix="1" applyFont="1" applyFill="1" applyBorder="1" applyAlignment="1">
      <alignment horizontal="center" vertical="center" wrapText="1"/>
    </xf>
    <xf numFmtId="0" fontId="9" fillId="0" borderId="1" xfId="0" applyFont="1" applyFill="1" applyBorder="1" applyAlignment="1">
      <alignment vertical="center" shrinkToFit="1"/>
    </xf>
    <xf numFmtId="0" fontId="9" fillId="0" borderId="6"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0" xfId="0" applyFont="1" applyFill="1" applyBorder="1" applyAlignment="1">
      <alignment vertical="center" shrinkToFit="1"/>
    </xf>
    <xf numFmtId="0" fontId="23" fillId="0" borderId="4" xfId="0" applyFont="1" applyFill="1" applyBorder="1" applyAlignment="1">
      <alignment horizontal="center" vertical="center" wrapText="1"/>
    </xf>
    <xf numFmtId="0" fontId="23" fillId="0" borderId="1" xfId="0" applyFont="1" applyFill="1" applyBorder="1" applyAlignment="1">
      <alignment horizontal="left" vertical="center" wrapText="1"/>
    </xf>
    <xf numFmtId="179" fontId="23" fillId="0" borderId="1" xfId="0" applyNumberFormat="1" applyFont="1" applyFill="1" applyBorder="1" applyAlignment="1">
      <alignment horizontal="center" vertical="center" wrapText="1" shrinkToFit="1"/>
    </xf>
    <xf numFmtId="0" fontId="6" fillId="0" borderId="12" xfId="0" applyFont="1" applyFill="1" applyBorder="1" applyAlignment="1" applyProtection="1">
      <alignment horizontal="center" vertical="center" wrapText="1"/>
      <protection locked="0"/>
    </xf>
    <xf numFmtId="0" fontId="6" fillId="0" borderId="7" xfId="0" applyFont="1" applyFill="1" applyBorder="1" applyAlignment="1" applyProtection="1">
      <alignment vertical="center" wrapText="1"/>
      <protection locked="0"/>
    </xf>
    <xf numFmtId="0" fontId="6" fillId="0" borderId="20" xfId="0" applyFont="1" applyFill="1" applyBorder="1" applyAlignment="1" applyProtection="1">
      <alignment horizontal="center" vertical="center" shrinkToFit="1"/>
      <protection locked="0"/>
    </xf>
    <xf numFmtId="0" fontId="6" fillId="0" borderId="21" xfId="0" applyFont="1" applyFill="1" applyBorder="1" applyAlignment="1" applyProtection="1">
      <alignment vertical="center" shrinkToFit="1"/>
      <protection locked="0"/>
    </xf>
    <xf numFmtId="0" fontId="6" fillId="0" borderId="1" xfId="0" applyFont="1" applyFill="1" applyBorder="1" applyAlignment="1">
      <alignment vertical="center" shrinkToFit="1"/>
    </xf>
    <xf numFmtId="0" fontId="6" fillId="0" borderId="1" xfId="0" applyFont="1" applyFill="1" applyBorder="1" applyAlignment="1">
      <alignment horizontal="center" vertical="center" shrinkToFit="1"/>
    </xf>
    <xf numFmtId="181" fontId="6" fillId="0" borderId="1" xfId="0" applyNumberFormat="1" applyFont="1" applyFill="1" applyBorder="1" applyAlignment="1">
      <alignment vertical="center" shrinkToFit="1"/>
    </xf>
    <xf numFmtId="181" fontId="6" fillId="0" borderId="1" xfId="7" applyNumberFormat="1" applyFont="1" applyFill="1" applyBorder="1" applyAlignment="1">
      <alignment horizontal="center" vertical="center" wrapText="1"/>
    </xf>
    <xf numFmtId="178" fontId="6" fillId="0" borderId="1" xfId="0" quotePrefix="1" applyNumberFormat="1" applyFont="1" applyFill="1" applyBorder="1" applyAlignment="1">
      <alignment horizontal="center" vertical="center" wrapText="1"/>
    </xf>
    <xf numFmtId="0" fontId="23" fillId="0" borderId="1" xfId="7" applyFont="1" applyFill="1" applyBorder="1" applyAlignment="1">
      <alignment horizontal="center" vertical="center" shrinkToFit="1"/>
    </xf>
    <xf numFmtId="0" fontId="23" fillId="0" borderId="1" xfId="7" applyFont="1" applyFill="1" applyBorder="1" applyAlignment="1">
      <alignment horizontal="left" vertical="center" wrapText="1"/>
    </xf>
    <xf numFmtId="0" fontId="6" fillId="0" borderId="1" xfId="7" applyFont="1" applyFill="1" applyBorder="1" applyAlignment="1">
      <alignment horizontal="left" vertical="center" wrapText="1"/>
    </xf>
    <xf numFmtId="0" fontId="1" fillId="0" borderId="0" xfId="0" applyFont="1" applyFill="1" applyAlignment="1" applyProtection="1">
      <alignment horizontal="left" vertical="center" wrapText="1"/>
      <protection locked="0"/>
    </xf>
    <xf numFmtId="0" fontId="27" fillId="0" borderId="29" xfId="0" applyFont="1" applyFill="1" applyBorder="1" applyAlignment="1">
      <alignment horizontal="left" vertical="center" wrapText="1"/>
    </xf>
    <xf numFmtId="0" fontId="16" fillId="0" borderId="0" xfId="0" applyFont="1" applyAlignment="1" applyProtection="1">
      <alignment vertical="center" wrapText="1"/>
      <protection locked="0"/>
    </xf>
    <xf numFmtId="0" fontId="6" fillId="9" borderId="1" xfId="0" applyFont="1" applyFill="1" applyBorder="1" applyAlignment="1">
      <alignment horizontal="center" vertical="center" shrinkToFit="1"/>
    </xf>
    <xf numFmtId="0" fontId="6" fillId="0" borderId="5" xfId="0" applyFont="1" applyFill="1" applyBorder="1" applyAlignment="1">
      <alignment horizontal="center" vertical="center" wrapText="1" shrinkToFit="1"/>
    </xf>
    <xf numFmtId="0" fontId="16" fillId="0" borderId="20" xfId="0" applyFont="1" applyBorder="1" applyAlignment="1" applyProtection="1">
      <alignment vertical="center" wrapText="1"/>
      <protection locked="0"/>
    </xf>
    <xf numFmtId="0" fontId="9" fillId="4" borderId="4" xfId="0"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0" fontId="9" fillId="4" borderId="6" xfId="0"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wrapText="1"/>
      <protection locked="0"/>
    </xf>
    <xf numFmtId="0" fontId="6" fillId="4" borderId="5"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9" fillId="4" borderId="4"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2"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15" fillId="4" borderId="10" xfId="0" applyFont="1" applyFill="1" applyBorder="1" applyAlignment="1" applyProtection="1">
      <alignment horizontal="center" vertical="center" shrinkToFit="1"/>
      <protection locked="0"/>
    </xf>
    <xf numFmtId="0" fontId="15" fillId="4" borderId="11" xfId="0" applyFont="1" applyFill="1" applyBorder="1" applyAlignment="1" applyProtection="1">
      <alignment horizontal="center" vertical="center" shrinkToFit="1"/>
      <protection locked="0"/>
    </xf>
    <xf numFmtId="0" fontId="15" fillId="4" borderId="12" xfId="0" applyFont="1" applyFill="1" applyBorder="1" applyAlignment="1" applyProtection="1">
      <alignment horizontal="center" vertical="center" shrinkToFit="1"/>
      <protection locked="0"/>
    </xf>
    <xf numFmtId="0" fontId="15" fillId="4" borderId="7" xfId="0" applyFont="1" applyFill="1" applyBorder="1" applyAlignment="1" applyProtection="1">
      <alignment horizontal="center" vertical="center" shrinkToFit="1"/>
      <protection locked="0"/>
    </xf>
    <xf numFmtId="0" fontId="15" fillId="4" borderId="20" xfId="0" applyFont="1" applyFill="1" applyBorder="1" applyAlignment="1" applyProtection="1">
      <alignment horizontal="center" vertical="center" shrinkToFit="1"/>
      <protection locked="0"/>
    </xf>
    <xf numFmtId="0" fontId="15" fillId="4" borderId="21" xfId="0" applyFont="1" applyFill="1" applyBorder="1" applyAlignment="1" applyProtection="1">
      <alignment horizontal="center" vertical="center" shrinkToFit="1"/>
      <protection locked="0"/>
    </xf>
    <xf numFmtId="0" fontId="15" fillId="4" borderId="2" xfId="0" applyFont="1" applyFill="1" applyBorder="1" applyAlignment="1" applyProtection="1">
      <alignment horizontal="center" vertical="center" shrinkToFit="1"/>
      <protection locked="0"/>
    </xf>
    <xf numFmtId="0" fontId="15" fillId="4" borderId="3" xfId="0" applyFont="1" applyFill="1" applyBorder="1" applyAlignment="1" applyProtection="1">
      <alignment horizontal="center" vertical="center" shrinkToFit="1"/>
      <protection locked="0"/>
    </xf>
    <xf numFmtId="0" fontId="6" fillId="0" borderId="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9"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179" fontId="6" fillId="0" borderId="2" xfId="0" applyNumberFormat="1" applyFont="1" applyFill="1" applyBorder="1" applyAlignment="1">
      <alignment horizontal="center" vertical="center" wrapText="1" shrinkToFit="1"/>
    </xf>
    <xf numFmtId="179" fontId="6" fillId="0" borderId="9" xfId="0" applyNumberFormat="1" applyFont="1" applyFill="1" applyBorder="1" applyAlignment="1">
      <alignment horizontal="center" vertical="center" wrapText="1" shrinkToFit="1"/>
    </xf>
    <xf numFmtId="179" fontId="6" fillId="0" borderId="3" xfId="0" applyNumberFormat="1" applyFont="1" applyFill="1" applyBorder="1" applyAlignment="1">
      <alignment horizontal="center" vertical="center" wrapText="1" shrinkToFit="1"/>
    </xf>
    <xf numFmtId="0" fontId="0" fillId="0" borderId="13" xfId="0" applyFont="1" applyFill="1" applyBorder="1" applyAlignment="1" applyProtection="1">
      <alignment horizontal="right" vertical="center" wrapText="1"/>
      <protection locked="0"/>
    </xf>
    <xf numFmtId="0" fontId="6" fillId="0" borderId="2"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1"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4" xfId="0" applyFont="1" applyFill="1" applyBorder="1" applyAlignment="1">
      <alignment vertical="center" wrapText="1"/>
    </xf>
    <xf numFmtId="0" fontId="6" fillId="0" borderId="5" xfId="0" applyFont="1" applyFill="1" applyBorder="1" applyAlignment="1">
      <alignment horizontal="center" vertical="center" wrapText="1" shrinkToFit="1"/>
    </xf>
    <xf numFmtId="0" fontId="6" fillId="0" borderId="6" xfId="0" applyFont="1" applyFill="1" applyBorder="1" applyAlignment="1">
      <alignment vertical="center" wrapText="1" shrinkToFit="1"/>
    </xf>
    <xf numFmtId="0" fontId="6" fillId="0" borderId="1" xfId="0" applyFont="1" applyFill="1" applyBorder="1" applyAlignment="1">
      <alignment vertical="center" wrapText="1"/>
    </xf>
    <xf numFmtId="0" fontId="6" fillId="4" borderId="4"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2"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protection locked="0"/>
    </xf>
    <xf numFmtId="0" fontId="16" fillId="0" borderId="20" xfId="0" applyFont="1" applyFill="1" applyBorder="1" applyAlignment="1" applyProtection="1">
      <alignment horizontal="left" vertical="center" wrapText="1"/>
      <protection locked="0"/>
    </xf>
    <xf numFmtId="0" fontId="12" fillId="4" borderId="10" xfId="0" applyNumberFormat="1" applyFont="1" applyFill="1" applyBorder="1" applyAlignment="1" applyProtection="1">
      <alignment horizontal="center" vertical="center" shrinkToFit="1"/>
      <protection locked="0"/>
    </xf>
    <xf numFmtId="0" fontId="12" fillId="4" borderId="11" xfId="0" applyNumberFormat="1" applyFont="1" applyFill="1" applyBorder="1" applyAlignment="1" applyProtection="1">
      <alignment horizontal="center" vertical="center" shrinkToFit="1"/>
      <protection locked="0"/>
    </xf>
    <xf numFmtId="0" fontId="12" fillId="4" borderId="12" xfId="0" applyNumberFormat="1" applyFont="1" applyFill="1" applyBorder="1" applyAlignment="1" applyProtection="1">
      <alignment horizontal="center" vertical="center" shrinkToFit="1"/>
      <protection locked="0"/>
    </xf>
    <xf numFmtId="0" fontId="12" fillId="4" borderId="7" xfId="0" applyNumberFormat="1" applyFont="1" applyFill="1" applyBorder="1" applyAlignment="1" applyProtection="1">
      <alignment horizontal="center" vertical="center" shrinkToFit="1"/>
      <protection locked="0"/>
    </xf>
    <xf numFmtId="0" fontId="12" fillId="4" borderId="20" xfId="0" applyNumberFormat="1" applyFont="1" applyFill="1" applyBorder="1" applyAlignment="1" applyProtection="1">
      <alignment horizontal="center" vertical="center" shrinkToFit="1"/>
      <protection locked="0"/>
    </xf>
    <xf numFmtId="0" fontId="12" fillId="4" borderId="21" xfId="0" applyNumberFormat="1" applyFont="1" applyFill="1" applyBorder="1" applyAlignment="1" applyProtection="1">
      <alignment horizontal="center" vertical="center" shrinkToFit="1"/>
      <protection locked="0"/>
    </xf>
    <xf numFmtId="0" fontId="12" fillId="4" borderId="2" xfId="0" applyNumberFormat="1" applyFont="1" applyFill="1" applyBorder="1" applyAlignment="1" applyProtection="1">
      <alignment horizontal="center" vertical="center" shrinkToFit="1"/>
      <protection locked="0"/>
    </xf>
    <xf numFmtId="0" fontId="12" fillId="4" borderId="3" xfId="0" applyNumberFormat="1" applyFont="1" applyFill="1" applyBorder="1" applyAlignment="1" applyProtection="1">
      <alignment horizontal="center" vertical="center" shrinkToFit="1"/>
      <protection locked="0"/>
    </xf>
    <xf numFmtId="0" fontId="6" fillId="0" borderId="2" xfId="0" applyFont="1" applyFill="1" applyBorder="1" applyAlignment="1">
      <alignment vertical="center" wrapText="1"/>
    </xf>
    <xf numFmtId="0" fontId="6" fillId="0" borderId="9" xfId="0" applyFont="1" applyFill="1" applyBorder="1" applyAlignment="1">
      <alignment vertical="center" wrapText="1"/>
    </xf>
    <xf numFmtId="0" fontId="6" fillId="0" borderId="3" xfId="0" applyFont="1" applyFill="1" applyBorder="1" applyAlignment="1">
      <alignment vertical="center" wrapText="1"/>
    </xf>
    <xf numFmtId="0" fontId="6" fillId="0" borderId="10" xfId="0" applyFont="1" applyFill="1" applyBorder="1" applyAlignment="1">
      <alignment vertical="center" wrapText="1"/>
    </xf>
    <xf numFmtId="0" fontId="6" fillId="0" borderId="13" xfId="0" applyFont="1" applyFill="1" applyBorder="1" applyAlignment="1">
      <alignment vertical="center" wrapText="1"/>
    </xf>
    <xf numFmtId="0" fontId="6" fillId="0" borderId="7" xfId="0" applyFont="1" applyFill="1" applyBorder="1" applyAlignment="1">
      <alignment vertical="center" wrapText="1"/>
    </xf>
    <xf numFmtId="0" fontId="6" fillId="0" borderId="12" xfId="0" applyFont="1" applyFill="1" applyBorder="1" applyAlignment="1">
      <alignment vertical="center" wrapText="1" shrinkToFit="1"/>
    </xf>
    <xf numFmtId="0" fontId="6" fillId="0" borderId="8" xfId="0" applyFont="1" applyFill="1" applyBorder="1" applyAlignment="1">
      <alignment vertical="center" wrapText="1" shrinkToFit="1"/>
    </xf>
    <xf numFmtId="0" fontId="6" fillId="0" borderId="21" xfId="0" applyFont="1" applyFill="1" applyBorder="1" applyAlignment="1">
      <alignment vertical="center" wrapText="1" shrinkToFit="1"/>
    </xf>
    <xf numFmtId="0" fontId="6" fillId="0" borderId="2" xfId="0" applyFont="1" applyFill="1" applyBorder="1" applyAlignment="1">
      <alignment horizontal="center" vertical="center" wrapText="1" shrinkToFit="1"/>
    </xf>
    <xf numFmtId="0" fontId="16" fillId="0" borderId="20" xfId="0" applyFont="1" applyBorder="1" applyAlignment="1" applyProtection="1">
      <alignment horizontal="left" vertical="center" wrapText="1"/>
      <protection locked="0"/>
    </xf>
    <xf numFmtId="0" fontId="12" fillId="4" borderId="10" xfId="0" applyFont="1" applyFill="1" applyBorder="1" applyAlignment="1" applyProtection="1">
      <alignment horizontal="center" vertical="center" shrinkToFit="1"/>
      <protection locked="0"/>
    </xf>
    <xf numFmtId="0" fontId="12" fillId="4" borderId="11" xfId="0" applyFont="1" applyFill="1" applyBorder="1" applyAlignment="1" applyProtection="1">
      <alignment horizontal="center" vertical="center" shrinkToFit="1"/>
      <protection locked="0"/>
    </xf>
    <xf numFmtId="0" fontId="12" fillId="4" borderId="12" xfId="0" applyFont="1" applyFill="1" applyBorder="1" applyAlignment="1" applyProtection="1">
      <alignment horizontal="center" vertical="center" shrinkToFit="1"/>
      <protection locked="0"/>
    </xf>
    <xf numFmtId="0" fontId="12" fillId="4" borderId="7" xfId="0" applyFont="1" applyFill="1" applyBorder="1" applyAlignment="1" applyProtection="1">
      <alignment horizontal="center" vertical="center" shrinkToFit="1"/>
      <protection locked="0"/>
    </xf>
    <xf numFmtId="0" fontId="12" fillId="4" borderId="20" xfId="0" applyFont="1" applyFill="1" applyBorder="1" applyAlignment="1" applyProtection="1">
      <alignment horizontal="center" vertical="center" shrinkToFit="1"/>
      <protection locked="0"/>
    </xf>
    <xf numFmtId="0" fontId="12" fillId="4" borderId="21" xfId="0" applyFont="1" applyFill="1" applyBorder="1" applyAlignment="1" applyProtection="1">
      <alignment horizontal="center" vertical="center" shrinkToFit="1"/>
      <protection locked="0"/>
    </xf>
    <xf numFmtId="0" fontId="12" fillId="4" borderId="2" xfId="0" applyFont="1" applyFill="1" applyBorder="1" applyAlignment="1" applyProtection="1">
      <alignment horizontal="center" vertical="center" shrinkToFit="1"/>
      <protection locked="0"/>
    </xf>
    <xf numFmtId="0" fontId="12" fillId="4" borderId="3" xfId="0" applyFont="1" applyFill="1" applyBorder="1" applyAlignment="1" applyProtection="1">
      <alignment horizontal="center" vertical="center" shrinkToFit="1"/>
      <protection locked="0"/>
    </xf>
    <xf numFmtId="0" fontId="0" fillId="0" borderId="1" xfId="0" applyBorder="1" applyAlignment="1">
      <alignment horizontal="left" vertical="center"/>
    </xf>
    <xf numFmtId="0" fontId="0" fillId="0" borderId="1" xfId="0" applyBorder="1" applyAlignment="1">
      <alignment horizontal="center" vertical="center"/>
    </xf>
    <xf numFmtId="0" fontId="4" fillId="0" borderId="1" xfId="1" applyBorder="1" applyAlignment="1">
      <alignment horizontal="center" vertical="center" textRotation="255" shrinkToFi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4" fillId="0" borderId="7" xfId="0" applyFont="1" applyBorder="1" applyAlignment="1">
      <alignment horizontal="left"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0" fillId="0" borderId="1" xfId="0" applyBorder="1" applyAlignment="1">
      <alignment horizontal="left" vertical="top"/>
    </xf>
    <xf numFmtId="0" fontId="0" fillId="0" borderId="1" xfId="0" applyBorder="1" applyAlignment="1">
      <alignment horizontal="center" vertical="center" textRotation="255" shrinkToFit="1"/>
    </xf>
    <xf numFmtId="177" fontId="0" fillId="0" borderId="1" xfId="0" applyNumberFormat="1" applyBorder="1" applyAlignment="1">
      <alignment horizontal="center" vertical="center"/>
    </xf>
    <xf numFmtId="0" fontId="4" fillId="0" borderId="2" xfId="1" applyBorder="1" applyAlignment="1">
      <alignment horizontal="center" vertical="center" textRotation="255" shrinkToFit="1"/>
    </xf>
    <xf numFmtId="0" fontId="4" fillId="0" borderId="9" xfId="1" applyBorder="1" applyAlignment="1">
      <alignment horizontal="center" vertical="center" textRotation="255" shrinkToFit="1"/>
    </xf>
    <xf numFmtId="0" fontId="4" fillId="0" borderId="3" xfId="1" applyBorder="1" applyAlignment="1">
      <alignment horizontal="center" vertical="center" textRotation="255" shrinkToFi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8" fillId="0" borderId="0" xfId="1" applyFont="1" applyBorder="1" applyAlignment="1">
      <alignment horizontal="center" vertical="center"/>
    </xf>
    <xf numFmtId="0" fontId="4" fillId="0" borderId="14" xfId="1" applyBorder="1" applyAlignment="1">
      <alignment horizontal="left" vertical="center" wrapText="1"/>
    </xf>
    <xf numFmtId="0" fontId="4" fillId="0" borderId="15" xfId="1" applyBorder="1" applyAlignment="1">
      <alignment horizontal="left" vertical="center" wrapText="1"/>
    </xf>
    <xf numFmtId="0" fontId="4" fillId="0" borderId="16" xfId="1" applyBorder="1" applyAlignment="1">
      <alignment horizontal="left" vertical="center" wrapText="1"/>
    </xf>
    <xf numFmtId="0" fontId="4" fillId="0" borderId="4" xfId="1" applyBorder="1" applyAlignment="1">
      <alignment horizontal="center" vertical="center"/>
    </xf>
    <xf numFmtId="0" fontId="4" fillId="0" borderId="5" xfId="1" applyBorder="1" applyAlignment="1">
      <alignment horizontal="center" vertical="center"/>
    </xf>
    <xf numFmtId="0" fontId="4" fillId="0" borderId="6" xfId="1" applyBorder="1" applyAlignment="1">
      <alignment horizontal="center" vertical="center"/>
    </xf>
    <xf numFmtId="180" fontId="7" fillId="0" borderId="10" xfId="0" applyNumberFormat="1" applyFont="1" applyBorder="1" applyAlignment="1">
      <alignment horizontal="center" vertical="center" shrinkToFit="1"/>
    </xf>
    <xf numFmtId="180" fontId="7" fillId="0" borderId="11" xfId="0" applyNumberFormat="1" applyFont="1" applyBorder="1" applyAlignment="1">
      <alignment horizontal="center" vertical="center" shrinkToFit="1"/>
    </xf>
    <xf numFmtId="180" fontId="7" fillId="0" borderId="12" xfId="0" applyNumberFormat="1" applyFont="1" applyBorder="1" applyAlignment="1">
      <alignment horizontal="center" vertical="center" shrinkToFit="1"/>
    </xf>
    <xf numFmtId="180" fontId="7" fillId="0" borderId="7" xfId="0" applyNumberFormat="1" applyFont="1" applyBorder="1" applyAlignment="1">
      <alignment horizontal="center" vertical="center" shrinkToFit="1"/>
    </xf>
    <xf numFmtId="180" fontId="7" fillId="0" borderId="20" xfId="0" applyNumberFormat="1" applyFont="1" applyBorder="1" applyAlignment="1">
      <alignment horizontal="center" vertical="center" shrinkToFit="1"/>
    </xf>
    <xf numFmtId="180" fontId="7" fillId="0" borderId="21" xfId="0" applyNumberFormat="1" applyFont="1" applyBorder="1" applyAlignment="1">
      <alignment horizontal="center" vertical="center" shrinkToFit="1"/>
    </xf>
    <xf numFmtId="0" fontId="4" fillId="0" borderId="20" xfId="1" applyBorder="1" applyAlignment="1">
      <alignment horizontal="center" vertical="center"/>
    </xf>
    <xf numFmtId="0" fontId="4" fillId="0" borderId="21" xfId="1" applyBorder="1" applyAlignment="1">
      <alignment horizontal="center" vertical="center"/>
    </xf>
    <xf numFmtId="0" fontId="4" fillId="0" borderId="18" xfId="1" applyBorder="1" applyAlignment="1">
      <alignment horizontal="right" vertical="center"/>
    </xf>
    <xf numFmtId="0" fontId="4" fillId="0" borderId="19" xfId="1" applyBorder="1" applyAlignment="1">
      <alignment horizontal="right" vertical="center"/>
    </xf>
    <xf numFmtId="0" fontId="0" fillId="0" borderId="7"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4" fillId="0" borderId="17" xfId="1" applyBorder="1" applyAlignment="1">
      <alignment horizontal="righ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177" fontId="0" fillId="0" borderId="4" xfId="0" applyNumberFormat="1" applyBorder="1" applyAlignment="1">
      <alignment horizontal="center" vertical="center" shrinkToFit="1"/>
    </xf>
    <xf numFmtId="177" fontId="0" fillId="0" borderId="5" xfId="0" applyNumberFormat="1" applyBorder="1" applyAlignment="1">
      <alignment horizontal="center" vertical="center" shrinkToFit="1"/>
    </xf>
    <xf numFmtId="177" fontId="0" fillId="0" borderId="6" xfId="0" applyNumberFormat="1" applyBorder="1" applyAlignment="1">
      <alignment horizontal="center" vertical="center" shrinkToFi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0" xfId="0" applyFont="1" applyBorder="1" applyAlignment="1">
      <alignment horizontal="left" vertical="center" wrapText="1"/>
    </xf>
    <xf numFmtId="0" fontId="13" fillId="0" borderId="8" xfId="0" applyFont="1" applyBorder="1" applyAlignment="1">
      <alignment horizontal="left" vertical="center" wrapText="1"/>
    </xf>
    <xf numFmtId="0" fontId="13" fillId="0" borderId="7" xfId="0" applyFont="1" applyBorder="1" applyAlignment="1">
      <alignment horizontal="left" vertical="center" wrapText="1"/>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12" fillId="2" borderId="1" xfId="0" applyNumberFormat="1" applyFont="1" applyFill="1" applyBorder="1" applyAlignment="1" applyProtection="1">
      <alignment horizontal="distributed" vertical="center" shrinkToFit="1"/>
      <protection locked="0"/>
    </xf>
    <xf numFmtId="0" fontId="12" fillId="2" borderId="1" xfId="0" applyFont="1" applyFill="1" applyBorder="1" applyAlignment="1" applyProtection="1">
      <alignment horizontal="distributed" vertical="center" shrinkToFit="1"/>
      <protection locked="0"/>
    </xf>
    <xf numFmtId="0" fontId="6" fillId="4"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49" fontId="6" fillId="3" borderId="1" xfId="0" applyNumberFormat="1" applyFont="1" applyFill="1" applyBorder="1" applyAlignment="1" applyProtection="1">
      <alignment horizontal="center" vertical="center" wrapText="1"/>
      <protection locked="0"/>
    </xf>
  </cellXfs>
  <cellStyles count="15">
    <cellStyle name="桁区切り 2" xfId="2" xr:uid="{00000000-0005-0000-0000-000000000000}"/>
    <cellStyle name="桁区切り 2 2" xfId="5" xr:uid="{00000000-0005-0000-0000-000001000000}"/>
    <cellStyle name="桁区切り 2 2 2" xfId="12" xr:uid="{00000000-0005-0000-0000-000002000000}"/>
    <cellStyle name="桁区切り 2 3" xfId="8" xr:uid="{00000000-0005-0000-0000-000003000000}"/>
    <cellStyle name="標準" xfId="0" builtinId="0"/>
    <cellStyle name="標準 2" xfId="1" xr:uid="{00000000-0005-0000-0000-000005000000}"/>
    <cellStyle name="標準 2 2" xfId="9" xr:uid="{00000000-0005-0000-0000-000006000000}"/>
    <cellStyle name="標準 3" xfId="3" xr:uid="{00000000-0005-0000-0000-000007000000}"/>
    <cellStyle name="標準 3 2" xfId="10" xr:uid="{00000000-0005-0000-0000-000008000000}"/>
    <cellStyle name="標準 4" xfId="4" xr:uid="{00000000-0005-0000-0000-000009000000}"/>
    <cellStyle name="標準 4 2" xfId="6" xr:uid="{00000000-0005-0000-0000-00000A000000}"/>
    <cellStyle name="標準 4 2 2" xfId="13" xr:uid="{00000000-0005-0000-0000-00000B000000}"/>
    <cellStyle name="標準 4 3" xfId="11" xr:uid="{00000000-0005-0000-0000-00000C000000}"/>
    <cellStyle name="標準 5" xfId="7" xr:uid="{00000000-0005-0000-0000-00000D000000}"/>
    <cellStyle name="標準 6" xfId="14" xr:uid="{00000000-0005-0000-0000-00000E000000}"/>
  </cellStyles>
  <dxfs count="0"/>
  <tableStyles count="0" defaultTableStyle="TableStyleMedium9" defaultPivotStyle="PivotStyleLight16"/>
  <colors>
    <mruColors>
      <color rgb="FFDAEEF3"/>
      <color rgb="FF00B0F0"/>
      <color rgb="FFDDD9C4"/>
      <color rgb="FFFF3300"/>
      <color rgb="FFC5D9F1"/>
      <color rgb="FFFFFFFF"/>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D6D63-69A6-4679-A484-A57619D09E7D}">
  <sheetPr>
    <pageSetUpPr fitToPage="1"/>
  </sheetPr>
  <dimension ref="A1:T18"/>
  <sheetViews>
    <sheetView showZeros="0" tabSelected="1" view="pageBreakPreview" zoomScaleNormal="100" zoomScaleSheetLayoutView="100" workbookViewId="0">
      <selection activeCell="E5" sqref="E5"/>
    </sheetView>
  </sheetViews>
  <sheetFormatPr defaultColWidth="9.109375" defaultRowHeight="12"/>
  <cols>
    <col min="1" max="1" width="2.6640625" style="1" customWidth="1"/>
    <col min="2" max="2" width="3.88671875" style="1" customWidth="1"/>
    <col min="3" max="3" width="4.6640625" style="13" customWidth="1"/>
    <col min="4" max="4" width="2.44140625" style="13" customWidth="1"/>
    <col min="5" max="5" width="29.5546875" style="13" customWidth="1"/>
    <col min="6" max="6" width="20.109375" style="1" customWidth="1"/>
    <col min="7" max="7" width="18.6640625" style="1" customWidth="1"/>
    <col min="8" max="8" width="15.5546875" style="1" customWidth="1"/>
    <col min="9" max="9" width="19.109375" style="1" customWidth="1"/>
    <col min="10" max="10" width="10" style="1" customWidth="1"/>
    <col min="11" max="15" width="3.6640625" style="122" customWidth="1"/>
    <col min="16" max="16" width="3.6640625" style="86" customWidth="1"/>
    <col min="17" max="18" width="3.6640625" style="121" customWidth="1"/>
    <col min="19" max="19" width="33.33203125" style="1" customWidth="1"/>
    <col min="20" max="16384" width="9.109375" style="1"/>
  </cols>
  <sheetData>
    <row r="1" spans="1:20" ht="22.5" customHeight="1">
      <c r="B1" s="252" t="s">
        <v>1492</v>
      </c>
      <c r="C1" s="252"/>
      <c r="D1" s="252"/>
      <c r="E1" s="252"/>
      <c r="F1" s="252"/>
      <c r="G1" s="252"/>
      <c r="H1" s="252"/>
      <c r="I1" s="252"/>
      <c r="J1" s="252"/>
      <c r="K1" s="252"/>
      <c r="L1" s="252"/>
      <c r="M1" s="252"/>
      <c r="N1" s="252"/>
      <c r="O1" s="252"/>
      <c r="P1" s="252"/>
      <c r="Q1" s="252"/>
      <c r="R1" s="252"/>
      <c r="S1" s="252"/>
      <c r="T1" s="249"/>
    </row>
    <row r="2" spans="1:20" s="124" customFormat="1" ht="22.5" customHeight="1">
      <c r="A2" s="131"/>
      <c r="B2" s="263" t="s">
        <v>6</v>
      </c>
      <c r="C2" s="264"/>
      <c r="D2" s="265"/>
      <c r="E2" s="269" t="s">
        <v>958</v>
      </c>
      <c r="F2" s="261" t="s">
        <v>959</v>
      </c>
      <c r="G2" s="261" t="s">
        <v>960</v>
      </c>
      <c r="H2" s="253" t="s">
        <v>965</v>
      </c>
      <c r="I2" s="254"/>
      <c r="J2" s="255"/>
      <c r="K2" s="256" t="s">
        <v>962</v>
      </c>
      <c r="L2" s="257"/>
      <c r="M2" s="257"/>
      <c r="N2" s="257"/>
      <c r="O2" s="257"/>
      <c r="P2" s="258"/>
      <c r="Q2" s="259" t="s">
        <v>966</v>
      </c>
      <c r="R2" s="260"/>
      <c r="S2" s="261" t="s">
        <v>486</v>
      </c>
    </row>
    <row r="3" spans="1:20" s="124" customFormat="1" ht="75" customHeight="1">
      <c r="A3" s="131"/>
      <c r="B3" s="266"/>
      <c r="C3" s="267"/>
      <c r="D3" s="268"/>
      <c r="E3" s="270"/>
      <c r="F3" s="262"/>
      <c r="G3" s="262"/>
      <c r="H3" s="130" t="s">
        <v>963</v>
      </c>
      <c r="I3" s="130" t="s">
        <v>964</v>
      </c>
      <c r="J3" s="130" t="s">
        <v>14</v>
      </c>
      <c r="K3" s="64" t="s">
        <v>8</v>
      </c>
      <c r="L3" s="64" t="s">
        <v>9</v>
      </c>
      <c r="M3" s="64" t="s">
        <v>10</v>
      </c>
      <c r="N3" s="129" t="s">
        <v>11</v>
      </c>
      <c r="O3" s="64" t="s">
        <v>12</v>
      </c>
      <c r="P3" s="64" t="s">
        <v>13</v>
      </c>
      <c r="Q3" s="66" t="s">
        <v>893</v>
      </c>
      <c r="R3" s="66" t="s">
        <v>894</v>
      </c>
      <c r="S3" s="262"/>
    </row>
    <row r="4" spans="1:20" ht="59.25" customHeight="1">
      <c r="A4" s="247"/>
      <c r="B4" s="174" t="s">
        <v>956</v>
      </c>
      <c r="C4" s="175">
        <v>4</v>
      </c>
      <c r="D4" s="176" t="s">
        <v>957</v>
      </c>
      <c r="E4" s="177" t="s">
        <v>979</v>
      </c>
      <c r="F4" s="178" t="s">
        <v>1150</v>
      </c>
      <c r="G4" s="179" t="s">
        <v>1427</v>
      </c>
      <c r="H4" s="178" t="s">
        <v>1158</v>
      </c>
      <c r="I4" s="178" t="s">
        <v>1104</v>
      </c>
      <c r="J4" s="180" t="s">
        <v>1136</v>
      </c>
      <c r="K4" s="181"/>
      <c r="L4" s="182">
        <v>3</v>
      </c>
      <c r="M4" s="183"/>
      <c r="N4" s="182"/>
      <c r="O4" s="182">
        <v>1</v>
      </c>
      <c r="P4" s="128">
        <f>SUM(K4,L4,M4,N4,O4)</f>
        <v>4</v>
      </c>
      <c r="Q4" s="182">
        <v>4</v>
      </c>
      <c r="R4" s="182">
        <v>1</v>
      </c>
      <c r="S4" s="179" t="s">
        <v>1510</v>
      </c>
    </row>
    <row r="5" spans="1:20" ht="59.25" customHeight="1">
      <c r="A5" s="247"/>
      <c r="B5" s="184" t="s">
        <v>956</v>
      </c>
      <c r="C5" s="185">
        <v>14</v>
      </c>
      <c r="D5" s="186" t="s">
        <v>957</v>
      </c>
      <c r="E5" s="178" t="s">
        <v>980</v>
      </c>
      <c r="F5" s="178" t="s">
        <v>1151</v>
      </c>
      <c r="G5" s="178" t="s">
        <v>278</v>
      </c>
      <c r="H5" s="178" t="s">
        <v>933</v>
      </c>
      <c r="I5" s="178" t="s">
        <v>1104</v>
      </c>
      <c r="J5" s="180" t="s">
        <v>1516</v>
      </c>
      <c r="K5" s="187"/>
      <c r="L5" s="182">
        <v>1</v>
      </c>
      <c r="M5" s="182"/>
      <c r="N5" s="182"/>
      <c r="O5" s="182"/>
      <c r="P5" s="128">
        <f>SUM(K5,L5,M5,N5,O5)</f>
        <v>1</v>
      </c>
      <c r="Q5" s="182">
        <v>1</v>
      </c>
      <c r="R5" s="182">
        <v>1</v>
      </c>
      <c r="S5" s="178" t="s">
        <v>1509</v>
      </c>
    </row>
    <row r="6" spans="1:20" ht="84" customHeight="1">
      <c r="A6" s="87"/>
      <c r="B6" s="184" t="s">
        <v>956</v>
      </c>
      <c r="C6" s="185">
        <v>83</v>
      </c>
      <c r="D6" s="186" t="s">
        <v>957</v>
      </c>
      <c r="E6" s="178" t="s">
        <v>990</v>
      </c>
      <c r="F6" s="178" t="s">
        <v>1161</v>
      </c>
      <c r="G6" s="178" t="s">
        <v>1508</v>
      </c>
      <c r="H6" s="178" t="s">
        <v>961</v>
      </c>
      <c r="I6" s="178" t="s">
        <v>1104</v>
      </c>
      <c r="J6" s="180" t="s">
        <v>1183</v>
      </c>
      <c r="K6" s="188"/>
      <c r="L6" s="182">
        <v>8</v>
      </c>
      <c r="M6" s="182"/>
      <c r="N6" s="182"/>
      <c r="O6" s="182"/>
      <c r="P6" s="128">
        <v>8</v>
      </c>
      <c r="Q6" s="195">
        <v>17</v>
      </c>
      <c r="R6" s="182">
        <v>0</v>
      </c>
      <c r="S6" s="178" t="s">
        <v>1507</v>
      </c>
    </row>
    <row r="7" spans="1:20" ht="59.25" customHeight="1" thickBot="1">
      <c r="A7" s="87"/>
      <c r="B7" s="184" t="s">
        <v>956</v>
      </c>
      <c r="C7" s="185">
        <v>103</v>
      </c>
      <c r="D7" s="186" t="s">
        <v>957</v>
      </c>
      <c r="E7" s="178" t="s">
        <v>1431</v>
      </c>
      <c r="F7" s="178" t="s">
        <v>1506</v>
      </c>
      <c r="G7" s="178" t="s">
        <v>276</v>
      </c>
      <c r="H7" s="178" t="s">
        <v>266</v>
      </c>
      <c r="I7" s="248" t="s">
        <v>1585</v>
      </c>
      <c r="J7" s="180" t="s">
        <v>1137</v>
      </c>
      <c r="K7" s="188"/>
      <c r="L7" s="182">
        <v>2</v>
      </c>
      <c r="M7" s="182"/>
      <c r="N7" s="182"/>
      <c r="O7" s="182"/>
      <c r="P7" s="126">
        <f t="shared" ref="P7:P18" si="0">SUM(K7,L7,M7,N7,O7)</f>
        <v>2</v>
      </c>
      <c r="Q7" s="182">
        <v>5</v>
      </c>
      <c r="R7" s="182"/>
      <c r="S7" s="178" t="s">
        <v>1505</v>
      </c>
    </row>
    <row r="8" spans="1:20" ht="59.25" customHeight="1">
      <c r="A8" s="87"/>
      <c r="B8" s="184" t="s">
        <v>956</v>
      </c>
      <c r="C8" s="185">
        <v>104</v>
      </c>
      <c r="D8" s="186" t="s">
        <v>957</v>
      </c>
      <c r="E8" s="178" t="s">
        <v>981</v>
      </c>
      <c r="F8" s="178" t="s">
        <v>1152</v>
      </c>
      <c r="G8" s="178" t="s">
        <v>1432</v>
      </c>
      <c r="H8" s="178" t="s">
        <v>961</v>
      </c>
      <c r="I8" s="178" t="s">
        <v>1104</v>
      </c>
      <c r="J8" s="180" t="s">
        <v>1138</v>
      </c>
      <c r="K8" s="188"/>
      <c r="L8" s="182">
        <v>2</v>
      </c>
      <c r="M8" s="182"/>
      <c r="N8" s="182"/>
      <c r="O8" s="182"/>
      <c r="P8" s="127">
        <f t="shared" si="0"/>
        <v>2</v>
      </c>
      <c r="Q8" s="182">
        <v>4</v>
      </c>
      <c r="R8" s="182"/>
      <c r="S8" s="178" t="s">
        <v>1130</v>
      </c>
    </row>
    <row r="9" spans="1:20" ht="59.25" customHeight="1">
      <c r="A9" s="87"/>
      <c r="B9" s="184" t="s">
        <v>956</v>
      </c>
      <c r="C9" s="185">
        <v>108</v>
      </c>
      <c r="D9" s="186" t="s">
        <v>957</v>
      </c>
      <c r="E9" s="178" t="s">
        <v>982</v>
      </c>
      <c r="F9" s="178" t="s">
        <v>1153</v>
      </c>
      <c r="G9" s="178" t="s">
        <v>276</v>
      </c>
      <c r="H9" s="178" t="s">
        <v>267</v>
      </c>
      <c r="I9" s="178" t="s">
        <v>1104</v>
      </c>
      <c r="J9" s="180" t="s">
        <v>1139</v>
      </c>
      <c r="K9" s="188"/>
      <c r="L9" s="182">
        <v>3</v>
      </c>
      <c r="M9" s="182"/>
      <c r="N9" s="193">
        <v>0</v>
      </c>
      <c r="O9" s="182"/>
      <c r="P9" s="127">
        <f t="shared" si="0"/>
        <v>3</v>
      </c>
      <c r="Q9" s="182">
        <v>5</v>
      </c>
      <c r="R9" s="182"/>
      <c r="S9" s="178" t="s">
        <v>1504</v>
      </c>
    </row>
    <row r="10" spans="1:20" ht="59.25" customHeight="1">
      <c r="A10" s="87"/>
      <c r="B10" s="184" t="s">
        <v>956</v>
      </c>
      <c r="C10" s="185">
        <v>110</v>
      </c>
      <c r="D10" s="186" t="s">
        <v>957</v>
      </c>
      <c r="E10" s="178" t="s">
        <v>983</v>
      </c>
      <c r="F10" s="178" t="s">
        <v>1503</v>
      </c>
      <c r="G10" s="178" t="s">
        <v>276</v>
      </c>
      <c r="H10" s="178" t="s">
        <v>268</v>
      </c>
      <c r="I10" s="178" t="s">
        <v>1104</v>
      </c>
      <c r="J10" s="180" t="s">
        <v>1140</v>
      </c>
      <c r="K10" s="188"/>
      <c r="L10" s="182">
        <v>1</v>
      </c>
      <c r="M10" s="182"/>
      <c r="N10" s="182"/>
      <c r="O10" s="182"/>
      <c r="P10" s="126">
        <f t="shared" si="0"/>
        <v>1</v>
      </c>
      <c r="Q10" s="182">
        <v>2</v>
      </c>
      <c r="R10" s="182"/>
      <c r="S10" s="178" t="s">
        <v>1131</v>
      </c>
    </row>
    <row r="11" spans="1:20" ht="59.25" customHeight="1">
      <c r="A11" s="87"/>
      <c r="B11" s="184" t="s">
        <v>956</v>
      </c>
      <c r="C11" s="185">
        <v>135</v>
      </c>
      <c r="D11" s="186" t="s">
        <v>957</v>
      </c>
      <c r="E11" s="178" t="s">
        <v>984</v>
      </c>
      <c r="F11" s="178" t="s">
        <v>1154</v>
      </c>
      <c r="G11" s="178" t="s">
        <v>276</v>
      </c>
      <c r="H11" s="178" t="s">
        <v>1271</v>
      </c>
      <c r="I11" s="178" t="s">
        <v>1433</v>
      </c>
      <c r="J11" s="180" t="s">
        <v>1141</v>
      </c>
      <c r="K11" s="188"/>
      <c r="L11" s="182">
        <v>1</v>
      </c>
      <c r="M11" s="182"/>
      <c r="N11" s="182"/>
      <c r="O11" s="182"/>
      <c r="P11" s="126">
        <f t="shared" si="0"/>
        <v>1</v>
      </c>
      <c r="Q11" s="195">
        <v>3</v>
      </c>
      <c r="R11" s="182"/>
      <c r="S11" s="178" t="s">
        <v>1448</v>
      </c>
    </row>
    <row r="12" spans="1:20" ht="75.75" customHeight="1">
      <c r="A12" s="87"/>
      <c r="B12" s="184" t="s">
        <v>956</v>
      </c>
      <c r="C12" s="185">
        <v>157</v>
      </c>
      <c r="D12" s="186" t="s">
        <v>957</v>
      </c>
      <c r="E12" s="178" t="s">
        <v>206</v>
      </c>
      <c r="F12" s="178" t="s">
        <v>1155</v>
      </c>
      <c r="G12" s="178" t="s">
        <v>276</v>
      </c>
      <c r="H12" s="178" t="s">
        <v>271</v>
      </c>
      <c r="I12" s="178" t="s">
        <v>1104</v>
      </c>
      <c r="J12" s="180" t="s">
        <v>1142</v>
      </c>
      <c r="K12" s="188"/>
      <c r="L12" s="182"/>
      <c r="M12" s="182"/>
      <c r="N12" s="182">
        <v>1</v>
      </c>
      <c r="O12" s="182"/>
      <c r="P12" s="126">
        <f t="shared" si="0"/>
        <v>1</v>
      </c>
      <c r="Q12" s="195">
        <v>2</v>
      </c>
      <c r="R12" s="182"/>
      <c r="S12" s="178" t="s">
        <v>1132</v>
      </c>
    </row>
    <row r="13" spans="1:20" ht="59.25" customHeight="1">
      <c r="A13" s="87"/>
      <c r="B13" s="184" t="s">
        <v>956</v>
      </c>
      <c r="C13" s="189">
        <v>215</v>
      </c>
      <c r="D13" s="186" t="s">
        <v>957</v>
      </c>
      <c r="E13" s="178" t="s">
        <v>985</v>
      </c>
      <c r="F13" s="190" t="s">
        <v>1156</v>
      </c>
      <c r="G13" s="178" t="s">
        <v>276</v>
      </c>
      <c r="H13" s="178" t="s">
        <v>892</v>
      </c>
      <c r="I13" s="178" t="s">
        <v>1147</v>
      </c>
      <c r="J13" s="180" t="s">
        <v>1143</v>
      </c>
      <c r="K13" s="188"/>
      <c r="L13" s="182">
        <v>1</v>
      </c>
      <c r="M13" s="182"/>
      <c r="N13" s="182"/>
      <c r="O13" s="182"/>
      <c r="P13" s="126">
        <f t="shared" si="0"/>
        <v>1</v>
      </c>
      <c r="Q13" s="196">
        <v>1</v>
      </c>
      <c r="R13" s="188"/>
      <c r="S13" s="178" t="s">
        <v>1133</v>
      </c>
    </row>
    <row r="14" spans="1:20" ht="65.25" customHeight="1">
      <c r="A14" s="87"/>
      <c r="B14" s="184" t="s">
        <v>956</v>
      </c>
      <c r="C14" s="189">
        <v>239</v>
      </c>
      <c r="D14" s="186" t="s">
        <v>957</v>
      </c>
      <c r="E14" s="178" t="s">
        <v>976</v>
      </c>
      <c r="F14" s="190" t="s">
        <v>1274</v>
      </c>
      <c r="G14" s="178" t="s">
        <v>276</v>
      </c>
      <c r="H14" s="178" t="s">
        <v>907</v>
      </c>
      <c r="I14" s="178" t="s">
        <v>1586</v>
      </c>
      <c r="J14" s="180" t="s">
        <v>1144</v>
      </c>
      <c r="K14" s="188"/>
      <c r="L14" s="182">
        <v>1</v>
      </c>
      <c r="M14" s="182"/>
      <c r="N14" s="182"/>
      <c r="O14" s="182"/>
      <c r="P14" s="126">
        <f t="shared" si="0"/>
        <v>1</v>
      </c>
      <c r="Q14" s="197">
        <v>1</v>
      </c>
      <c r="R14" s="194">
        <v>1</v>
      </c>
      <c r="S14" s="178" t="s">
        <v>1134</v>
      </c>
    </row>
    <row r="15" spans="1:20" ht="108.75" customHeight="1">
      <c r="A15" s="87"/>
      <c r="B15" s="184" t="s">
        <v>956</v>
      </c>
      <c r="C15" s="189">
        <v>253</v>
      </c>
      <c r="D15" s="186" t="s">
        <v>957</v>
      </c>
      <c r="E15" s="178" t="s">
        <v>1275</v>
      </c>
      <c r="F15" s="190" t="s">
        <v>1157</v>
      </c>
      <c r="G15" s="178" t="s">
        <v>276</v>
      </c>
      <c r="H15" s="178" t="s">
        <v>916</v>
      </c>
      <c r="I15" s="178" t="s">
        <v>1148</v>
      </c>
      <c r="J15" s="180" t="s">
        <v>1145</v>
      </c>
      <c r="K15" s="188"/>
      <c r="L15" s="182"/>
      <c r="M15" s="182"/>
      <c r="N15" s="182">
        <v>1</v>
      </c>
      <c r="O15" s="182"/>
      <c r="P15" s="126">
        <f t="shared" si="0"/>
        <v>1</v>
      </c>
      <c r="Q15" s="197">
        <v>1</v>
      </c>
      <c r="R15" s="194"/>
      <c r="S15" s="178" t="s">
        <v>1564</v>
      </c>
    </row>
    <row r="16" spans="1:20" ht="59.25" customHeight="1">
      <c r="A16" s="87"/>
      <c r="B16" s="184" t="s">
        <v>956</v>
      </c>
      <c r="C16" s="189">
        <v>256</v>
      </c>
      <c r="D16" s="186" t="s">
        <v>957</v>
      </c>
      <c r="E16" s="178" t="s">
        <v>977</v>
      </c>
      <c r="F16" s="178" t="s">
        <v>1149</v>
      </c>
      <c r="G16" s="178" t="s">
        <v>276</v>
      </c>
      <c r="H16" s="178" t="s">
        <v>945</v>
      </c>
      <c r="I16" s="178" t="s">
        <v>1367</v>
      </c>
      <c r="J16" s="191" t="s">
        <v>1146</v>
      </c>
      <c r="K16" s="188"/>
      <c r="L16" s="182">
        <v>2</v>
      </c>
      <c r="M16" s="182"/>
      <c r="N16" s="182"/>
      <c r="O16" s="182"/>
      <c r="P16" s="126">
        <f t="shared" si="0"/>
        <v>2</v>
      </c>
      <c r="Q16" s="197">
        <v>4</v>
      </c>
      <c r="R16" s="194"/>
      <c r="S16" s="178" t="s">
        <v>1135</v>
      </c>
    </row>
    <row r="17" spans="1:19" ht="114.75" customHeight="1">
      <c r="A17" s="87"/>
      <c r="B17" s="184" t="s">
        <v>956</v>
      </c>
      <c r="C17" s="185">
        <v>290</v>
      </c>
      <c r="D17" s="186" t="s">
        <v>957</v>
      </c>
      <c r="E17" s="178" t="s">
        <v>978</v>
      </c>
      <c r="F17" s="178" t="s">
        <v>1587</v>
      </c>
      <c r="G17" s="178" t="s">
        <v>276</v>
      </c>
      <c r="H17" s="178" t="s">
        <v>975</v>
      </c>
      <c r="I17" s="178" t="s">
        <v>1104</v>
      </c>
      <c r="J17" s="192" t="s">
        <v>1276</v>
      </c>
      <c r="K17" s="188"/>
      <c r="L17" s="182">
        <v>4</v>
      </c>
      <c r="M17" s="182"/>
      <c r="N17" s="182"/>
      <c r="O17" s="182"/>
      <c r="P17" s="126">
        <f t="shared" si="0"/>
        <v>4</v>
      </c>
      <c r="Q17" s="194">
        <v>1</v>
      </c>
      <c r="R17" s="194">
        <v>1</v>
      </c>
      <c r="S17" s="178" t="s">
        <v>1565</v>
      </c>
    </row>
    <row r="18" spans="1:19" ht="59.25" customHeight="1">
      <c r="A18" s="87"/>
      <c r="B18" s="184" t="s">
        <v>956</v>
      </c>
      <c r="C18" s="185">
        <v>311</v>
      </c>
      <c r="D18" s="186" t="s">
        <v>957</v>
      </c>
      <c r="E18" s="178" t="s">
        <v>1449</v>
      </c>
      <c r="F18" s="178" t="s">
        <v>1450</v>
      </c>
      <c r="G18" s="178" t="s">
        <v>276</v>
      </c>
      <c r="H18" s="178" t="s">
        <v>1451</v>
      </c>
      <c r="I18" s="178" t="s">
        <v>1104</v>
      </c>
      <c r="J18" s="192" t="s">
        <v>1452</v>
      </c>
      <c r="K18" s="188"/>
      <c r="L18" s="182">
        <v>1</v>
      </c>
      <c r="M18" s="182"/>
      <c r="N18" s="182"/>
      <c r="O18" s="182">
        <v>1</v>
      </c>
      <c r="P18" s="126">
        <f t="shared" si="0"/>
        <v>2</v>
      </c>
      <c r="Q18" s="194">
        <v>1</v>
      </c>
      <c r="R18" s="194">
        <v>1</v>
      </c>
      <c r="S18" s="178" t="s">
        <v>1453</v>
      </c>
    </row>
  </sheetData>
  <sheetProtection formatCells="0" formatColumns="0" formatRows="0" insertColumns="0" insertRows="0" insertHyperlinks="0" deleteColumns="0" deleteRows="0" sort="0" autoFilter="0" pivotTables="0"/>
  <autoFilter ref="A3:U16" xr:uid="{00000000-0009-0000-0000-000000000000}">
    <filterColumn colId="1" showButton="0"/>
    <filterColumn colId="2" showButton="0"/>
  </autoFilter>
  <mergeCells count="9">
    <mergeCell ref="B1:S1"/>
    <mergeCell ref="H2:J2"/>
    <mergeCell ref="K2:P2"/>
    <mergeCell ref="Q2:R2"/>
    <mergeCell ref="S2:S3"/>
    <mergeCell ref="B2:D3"/>
    <mergeCell ref="E2:E3"/>
    <mergeCell ref="F2:F3"/>
    <mergeCell ref="G2:G3"/>
  </mergeCells>
  <phoneticPr fontId="2"/>
  <pageMargins left="0.78740157480314965" right="0.78740157480314965" top="0.35433070866141736" bottom="0.27559055118110237" header="0.27559055118110237" footer="0.19685039370078741"/>
  <pageSetup paperSize="9" scale="76"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B221"/>
  <sheetViews>
    <sheetView workbookViewId="0">
      <pane xSplit="2" ySplit="4" topLeftCell="C5" activePane="bottomRight" state="frozen"/>
      <selection pane="topRight" activeCell="C1" sqref="C1"/>
      <selection pane="bottomLeft" activeCell="A5" sqref="A5"/>
      <selection pane="bottomRight" activeCell="T244" sqref="A243:T244"/>
    </sheetView>
  </sheetViews>
  <sheetFormatPr defaultRowHeight="12"/>
  <cols>
    <col min="2" max="2" width="27.6640625" style="13" customWidth="1"/>
    <col min="3" max="3" width="21.33203125" style="1" customWidth="1"/>
    <col min="4" max="4" width="18.6640625" style="1" customWidth="1"/>
    <col min="5" max="5" width="9.109375" style="1"/>
    <col min="6" max="6" width="9.109375" style="2"/>
    <col min="7" max="9" width="5.6640625" style="24" customWidth="1"/>
    <col min="10" max="10" width="6.33203125" style="24" customWidth="1"/>
    <col min="11" max="17" width="5.6640625" style="24" customWidth="1"/>
  </cols>
  <sheetData>
    <row r="1" spans="2:28">
      <c r="B1" s="13">
        <v>7</v>
      </c>
    </row>
    <row r="2" spans="2:28">
      <c r="G2" s="52" t="s">
        <v>874</v>
      </c>
      <c r="H2" s="53"/>
      <c r="I2" s="52" t="s">
        <v>875</v>
      </c>
      <c r="J2" s="53"/>
      <c r="K2" s="54" t="s">
        <v>876</v>
      </c>
      <c r="L2" s="54" t="s">
        <v>877</v>
      </c>
      <c r="M2" s="55" t="s">
        <v>878</v>
      </c>
      <c r="N2" s="56"/>
      <c r="O2" s="56"/>
      <c r="P2" s="56"/>
      <c r="Q2" s="57"/>
      <c r="R2" s="52" t="s">
        <v>874</v>
      </c>
      <c r="S2" s="53"/>
      <c r="T2" s="52" t="s">
        <v>875</v>
      </c>
      <c r="U2" s="53"/>
      <c r="V2" s="54" t="s">
        <v>876</v>
      </c>
      <c r="W2" s="54" t="s">
        <v>877</v>
      </c>
      <c r="X2" s="55" t="s">
        <v>878</v>
      </c>
      <c r="Y2" s="56"/>
      <c r="Z2" s="56"/>
      <c r="AA2" s="56"/>
      <c r="AB2" s="57"/>
    </row>
    <row r="3" spans="2:28">
      <c r="B3" s="402" t="s">
        <v>7</v>
      </c>
      <c r="C3" s="404" t="s">
        <v>486</v>
      </c>
      <c r="D3" s="405" t="s">
        <v>14</v>
      </c>
      <c r="E3" s="405" t="s">
        <v>30</v>
      </c>
      <c r="F3" s="406" t="s">
        <v>15</v>
      </c>
      <c r="G3" s="58" t="s">
        <v>879</v>
      </c>
      <c r="H3" s="59"/>
      <c r="I3" s="58" t="s">
        <v>880</v>
      </c>
      <c r="J3" s="59"/>
      <c r="K3" s="60"/>
      <c r="L3" s="60"/>
      <c r="M3" s="54" t="s">
        <v>881</v>
      </c>
      <c r="N3" s="54" t="s">
        <v>882</v>
      </c>
      <c r="O3" s="43" t="s">
        <v>883</v>
      </c>
      <c r="P3" s="43" t="s">
        <v>884</v>
      </c>
      <c r="Q3" s="43" t="s">
        <v>885</v>
      </c>
      <c r="R3" s="58" t="s">
        <v>879</v>
      </c>
      <c r="S3" s="59"/>
      <c r="T3" s="58" t="s">
        <v>880</v>
      </c>
      <c r="U3" s="59"/>
      <c r="V3" s="60"/>
      <c r="W3" s="60"/>
      <c r="X3" s="54" t="s">
        <v>881</v>
      </c>
      <c r="Y3" s="54" t="s">
        <v>882</v>
      </c>
      <c r="Z3" s="44" t="s">
        <v>883</v>
      </c>
      <c r="AA3" s="44" t="s">
        <v>884</v>
      </c>
      <c r="AB3" s="44" t="s">
        <v>885</v>
      </c>
    </row>
    <row r="4" spans="2:28">
      <c r="B4" s="403"/>
      <c r="C4" s="404"/>
      <c r="D4" s="405"/>
      <c r="E4" s="405"/>
      <c r="F4" s="406"/>
      <c r="G4" s="43" t="s">
        <v>886</v>
      </c>
      <c r="H4" s="43" t="s">
        <v>887</v>
      </c>
      <c r="I4" s="43" t="s">
        <v>886</v>
      </c>
      <c r="J4" s="43" t="s">
        <v>887</v>
      </c>
      <c r="K4" s="61"/>
      <c r="L4" s="61"/>
      <c r="M4" s="61"/>
      <c r="N4" s="61"/>
      <c r="O4" s="43" t="s">
        <v>888</v>
      </c>
      <c r="P4" s="43" t="s">
        <v>889</v>
      </c>
      <c r="Q4" s="43" t="s">
        <v>890</v>
      </c>
      <c r="R4" s="44" t="s">
        <v>886</v>
      </c>
      <c r="S4" s="44" t="s">
        <v>887</v>
      </c>
      <c r="T4" s="44" t="s">
        <v>886</v>
      </c>
      <c r="U4" s="44" t="s">
        <v>887</v>
      </c>
      <c r="V4" s="61"/>
      <c r="W4" s="61"/>
      <c r="X4" s="61"/>
      <c r="Y4" s="61"/>
      <c r="Z4" s="44" t="s">
        <v>888</v>
      </c>
      <c r="AA4" s="44" t="s">
        <v>889</v>
      </c>
      <c r="AB4" s="44" t="s">
        <v>890</v>
      </c>
    </row>
    <row r="5" spans="2:28" ht="28.8">
      <c r="B5" s="14" t="s">
        <v>51</v>
      </c>
      <c r="C5" s="17" t="s">
        <v>294</v>
      </c>
      <c r="D5" s="43" t="s">
        <v>488</v>
      </c>
      <c r="E5" s="43" t="s">
        <v>489</v>
      </c>
      <c r="F5" s="12"/>
      <c r="G5" s="20"/>
      <c r="H5" s="20"/>
      <c r="I5" s="20">
        <v>700</v>
      </c>
      <c r="J5" s="20">
        <v>700</v>
      </c>
      <c r="K5" s="45"/>
      <c r="L5" s="45"/>
      <c r="M5" s="45" t="s">
        <v>813</v>
      </c>
      <c r="N5" s="45"/>
      <c r="O5" s="45"/>
      <c r="P5" s="45"/>
      <c r="Q5" s="45"/>
    </row>
    <row r="6" spans="2:28">
      <c r="B6" s="15" t="s">
        <v>52</v>
      </c>
      <c r="C6" s="19" t="s">
        <v>295</v>
      </c>
      <c r="D6" s="18" t="s">
        <v>490</v>
      </c>
      <c r="E6" s="18" t="s">
        <v>491</v>
      </c>
      <c r="F6" s="25"/>
      <c r="G6" s="21"/>
      <c r="H6" s="21"/>
      <c r="I6" s="21">
        <v>700</v>
      </c>
      <c r="J6" s="21">
        <v>700</v>
      </c>
      <c r="K6" s="46"/>
      <c r="L6" s="46"/>
      <c r="M6" s="46"/>
      <c r="N6" s="46"/>
      <c r="O6" s="46"/>
      <c r="P6" s="46"/>
      <c r="Q6" s="46"/>
    </row>
    <row r="7" spans="2:28" ht="21.6">
      <c r="B7" s="14" t="s">
        <v>53</v>
      </c>
      <c r="C7" s="17" t="s">
        <v>296</v>
      </c>
      <c r="D7" s="43" t="s">
        <v>492</v>
      </c>
      <c r="E7" s="43" t="s">
        <v>493</v>
      </c>
      <c r="F7" s="12"/>
      <c r="G7" s="20">
        <v>300</v>
      </c>
      <c r="H7" s="20">
        <v>240</v>
      </c>
      <c r="I7" s="20"/>
      <c r="J7" s="20"/>
      <c r="K7" s="45"/>
      <c r="L7" s="45"/>
      <c r="M7" s="45"/>
      <c r="N7" s="45"/>
      <c r="O7" s="45"/>
      <c r="P7" s="45"/>
      <c r="Q7" s="45"/>
    </row>
    <row r="8" spans="2:28" ht="19.2">
      <c r="B8" s="14" t="s">
        <v>54</v>
      </c>
      <c r="C8" s="17" t="s">
        <v>297</v>
      </c>
      <c r="D8" s="43" t="s">
        <v>494</v>
      </c>
      <c r="E8" s="43" t="s">
        <v>495</v>
      </c>
      <c r="F8" s="12"/>
      <c r="G8" s="20">
        <v>300</v>
      </c>
      <c r="H8" s="20">
        <v>200</v>
      </c>
      <c r="I8" s="20"/>
      <c r="J8" s="20"/>
      <c r="K8" s="45"/>
      <c r="L8" s="45"/>
      <c r="M8" s="45"/>
      <c r="N8" s="45"/>
      <c r="O8" s="45"/>
      <c r="P8" s="45"/>
      <c r="Q8" s="45"/>
    </row>
    <row r="9" spans="2:28" ht="67.2">
      <c r="B9" s="14" t="s">
        <v>55</v>
      </c>
      <c r="C9" s="17" t="s">
        <v>298</v>
      </c>
      <c r="D9" s="43" t="s">
        <v>496</v>
      </c>
      <c r="E9" s="43" t="s">
        <v>497</v>
      </c>
      <c r="F9" s="12"/>
      <c r="G9" s="20">
        <v>70</v>
      </c>
      <c r="H9" s="20"/>
      <c r="I9" s="20"/>
      <c r="J9" s="20"/>
      <c r="K9" s="45"/>
      <c r="L9" s="45"/>
      <c r="M9" s="45"/>
      <c r="N9" s="45"/>
      <c r="O9" s="45"/>
      <c r="P9" s="45"/>
      <c r="Q9" s="45"/>
    </row>
    <row r="10" spans="2:28" ht="19.2">
      <c r="B10" s="15" t="s">
        <v>56</v>
      </c>
      <c r="C10" s="19" t="s">
        <v>299</v>
      </c>
      <c r="D10" s="18" t="s">
        <v>814</v>
      </c>
      <c r="E10" s="18" t="s">
        <v>498</v>
      </c>
      <c r="F10" s="25"/>
      <c r="G10" s="21"/>
      <c r="H10" s="21"/>
      <c r="I10" s="21">
        <v>500</v>
      </c>
      <c r="J10" s="21">
        <v>500</v>
      </c>
      <c r="K10" s="46"/>
      <c r="L10" s="46"/>
      <c r="M10" s="46"/>
      <c r="N10" s="46"/>
      <c r="O10" s="46"/>
      <c r="P10" s="46"/>
      <c r="Q10" s="46"/>
    </row>
    <row r="11" spans="2:28">
      <c r="B11" s="15" t="s">
        <v>57</v>
      </c>
      <c r="C11" s="19"/>
      <c r="D11" s="18" t="s">
        <v>499</v>
      </c>
      <c r="E11" s="18" t="s">
        <v>500</v>
      </c>
      <c r="F11" s="25"/>
      <c r="G11" s="21"/>
      <c r="H11" s="21"/>
      <c r="I11" s="21"/>
      <c r="J11" s="21"/>
      <c r="K11" s="46"/>
      <c r="L11" s="46"/>
      <c r="M11" s="46"/>
      <c r="N11" s="46"/>
      <c r="O11" s="46"/>
      <c r="P11" s="46"/>
      <c r="Q11" s="46"/>
    </row>
    <row r="12" spans="2:28" ht="32.4">
      <c r="B12" s="14" t="s">
        <v>58</v>
      </c>
      <c r="C12" s="17" t="s">
        <v>300</v>
      </c>
      <c r="D12" s="22" t="s">
        <v>501</v>
      </c>
      <c r="E12" s="22" t="s">
        <v>502</v>
      </c>
      <c r="F12" s="12"/>
      <c r="G12" s="20"/>
      <c r="H12" s="20"/>
      <c r="I12" s="20">
        <v>750</v>
      </c>
      <c r="J12" s="20">
        <v>750</v>
      </c>
      <c r="K12" s="45"/>
      <c r="L12" s="45"/>
      <c r="M12" s="45"/>
      <c r="N12" s="45" t="s">
        <v>813</v>
      </c>
      <c r="O12" s="45"/>
      <c r="P12" s="45"/>
      <c r="Q12" s="45"/>
    </row>
    <row r="13" spans="2:28" ht="19.2">
      <c r="B13" s="14" t="s">
        <v>59</v>
      </c>
      <c r="C13" s="17" t="s">
        <v>301</v>
      </c>
      <c r="D13" s="43" t="s">
        <v>503</v>
      </c>
      <c r="E13" s="43" t="s">
        <v>504</v>
      </c>
      <c r="F13" s="12"/>
      <c r="G13" s="20"/>
      <c r="H13" s="20"/>
      <c r="I13" s="20">
        <v>250</v>
      </c>
      <c r="J13" s="20">
        <v>250</v>
      </c>
      <c r="K13" s="45"/>
      <c r="L13" s="45"/>
      <c r="M13" s="45"/>
      <c r="N13" s="45"/>
      <c r="O13" s="45"/>
      <c r="P13" s="45"/>
      <c r="Q13" s="45"/>
    </row>
    <row r="14" spans="2:28" ht="28.8">
      <c r="B14" s="14" t="s">
        <v>60</v>
      </c>
      <c r="C14" s="17" t="s">
        <v>302</v>
      </c>
      <c r="D14" s="43" t="s">
        <v>505</v>
      </c>
      <c r="E14" s="43" t="s">
        <v>506</v>
      </c>
      <c r="F14" s="12"/>
      <c r="G14" s="20"/>
      <c r="H14" s="20"/>
      <c r="I14" s="20">
        <v>900</v>
      </c>
      <c r="J14" s="20">
        <v>1000</v>
      </c>
      <c r="K14" s="45"/>
      <c r="L14" s="45"/>
      <c r="M14" s="45"/>
      <c r="N14" s="45" t="s">
        <v>813</v>
      </c>
      <c r="O14" s="45"/>
      <c r="P14" s="45"/>
      <c r="Q14" s="45"/>
    </row>
    <row r="15" spans="2:28" ht="19.2">
      <c r="B15" s="15" t="s">
        <v>61</v>
      </c>
      <c r="C15" s="19" t="s">
        <v>303</v>
      </c>
      <c r="D15" s="18" t="s">
        <v>815</v>
      </c>
      <c r="E15" s="18"/>
      <c r="F15" s="25"/>
      <c r="G15" s="21"/>
      <c r="H15" s="21"/>
      <c r="I15" s="21">
        <v>1000</v>
      </c>
      <c r="J15" s="21">
        <v>1000</v>
      </c>
      <c r="K15" s="46"/>
      <c r="L15" s="46"/>
      <c r="M15" s="46"/>
      <c r="N15" s="46"/>
      <c r="O15" s="46" t="s">
        <v>813</v>
      </c>
      <c r="P15" s="46"/>
      <c r="Q15" s="46"/>
    </row>
    <row r="16" spans="2:28" ht="57.6">
      <c r="B16" s="15" t="s">
        <v>62</v>
      </c>
      <c r="C16" s="19" t="s">
        <v>304</v>
      </c>
      <c r="D16" s="18" t="s">
        <v>816</v>
      </c>
      <c r="E16" s="18" t="s">
        <v>817</v>
      </c>
      <c r="F16" s="25"/>
      <c r="G16" s="21">
        <v>120</v>
      </c>
      <c r="H16" s="21"/>
      <c r="I16" s="21">
        <v>250</v>
      </c>
      <c r="J16" s="21"/>
      <c r="K16" s="46"/>
      <c r="L16" s="46"/>
      <c r="M16" s="46"/>
      <c r="N16" s="46"/>
      <c r="O16" s="46"/>
      <c r="P16" s="46"/>
      <c r="Q16" s="46"/>
    </row>
    <row r="17" spans="2:17" ht="21.6">
      <c r="B17" s="15" t="s">
        <v>63</v>
      </c>
      <c r="C17" s="19" t="s">
        <v>305</v>
      </c>
      <c r="D17" s="18" t="s">
        <v>818</v>
      </c>
      <c r="E17" s="18" t="s">
        <v>507</v>
      </c>
      <c r="F17" s="25"/>
      <c r="G17" s="21"/>
      <c r="H17" s="21"/>
      <c r="I17" s="21">
        <v>600</v>
      </c>
      <c r="J17" s="21">
        <v>600</v>
      </c>
      <c r="K17" s="46"/>
      <c r="L17" s="46"/>
      <c r="M17" s="46"/>
      <c r="N17" s="46"/>
      <c r="O17" s="46"/>
      <c r="P17" s="46"/>
      <c r="Q17" s="46"/>
    </row>
    <row r="18" spans="2:17" ht="21.6">
      <c r="B18" s="14" t="s">
        <v>64</v>
      </c>
      <c r="C18" s="17" t="s">
        <v>306</v>
      </c>
      <c r="D18" s="22" t="s">
        <v>508</v>
      </c>
      <c r="E18" s="22" t="s">
        <v>509</v>
      </c>
      <c r="F18" s="12"/>
      <c r="G18" s="20">
        <v>260</v>
      </c>
      <c r="H18" s="20">
        <v>260</v>
      </c>
      <c r="I18" s="20"/>
      <c r="J18" s="20"/>
      <c r="K18" s="45"/>
      <c r="L18" s="45"/>
      <c r="M18" s="45"/>
      <c r="N18" s="45"/>
      <c r="O18" s="45"/>
      <c r="P18" s="45"/>
      <c r="Q18" s="45"/>
    </row>
    <row r="19" spans="2:17" ht="28.8">
      <c r="B19" s="14" t="s">
        <v>65</v>
      </c>
      <c r="C19" s="17" t="s">
        <v>307</v>
      </c>
      <c r="D19" s="43" t="s">
        <v>510</v>
      </c>
      <c r="E19" s="22" t="s">
        <v>511</v>
      </c>
      <c r="F19" s="12"/>
      <c r="G19" s="20"/>
      <c r="H19" s="20"/>
      <c r="I19" s="20">
        <v>1000</v>
      </c>
      <c r="J19" s="20">
        <v>750</v>
      </c>
      <c r="K19" s="45"/>
      <c r="L19" s="45"/>
      <c r="M19" s="45"/>
      <c r="N19" s="45"/>
      <c r="O19" s="45"/>
      <c r="P19" s="45"/>
      <c r="Q19" s="45"/>
    </row>
    <row r="20" spans="2:17">
      <c r="B20" s="14" t="s">
        <v>66</v>
      </c>
      <c r="C20" s="17" t="s">
        <v>308</v>
      </c>
      <c r="D20" s="43" t="s">
        <v>512</v>
      </c>
      <c r="E20" s="43" t="s">
        <v>513</v>
      </c>
      <c r="F20" s="12"/>
      <c r="G20" s="20"/>
      <c r="H20" s="20"/>
      <c r="I20" s="20">
        <v>1000</v>
      </c>
      <c r="J20" s="20">
        <v>1000</v>
      </c>
      <c r="K20" s="45"/>
      <c r="L20" s="45"/>
      <c r="M20" s="45"/>
      <c r="N20" s="45"/>
      <c r="O20" s="45"/>
      <c r="P20" s="45"/>
      <c r="Q20" s="45"/>
    </row>
    <row r="21" spans="2:17" ht="57.6">
      <c r="B21" s="15" t="s">
        <v>67</v>
      </c>
      <c r="C21" s="19" t="s">
        <v>309</v>
      </c>
      <c r="D21" s="18" t="s">
        <v>514</v>
      </c>
      <c r="E21" s="18" t="s">
        <v>515</v>
      </c>
      <c r="F21" s="25"/>
      <c r="G21" s="21"/>
      <c r="H21" s="21"/>
      <c r="I21" s="21"/>
      <c r="J21" s="21"/>
      <c r="K21" s="46" t="s">
        <v>813</v>
      </c>
      <c r="L21" s="46"/>
      <c r="M21" s="46"/>
      <c r="N21" s="46"/>
      <c r="O21" s="46"/>
      <c r="P21" s="46"/>
      <c r="Q21" s="46"/>
    </row>
    <row r="22" spans="2:17" ht="57.6">
      <c r="B22" s="14" t="s">
        <v>68</v>
      </c>
      <c r="C22" s="17" t="s">
        <v>310</v>
      </c>
      <c r="D22" s="22" t="s">
        <v>516</v>
      </c>
      <c r="E22" s="22" t="s">
        <v>517</v>
      </c>
      <c r="F22" s="12"/>
      <c r="G22" s="20">
        <v>320</v>
      </c>
      <c r="H22" s="20">
        <v>280</v>
      </c>
      <c r="I22" s="20"/>
      <c r="J22" s="20"/>
      <c r="K22" s="45"/>
      <c r="L22" s="45"/>
      <c r="M22" s="45"/>
      <c r="N22" s="45"/>
      <c r="O22" s="45" t="s">
        <v>813</v>
      </c>
      <c r="P22" s="45"/>
      <c r="Q22" s="45"/>
    </row>
    <row r="23" spans="2:17" ht="19.2">
      <c r="B23" s="14" t="s">
        <v>69</v>
      </c>
      <c r="C23" s="17" t="s">
        <v>311</v>
      </c>
      <c r="D23" s="43" t="s">
        <v>518</v>
      </c>
      <c r="E23" s="22" t="s">
        <v>519</v>
      </c>
      <c r="F23" s="12"/>
      <c r="G23" s="20">
        <v>0</v>
      </c>
      <c r="H23" s="20">
        <v>200</v>
      </c>
      <c r="I23" s="20"/>
      <c r="J23" s="20"/>
      <c r="K23" s="45"/>
      <c r="L23" s="45"/>
      <c r="M23" s="45"/>
      <c r="N23" s="45"/>
      <c r="O23" s="45"/>
      <c r="P23" s="45"/>
      <c r="Q23" s="45"/>
    </row>
    <row r="24" spans="2:17" ht="19.2">
      <c r="B24" s="15" t="s">
        <v>70</v>
      </c>
      <c r="C24" s="19" t="s">
        <v>312</v>
      </c>
      <c r="D24" s="18" t="s">
        <v>520</v>
      </c>
      <c r="E24" s="18" t="s">
        <v>521</v>
      </c>
      <c r="F24" s="25"/>
      <c r="G24" s="21"/>
      <c r="H24" s="21"/>
      <c r="I24" s="21">
        <v>1000</v>
      </c>
      <c r="J24" s="21">
        <v>1000</v>
      </c>
      <c r="K24" s="46"/>
      <c r="L24" s="46"/>
      <c r="M24" s="46"/>
      <c r="N24" s="46"/>
      <c r="O24" s="46" t="s">
        <v>813</v>
      </c>
      <c r="P24" s="46"/>
      <c r="Q24" s="46"/>
    </row>
    <row r="25" spans="2:17" ht="38.4">
      <c r="B25" s="14" t="s">
        <v>71</v>
      </c>
      <c r="C25" s="17" t="s">
        <v>313</v>
      </c>
      <c r="D25" s="43" t="s">
        <v>522</v>
      </c>
      <c r="E25" s="43" t="s">
        <v>21</v>
      </c>
      <c r="F25" s="12"/>
      <c r="G25" s="20">
        <v>200</v>
      </c>
      <c r="H25" s="20">
        <v>200</v>
      </c>
      <c r="I25" s="20"/>
      <c r="J25" s="20"/>
      <c r="K25" s="45"/>
      <c r="L25" s="45"/>
      <c r="M25" s="45"/>
      <c r="N25" s="45"/>
      <c r="O25" s="45"/>
      <c r="P25" s="45"/>
      <c r="Q25" s="45"/>
    </row>
    <row r="26" spans="2:17" ht="19.2">
      <c r="B26" s="14" t="s">
        <v>72</v>
      </c>
      <c r="C26" s="17" t="s">
        <v>314</v>
      </c>
      <c r="D26" s="43" t="s">
        <v>523</v>
      </c>
      <c r="E26" s="43" t="s">
        <v>524</v>
      </c>
      <c r="F26" s="12"/>
      <c r="G26" s="20"/>
      <c r="H26" s="20"/>
      <c r="I26" s="20">
        <v>960</v>
      </c>
      <c r="J26" s="20">
        <v>960</v>
      </c>
      <c r="K26" s="45"/>
      <c r="L26" s="45"/>
      <c r="M26" s="45"/>
      <c r="N26" s="45" t="s">
        <v>813</v>
      </c>
      <c r="O26" s="45"/>
      <c r="P26" s="45"/>
      <c r="Q26" s="45"/>
    </row>
    <row r="27" spans="2:17" ht="48">
      <c r="B27" s="14" t="s">
        <v>73</v>
      </c>
      <c r="C27" s="17" t="s">
        <v>315</v>
      </c>
      <c r="D27" s="43" t="s">
        <v>525</v>
      </c>
      <c r="E27" s="43" t="s">
        <v>526</v>
      </c>
      <c r="F27" s="12"/>
      <c r="G27" s="20"/>
      <c r="H27" s="20"/>
      <c r="I27" s="20">
        <v>1300</v>
      </c>
      <c r="J27" s="20">
        <v>300</v>
      </c>
      <c r="K27" s="45"/>
      <c r="L27" s="45"/>
      <c r="M27" s="45"/>
      <c r="N27" s="45" t="s">
        <v>813</v>
      </c>
      <c r="O27" s="45" t="s">
        <v>813</v>
      </c>
      <c r="P27" s="45"/>
      <c r="Q27" s="45" t="s">
        <v>813</v>
      </c>
    </row>
    <row r="28" spans="2:17" ht="48">
      <c r="B28" s="14" t="s">
        <v>74</v>
      </c>
      <c r="C28" s="17" t="s">
        <v>316</v>
      </c>
      <c r="D28" s="22" t="s">
        <v>527</v>
      </c>
      <c r="E28" s="43" t="s">
        <v>528</v>
      </c>
      <c r="F28" s="12"/>
      <c r="G28" s="20"/>
      <c r="H28" s="20"/>
      <c r="I28" s="20">
        <v>500</v>
      </c>
      <c r="J28" s="20">
        <v>600</v>
      </c>
      <c r="K28" s="45" t="s">
        <v>813</v>
      </c>
      <c r="L28" s="45"/>
      <c r="M28" s="45"/>
      <c r="N28" s="45" t="s">
        <v>813</v>
      </c>
      <c r="O28" s="45"/>
      <c r="P28" s="45"/>
      <c r="Q28" s="45"/>
    </row>
    <row r="29" spans="2:17" ht="19.2">
      <c r="B29" s="15" t="s">
        <v>75</v>
      </c>
      <c r="C29" s="19" t="s">
        <v>317</v>
      </c>
      <c r="D29" s="18" t="s">
        <v>819</v>
      </c>
      <c r="E29" s="18" t="s">
        <v>529</v>
      </c>
      <c r="F29" s="25"/>
      <c r="G29" s="21">
        <v>200</v>
      </c>
      <c r="H29" s="21">
        <v>100</v>
      </c>
      <c r="I29" s="21"/>
      <c r="J29" s="21"/>
      <c r="K29" s="46"/>
      <c r="L29" s="46"/>
      <c r="M29" s="46"/>
      <c r="N29" s="46"/>
      <c r="O29" s="46" t="s">
        <v>813</v>
      </c>
      <c r="P29" s="46"/>
      <c r="Q29" s="46"/>
    </row>
    <row r="30" spans="2:17">
      <c r="B30" s="15" t="s">
        <v>76</v>
      </c>
      <c r="C30" s="19" t="s">
        <v>318</v>
      </c>
      <c r="D30" s="18" t="s">
        <v>820</v>
      </c>
      <c r="E30" s="18" t="s">
        <v>530</v>
      </c>
      <c r="F30" s="25"/>
      <c r="G30" s="21">
        <v>100</v>
      </c>
      <c r="H30" s="21">
        <v>100</v>
      </c>
      <c r="I30" s="21"/>
      <c r="J30" s="21"/>
      <c r="K30" s="46"/>
      <c r="L30" s="46"/>
      <c r="M30" s="46"/>
      <c r="N30" s="46"/>
      <c r="O30" s="46"/>
      <c r="P30" s="46"/>
      <c r="Q30" s="46"/>
    </row>
    <row r="31" spans="2:17" ht="28.8">
      <c r="B31" s="14" t="s">
        <v>77</v>
      </c>
      <c r="C31" s="17" t="s">
        <v>319</v>
      </c>
      <c r="D31" s="43" t="s">
        <v>531</v>
      </c>
      <c r="E31" s="43" t="s">
        <v>3</v>
      </c>
      <c r="F31" s="12"/>
      <c r="G31" s="20">
        <v>300</v>
      </c>
      <c r="H31" s="20">
        <v>200</v>
      </c>
      <c r="I31" s="20"/>
      <c r="J31" s="20"/>
      <c r="K31" s="45"/>
      <c r="L31" s="45"/>
      <c r="M31" s="45"/>
      <c r="N31" s="45"/>
      <c r="O31" s="45" t="s">
        <v>813</v>
      </c>
      <c r="P31" s="45"/>
      <c r="Q31" s="45"/>
    </row>
    <row r="32" spans="2:17" ht="105.6">
      <c r="B32" s="14" t="s">
        <v>78</v>
      </c>
      <c r="C32" s="17" t="s">
        <v>320</v>
      </c>
      <c r="D32" s="43" t="s">
        <v>532</v>
      </c>
      <c r="E32" s="43" t="s">
        <v>533</v>
      </c>
      <c r="F32" s="12"/>
      <c r="G32" s="20">
        <v>200</v>
      </c>
      <c r="H32" s="20">
        <v>200</v>
      </c>
      <c r="I32" s="20">
        <v>1000</v>
      </c>
      <c r="J32" s="20">
        <v>1000</v>
      </c>
      <c r="K32" s="45"/>
      <c r="L32" s="45"/>
      <c r="M32" s="45"/>
      <c r="N32" s="45" t="s">
        <v>813</v>
      </c>
      <c r="O32" s="45"/>
      <c r="P32" s="45"/>
      <c r="Q32" s="45" t="s">
        <v>813</v>
      </c>
    </row>
    <row r="33" spans="2:17" ht="28.8">
      <c r="B33" s="14" t="s">
        <v>79</v>
      </c>
      <c r="C33" s="17" t="s">
        <v>321</v>
      </c>
      <c r="D33" s="23" t="s">
        <v>534</v>
      </c>
      <c r="E33" s="43" t="s">
        <v>16</v>
      </c>
      <c r="F33" s="12"/>
      <c r="G33" s="20"/>
      <c r="H33" s="20"/>
      <c r="I33" s="20">
        <v>900</v>
      </c>
      <c r="J33" s="20">
        <v>900</v>
      </c>
      <c r="K33" s="45"/>
      <c r="L33" s="45"/>
      <c r="M33" s="45"/>
      <c r="N33" s="45" t="s">
        <v>813</v>
      </c>
      <c r="O33" s="45"/>
      <c r="P33" s="45"/>
      <c r="Q33" s="45"/>
    </row>
    <row r="34" spans="2:17" ht="38.4">
      <c r="B34" s="14" t="s">
        <v>80</v>
      </c>
      <c r="C34" s="17" t="s">
        <v>322</v>
      </c>
      <c r="D34" s="43" t="s">
        <v>535</v>
      </c>
      <c r="E34" s="43" t="s">
        <v>536</v>
      </c>
      <c r="F34" s="12"/>
      <c r="G34" s="20">
        <v>200</v>
      </c>
      <c r="H34" s="20">
        <v>100</v>
      </c>
      <c r="I34" s="20">
        <v>750</v>
      </c>
      <c r="J34" s="20">
        <v>500</v>
      </c>
      <c r="K34" s="45" t="s">
        <v>813</v>
      </c>
      <c r="L34" s="45"/>
      <c r="M34" s="45"/>
      <c r="N34" s="45" t="s">
        <v>813</v>
      </c>
      <c r="O34" s="45" t="s">
        <v>813</v>
      </c>
      <c r="P34" s="45"/>
      <c r="Q34" s="45" t="s">
        <v>813</v>
      </c>
    </row>
    <row r="35" spans="2:17" ht="19.2">
      <c r="B35" s="15" t="s">
        <v>81</v>
      </c>
      <c r="C35" s="19" t="s">
        <v>323</v>
      </c>
      <c r="D35" s="18" t="s">
        <v>786</v>
      </c>
      <c r="E35" s="18" t="s">
        <v>17</v>
      </c>
      <c r="F35" s="25"/>
      <c r="G35" s="21">
        <v>100</v>
      </c>
      <c r="H35" s="21">
        <v>100</v>
      </c>
      <c r="I35" s="21"/>
      <c r="J35" s="21"/>
      <c r="K35" s="46"/>
      <c r="L35" s="46"/>
      <c r="M35" s="46"/>
      <c r="N35" s="46"/>
      <c r="O35" s="46" t="s">
        <v>813</v>
      </c>
      <c r="P35" s="46"/>
      <c r="Q35" s="46"/>
    </row>
    <row r="36" spans="2:17" ht="38.4">
      <c r="B36" s="14" t="s">
        <v>82</v>
      </c>
      <c r="C36" s="17" t="s">
        <v>324</v>
      </c>
      <c r="D36" s="22" t="s">
        <v>537</v>
      </c>
      <c r="E36" s="43" t="s">
        <v>538</v>
      </c>
      <c r="F36" s="12"/>
      <c r="G36" s="20">
        <v>213</v>
      </c>
      <c r="H36" s="20">
        <v>260</v>
      </c>
      <c r="I36" s="20"/>
      <c r="J36" s="20"/>
      <c r="K36" s="45"/>
      <c r="L36" s="45"/>
      <c r="M36" s="45"/>
      <c r="N36" s="45"/>
      <c r="O36" s="45"/>
      <c r="P36" s="45"/>
      <c r="Q36" s="45"/>
    </row>
    <row r="37" spans="2:17" ht="19.2">
      <c r="B37" s="15" t="s">
        <v>83</v>
      </c>
      <c r="C37" s="19" t="s">
        <v>325</v>
      </c>
      <c r="D37" s="18" t="s">
        <v>539</v>
      </c>
      <c r="E37" s="18" t="s">
        <v>540</v>
      </c>
      <c r="F37" s="25"/>
      <c r="G37" s="21">
        <v>320</v>
      </c>
      <c r="H37" s="21">
        <v>240</v>
      </c>
      <c r="I37" s="21"/>
      <c r="J37" s="21"/>
      <c r="K37" s="46"/>
      <c r="L37" s="46"/>
      <c r="M37" s="46"/>
      <c r="N37" s="46"/>
      <c r="O37" s="46"/>
      <c r="P37" s="46"/>
      <c r="Q37" s="46"/>
    </row>
    <row r="38" spans="2:17">
      <c r="B38" s="15" t="s">
        <v>84</v>
      </c>
      <c r="C38" s="19" t="s">
        <v>326</v>
      </c>
      <c r="D38" s="18" t="s">
        <v>541</v>
      </c>
      <c r="E38" s="18" t="s">
        <v>542</v>
      </c>
      <c r="F38" s="25"/>
      <c r="G38" s="21"/>
      <c r="H38" s="21"/>
      <c r="I38" s="21"/>
      <c r="J38" s="21"/>
      <c r="K38" s="46" t="s">
        <v>813</v>
      </c>
      <c r="L38" s="46"/>
      <c r="M38" s="46"/>
      <c r="N38" s="46"/>
      <c r="O38" s="46"/>
      <c r="P38" s="46"/>
      <c r="Q38" s="46"/>
    </row>
    <row r="39" spans="2:17" ht="48">
      <c r="B39" s="14" t="s">
        <v>85</v>
      </c>
      <c r="C39" s="17" t="s">
        <v>327</v>
      </c>
      <c r="D39" s="43" t="s">
        <v>543</v>
      </c>
      <c r="E39" s="43" t="s">
        <v>544</v>
      </c>
      <c r="F39" s="12"/>
      <c r="G39" s="20"/>
      <c r="H39" s="20"/>
      <c r="I39" s="20"/>
      <c r="J39" s="20"/>
      <c r="K39" s="45" t="s">
        <v>813</v>
      </c>
      <c r="L39" s="45"/>
      <c r="M39" s="45"/>
      <c r="N39" s="45"/>
      <c r="O39" s="45" t="s">
        <v>813</v>
      </c>
      <c r="P39" s="45"/>
      <c r="Q39" s="45"/>
    </row>
    <row r="40" spans="2:17" ht="57.6">
      <c r="B40" s="14" t="s">
        <v>86</v>
      </c>
      <c r="C40" s="17" t="s">
        <v>328</v>
      </c>
      <c r="D40" s="22" t="s">
        <v>545</v>
      </c>
      <c r="E40" s="43" t="s">
        <v>546</v>
      </c>
      <c r="F40" s="12"/>
      <c r="G40" s="20"/>
      <c r="H40" s="20"/>
      <c r="I40" s="20"/>
      <c r="J40" s="20"/>
      <c r="K40" s="45" t="s">
        <v>813</v>
      </c>
      <c r="L40" s="45"/>
      <c r="M40" s="45"/>
      <c r="N40" s="45"/>
      <c r="O40" s="45"/>
      <c r="P40" s="45"/>
      <c r="Q40" s="45"/>
    </row>
    <row r="41" spans="2:17">
      <c r="B41" s="14" t="s">
        <v>87</v>
      </c>
      <c r="C41" s="17" t="s">
        <v>329</v>
      </c>
      <c r="D41" s="43" t="s">
        <v>547</v>
      </c>
      <c r="E41" s="43" t="s">
        <v>548</v>
      </c>
      <c r="F41" s="12"/>
      <c r="G41" s="20"/>
      <c r="H41" s="20"/>
      <c r="I41" s="20">
        <v>1040</v>
      </c>
      <c r="J41" s="20">
        <v>1040</v>
      </c>
      <c r="K41" s="45"/>
      <c r="L41" s="45"/>
      <c r="M41" s="45"/>
      <c r="N41" s="45"/>
      <c r="O41" s="45"/>
      <c r="P41" s="45"/>
      <c r="Q41" s="45"/>
    </row>
    <row r="42" spans="2:17" ht="48">
      <c r="B42" s="14" t="s">
        <v>88</v>
      </c>
      <c r="C42" s="17" t="s">
        <v>330</v>
      </c>
      <c r="D42" s="43" t="s">
        <v>549</v>
      </c>
      <c r="E42" s="43" t="s">
        <v>550</v>
      </c>
      <c r="F42" s="12"/>
      <c r="G42" s="20">
        <v>300</v>
      </c>
      <c r="H42" s="20">
        <v>200</v>
      </c>
      <c r="I42" s="20">
        <v>1000</v>
      </c>
      <c r="J42" s="20">
        <v>600</v>
      </c>
      <c r="K42" s="45"/>
      <c r="L42" s="45"/>
      <c r="M42" s="45"/>
      <c r="N42" s="45"/>
      <c r="O42" s="45" t="s">
        <v>813</v>
      </c>
      <c r="P42" s="45"/>
      <c r="Q42" s="45"/>
    </row>
    <row r="43" spans="2:17" ht="38.4">
      <c r="B43" s="15" t="s">
        <v>89</v>
      </c>
      <c r="C43" s="19" t="s">
        <v>331</v>
      </c>
      <c r="D43" s="18" t="s">
        <v>551</v>
      </c>
      <c r="E43" s="18" t="s">
        <v>552</v>
      </c>
      <c r="F43" s="25"/>
      <c r="G43" s="21"/>
      <c r="H43" s="21"/>
      <c r="I43" s="21">
        <v>1000</v>
      </c>
      <c r="J43" s="21">
        <v>1000</v>
      </c>
      <c r="K43" s="46"/>
      <c r="L43" s="46"/>
      <c r="M43" s="46"/>
      <c r="N43" s="46" t="s">
        <v>813</v>
      </c>
      <c r="O43" s="46"/>
      <c r="P43" s="46"/>
      <c r="Q43" s="46"/>
    </row>
    <row r="44" spans="2:17" ht="38.4">
      <c r="B44" s="15" t="s">
        <v>90</v>
      </c>
      <c r="C44" s="19" t="s">
        <v>332</v>
      </c>
      <c r="D44" s="18" t="s">
        <v>553</v>
      </c>
      <c r="E44" s="18" t="s">
        <v>533</v>
      </c>
      <c r="F44" s="25"/>
      <c r="G44" s="21"/>
      <c r="H44" s="21"/>
      <c r="I44" s="21">
        <v>1000</v>
      </c>
      <c r="J44" s="21">
        <v>1000</v>
      </c>
      <c r="K44" s="46"/>
      <c r="L44" s="46"/>
      <c r="M44" s="46"/>
      <c r="N44" s="46"/>
      <c r="O44" s="46"/>
      <c r="P44" s="46"/>
      <c r="Q44" s="46"/>
    </row>
    <row r="45" spans="2:17" ht="48">
      <c r="B45" s="14" t="s">
        <v>91</v>
      </c>
      <c r="C45" s="17" t="s">
        <v>333</v>
      </c>
      <c r="D45" s="43" t="s">
        <v>554</v>
      </c>
      <c r="E45" s="43" t="s">
        <v>555</v>
      </c>
      <c r="F45" s="12"/>
      <c r="G45" s="20">
        <v>150</v>
      </c>
      <c r="H45" s="20"/>
      <c r="I45" s="20"/>
      <c r="J45" s="20"/>
      <c r="K45" s="45"/>
      <c r="L45" s="45"/>
      <c r="M45" s="45"/>
      <c r="N45" s="45"/>
      <c r="O45" s="45"/>
      <c r="P45" s="45"/>
      <c r="Q45" s="45"/>
    </row>
    <row r="46" spans="2:17" ht="57.6">
      <c r="B46" s="14" t="s">
        <v>92</v>
      </c>
      <c r="C46" s="17" t="s">
        <v>334</v>
      </c>
      <c r="D46" s="43" t="s">
        <v>556</v>
      </c>
      <c r="E46" s="43" t="s">
        <v>557</v>
      </c>
      <c r="F46" s="12"/>
      <c r="G46" s="20">
        <v>150</v>
      </c>
      <c r="H46" s="20"/>
      <c r="I46" s="20"/>
      <c r="J46" s="20"/>
      <c r="K46" s="45"/>
      <c r="L46" s="45"/>
      <c r="M46" s="45"/>
      <c r="N46" s="45"/>
      <c r="O46" s="45"/>
      <c r="P46" s="45"/>
      <c r="Q46" s="45" t="s">
        <v>813</v>
      </c>
    </row>
    <row r="47" spans="2:17" ht="48">
      <c r="B47" s="14" t="s">
        <v>93</v>
      </c>
      <c r="C47" s="17" t="s">
        <v>335</v>
      </c>
      <c r="D47" s="43" t="s">
        <v>558</v>
      </c>
      <c r="E47" s="43" t="s">
        <v>559</v>
      </c>
      <c r="F47" s="12"/>
      <c r="G47" s="20">
        <v>300</v>
      </c>
      <c r="H47" s="20">
        <v>200</v>
      </c>
      <c r="I47" s="20"/>
      <c r="J47" s="20"/>
      <c r="K47" s="45"/>
      <c r="L47" s="45"/>
      <c r="M47" s="45"/>
      <c r="N47" s="45" t="s">
        <v>813</v>
      </c>
      <c r="O47" s="45"/>
      <c r="P47" s="45"/>
      <c r="Q47" s="45" t="s">
        <v>813</v>
      </c>
    </row>
    <row r="48" spans="2:17" ht="21.6">
      <c r="B48" s="15" t="s">
        <v>94</v>
      </c>
      <c r="C48" s="19" t="s">
        <v>336</v>
      </c>
      <c r="D48" s="18" t="s">
        <v>821</v>
      </c>
      <c r="E48" s="18" t="s">
        <v>560</v>
      </c>
      <c r="F48" s="25"/>
      <c r="G48" s="21"/>
      <c r="H48" s="21"/>
      <c r="I48" s="21">
        <v>900</v>
      </c>
      <c r="J48" s="21">
        <v>900</v>
      </c>
      <c r="K48" s="46"/>
      <c r="L48" s="46"/>
      <c r="M48" s="46"/>
      <c r="N48" s="46"/>
      <c r="O48" s="46" t="s">
        <v>813</v>
      </c>
      <c r="P48" s="46"/>
      <c r="Q48" s="46"/>
    </row>
    <row r="49" spans="2:17" ht="28.8">
      <c r="B49" s="14" t="s">
        <v>95</v>
      </c>
      <c r="C49" s="17" t="s">
        <v>337</v>
      </c>
      <c r="D49" s="43" t="s">
        <v>561</v>
      </c>
      <c r="E49" s="43" t="s">
        <v>557</v>
      </c>
      <c r="F49" s="12"/>
      <c r="G49" s="20">
        <v>300</v>
      </c>
      <c r="H49" s="20">
        <v>200</v>
      </c>
      <c r="I49" s="20"/>
      <c r="J49" s="20"/>
      <c r="K49" s="45"/>
      <c r="L49" s="45"/>
      <c r="M49" s="45"/>
      <c r="N49" s="45"/>
      <c r="O49" s="45" t="s">
        <v>813</v>
      </c>
      <c r="P49" s="45"/>
      <c r="Q49" s="45"/>
    </row>
    <row r="50" spans="2:17" ht="28.8">
      <c r="B50" s="14" t="s">
        <v>96</v>
      </c>
      <c r="C50" s="17" t="s">
        <v>338</v>
      </c>
      <c r="D50" s="43" t="s">
        <v>562</v>
      </c>
      <c r="E50" s="43" t="s">
        <v>563</v>
      </c>
      <c r="F50" s="12"/>
      <c r="G50" s="20">
        <v>200</v>
      </c>
      <c r="H50" s="20">
        <v>200</v>
      </c>
      <c r="I50" s="20"/>
      <c r="J50" s="20"/>
      <c r="K50" s="45"/>
      <c r="L50" s="45"/>
      <c r="M50" s="45"/>
      <c r="N50" s="45"/>
      <c r="O50" s="45" t="s">
        <v>813</v>
      </c>
      <c r="P50" s="45"/>
      <c r="Q50" s="45"/>
    </row>
    <row r="51" spans="2:17" ht="48">
      <c r="B51" s="14" t="s">
        <v>97</v>
      </c>
      <c r="C51" s="17" t="s">
        <v>339</v>
      </c>
      <c r="D51" s="43" t="s">
        <v>564</v>
      </c>
      <c r="E51" s="22" t="s">
        <v>565</v>
      </c>
      <c r="F51" s="12"/>
      <c r="G51" s="20">
        <v>200</v>
      </c>
      <c r="H51" s="20">
        <v>200</v>
      </c>
      <c r="I51" s="20"/>
      <c r="J51" s="20"/>
      <c r="K51" s="45"/>
      <c r="L51" s="45"/>
      <c r="M51" s="45"/>
      <c r="N51" s="45"/>
      <c r="O51" s="45" t="s">
        <v>813</v>
      </c>
      <c r="P51" s="45"/>
      <c r="Q51" s="45"/>
    </row>
    <row r="52" spans="2:17" ht="48">
      <c r="B52" s="14" t="s">
        <v>97</v>
      </c>
      <c r="C52" s="17" t="s">
        <v>339</v>
      </c>
      <c r="D52" s="43" t="s">
        <v>564</v>
      </c>
      <c r="E52" s="22" t="s">
        <v>566</v>
      </c>
      <c r="F52" s="12"/>
      <c r="G52" s="20">
        <v>200</v>
      </c>
      <c r="H52" s="20">
        <v>200</v>
      </c>
      <c r="I52" s="20"/>
      <c r="J52" s="20"/>
      <c r="K52" s="45"/>
      <c r="L52" s="45"/>
      <c r="M52" s="45"/>
      <c r="N52" s="45"/>
      <c r="O52" s="45" t="s">
        <v>813</v>
      </c>
      <c r="P52" s="45"/>
      <c r="Q52" s="45"/>
    </row>
    <row r="53" spans="2:17" ht="48">
      <c r="B53" s="14" t="s">
        <v>98</v>
      </c>
      <c r="C53" s="17" t="s">
        <v>340</v>
      </c>
      <c r="D53" s="22" t="s">
        <v>567</v>
      </c>
      <c r="E53" s="43" t="s">
        <v>568</v>
      </c>
      <c r="F53" s="12"/>
      <c r="G53" s="20">
        <v>300</v>
      </c>
      <c r="H53" s="20">
        <v>200</v>
      </c>
      <c r="I53" s="20">
        <v>700</v>
      </c>
      <c r="J53" s="20">
        <v>300</v>
      </c>
      <c r="K53" s="45"/>
      <c r="L53" s="45"/>
      <c r="M53" s="45"/>
      <c r="N53" s="45"/>
      <c r="O53" s="45"/>
      <c r="P53" s="45"/>
      <c r="Q53" s="45" t="s">
        <v>813</v>
      </c>
    </row>
    <row r="54" spans="2:17" ht="38.4">
      <c r="B54" s="15" t="s">
        <v>99</v>
      </c>
      <c r="C54" s="19" t="s">
        <v>487</v>
      </c>
      <c r="D54" s="18" t="s">
        <v>569</v>
      </c>
      <c r="E54" s="18" t="s">
        <v>570</v>
      </c>
      <c r="F54" s="25"/>
      <c r="G54" s="21">
        <v>210</v>
      </c>
      <c r="H54" s="21">
        <v>200</v>
      </c>
      <c r="I54" s="21">
        <v>630</v>
      </c>
      <c r="J54" s="21">
        <v>300</v>
      </c>
      <c r="K54" s="46"/>
      <c r="L54" s="46"/>
      <c r="M54" s="46"/>
      <c r="N54" s="46"/>
      <c r="O54" s="46"/>
      <c r="P54" s="46"/>
      <c r="Q54" s="46"/>
    </row>
    <row r="55" spans="2:17" ht="38.4">
      <c r="B55" s="14" t="s">
        <v>100</v>
      </c>
      <c r="C55" s="17" t="s">
        <v>341</v>
      </c>
      <c r="D55" s="43" t="s">
        <v>571</v>
      </c>
      <c r="E55" s="43" t="s">
        <v>572</v>
      </c>
      <c r="F55" s="12"/>
      <c r="G55" s="20">
        <v>60</v>
      </c>
      <c r="H55" s="20">
        <v>60</v>
      </c>
      <c r="I55" s="20"/>
      <c r="J55" s="20"/>
      <c r="K55" s="45"/>
      <c r="L55" s="45"/>
      <c r="M55" s="45"/>
      <c r="N55" s="45" t="s">
        <v>813</v>
      </c>
      <c r="O55" s="45" t="s">
        <v>813</v>
      </c>
      <c r="P55" s="45"/>
      <c r="Q55" s="45"/>
    </row>
    <row r="56" spans="2:17">
      <c r="B56" s="14" t="s">
        <v>101</v>
      </c>
      <c r="C56" s="17" t="s">
        <v>342</v>
      </c>
      <c r="D56" s="22" t="s">
        <v>871</v>
      </c>
      <c r="E56" s="22" t="s">
        <v>870</v>
      </c>
      <c r="F56" s="12"/>
      <c r="G56" s="20">
        <v>300</v>
      </c>
      <c r="H56" s="20">
        <v>300</v>
      </c>
      <c r="I56" s="20">
        <v>600</v>
      </c>
      <c r="J56" s="20">
        <v>600</v>
      </c>
      <c r="K56" s="45"/>
      <c r="L56" s="45"/>
      <c r="M56" s="45"/>
      <c r="N56" s="45"/>
      <c r="O56" s="45"/>
      <c r="P56" s="45"/>
      <c r="Q56" s="45"/>
    </row>
    <row r="57" spans="2:17" ht="19.2">
      <c r="B57" s="14" t="s">
        <v>102</v>
      </c>
      <c r="C57" s="17" t="s">
        <v>343</v>
      </c>
      <c r="D57" s="22" t="s">
        <v>573</v>
      </c>
      <c r="E57" s="43" t="s">
        <v>574</v>
      </c>
      <c r="F57" s="12"/>
      <c r="G57" s="20">
        <v>200</v>
      </c>
      <c r="H57" s="20">
        <v>160</v>
      </c>
      <c r="I57" s="20"/>
      <c r="J57" s="20"/>
      <c r="K57" s="45"/>
      <c r="L57" s="45"/>
      <c r="M57" s="45"/>
      <c r="N57" s="45"/>
      <c r="O57" s="45"/>
      <c r="P57" s="45"/>
      <c r="Q57" s="45"/>
    </row>
    <row r="58" spans="2:17" ht="48">
      <c r="B58" s="14" t="s">
        <v>103</v>
      </c>
      <c r="C58" s="17" t="s">
        <v>344</v>
      </c>
      <c r="D58" s="43" t="s">
        <v>575</v>
      </c>
      <c r="E58" s="43" t="s">
        <v>576</v>
      </c>
      <c r="F58" s="12"/>
      <c r="G58" s="20">
        <v>333</v>
      </c>
      <c r="H58" s="20"/>
      <c r="I58" s="20"/>
      <c r="J58" s="20"/>
      <c r="K58" s="45" t="s">
        <v>813</v>
      </c>
      <c r="L58" s="45"/>
      <c r="M58" s="45"/>
      <c r="N58" s="45"/>
      <c r="O58" s="45"/>
      <c r="P58" s="45"/>
      <c r="Q58" s="45"/>
    </row>
    <row r="59" spans="2:17" ht="38.4">
      <c r="B59" s="14" t="s">
        <v>104</v>
      </c>
      <c r="C59" s="17" t="s">
        <v>345</v>
      </c>
      <c r="D59" s="43" t="s">
        <v>577</v>
      </c>
      <c r="E59" s="43"/>
      <c r="F59" s="12"/>
      <c r="G59" s="20">
        <v>300</v>
      </c>
      <c r="H59" s="20"/>
      <c r="I59" s="20">
        <v>750</v>
      </c>
      <c r="J59" s="20">
        <v>750</v>
      </c>
      <c r="K59" s="45"/>
      <c r="L59" s="45"/>
      <c r="M59" s="45"/>
      <c r="N59" s="45"/>
      <c r="O59" s="45"/>
      <c r="P59" s="45"/>
      <c r="Q59" s="45"/>
    </row>
    <row r="60" spans="2:17" ht="48">
      <c r="B60" s="15" t="s">
        <v>105</v>
      </c>
      <c r="C60" s="19" t="s">
        <v>346</v>
      </c>
      <c r="D60" s="18" t="s">
        <v>822</v>
      </c>
      <c r="E60" s="18" t="s">
        <v>578</v>
      </c>
      <c r="F60" s="25"/>
      <c r="G60" s="21">
        <v>300</v>
      </c>
      <c r="H60" s="21">
        <v>200</v>
      </c>
      <c r="I60" s="21">
        <v>600</v>
      </c>
      <c r="J60" s="21">
        <v>600</v>
      </c>
      <c r="K60" s="46"/>
      <c r="L60" s="46"/>
      <c r="M60" s="46"/>
      <c r="N60" s="46"/>
      <c r="O60" s="46"/>
      <c r="P60" s="46"/>
      <c r="Q60" s="46" t="s">
        <v>813</v>
      </c>
    </row>
    <row r="61" spans="2:17" ht="38.4">
      <c r="B61" s="15" t="s">
        <v>106</v>
      </c>
      <c r="C61" s="19" t="s">
        <v>347</v>
      </c>
      <c r="D61" s="18" t="s">
        <v>823</v>
      </c>
      <c r="E61" s="18"/>
      <c r="F61" s="25"/>
      <c r="G61" s="21">
        <v>293</v>
      </c>
      <c r="H61" s="21">
        <v>240</v>
      </c>
      <c r="I61" s="21"/>
      <c r="J61" s="21"/>
      <c r="K61" s="46"/>
      <c r="L61" s="46"/>
      <c r="M61" s="46"/>
      <c r="N61" s="46" t="s">
        <v>813</v>
      </c>
      <c r="O61" s="46"/>
      <c r="P61" s="46"/>
      <c r="Q61" s="46"/>
    </row>
    <row r="62" spans="2:17" ht="21.6">
      <c r="B62" s="14" t="s">
        <v>107</v>
      </c>
      <c r="C62" s="17" t="s">
        <v>348</v>
      </c>
      <c r="D62" s="43" t="s">
        <v>579</v>
      </c>
      <c r="E62" s="43" t="s">
        <v>580</v>
      </c>
      <c r="F62" s="12"/>
      <c r="G62" s="20">
        <v>300</v>
      </c>
      <c r="H62" s="20">
        <v>200</v>
      </c>
      <c r="I62" s="20"/>
      <c r="J62" s="20"/>
      <c r="K62" s="45"/>
      <c r="L62" s="45"/>
      <c r="M62" s="45"/>
      <c r="N62" s="45"/>
      <c r="O62" s="45" t="s">
        <v>813</v>
      </c>
      <c r="P62" s="45"/>
      <c r="Q62" s="45"/>
    </row>
    <row r="63" spans="2:17" ht="21.6">
      <c r="B63" s="14" t="s">
        <v>108</v>
      </c>
      <c r="C63" s="17" t="s">
        <v>349</v>
      </c>
      <c r="D63" s="22" t="s">
        <v>581</v>
      </c>
      <c r="E63" s="43" t="s">
        <v>582</v>
      </c>
      <c r="F63" s="12"/>
      <c r="G63" s="20"/>
      <c r="H63" s="20"/>
      <c r="I63" s="20">
        <v>500</v>
      </c>
      <c r="J63" s="20">
        <v>500</v>
      </c>
      <c r="K63" s="45"/>
      <c r="L63" s="45"/>
      <c r="M63" s="45"/>
      <c r="N63" s="45"/>
      <c r="O63" s="45"/>
      <c r="P63" s="45"/>
      <c r="Q63" s="45"/>
    </row>
    <row r="64" spans="2:17" ht="19.2">
      <c r="B64" s="14" t="s">
        <v>109</v>
      </c>
      <c r="C64" s="17" t="s">
        <v>348</v>
      </c>
      <c r="D64" s="43" t="s">
        <v>583</v>
      </c>
      <c r="E64" s="43" t="s">
        <v>584</v>
      </c>
      <c r="F64" s="12"/>
      <c r="G64" s="20">
        <v>300</v>
      </c>
      <c r="H64" s="20">
        <v>200</v>
      </c>
      <c r="I64" s="20"/>
      <c r="J64" s="20"/>
      <c r="K64" s="45"/>
      <c r="L64" s="45"/>
      <c r="M64" s="45"/>
      <c r="N64" s="45"/>
      <c r="O64" s="45"/>
      <c r="P64" s="45"/>
      <c r="Q64" s="45"/>
    </row>
    <row r="65" spans="2:28" ht="48">
      <c r="B65" s="14" t="s">
        <v>110</v>
      </c>
      <c r="C65" s="17" t="s">
        <v>350</v>
      </c>
      <c r="D65" s="22" t="s">
        <v>585</v>
      </c>
      <c r="E65" s="43" t="s">
        <v>586</v>
      </c>
      <c r="F65" s="12"/>
      <c r="G65" s="20">
        <v>300</v>
      </c>
      <c r="H65" s="20">
        <v>200</v>
      </c>
      <c r="I65" s="20"/>
      <c r="J65" s="20"/>
      <c r="K65" s="45" t="s">
        <v>813</v>
      </c>
      <c r="L65" s="45"/>
      <c r="M65" s="45"/>
      <c r="N65" s="45"/>
      <c r="O65" s="45"/>
      <c r="P65" s="45"/>
      <c r="Q65" s="45"/>
    </row>
    <row r="66" spans="2:28" ht="19.2">
      <c r="B66" s="14" t="s">
        <v>111</v>
      </c>
      <c r="C66" s="17" t="s">
        <v>297</v>
      </c>
      <c r="D66" s="43" t="s">
        <v>587</v>
      </c>
      <c r="E66" s="43" t="s">
        <v>588</v>
      </c>
      <c r="F66" s="12"/>
      <c r="G66" s="20">
        <v>300</v>
      </c>
      <c r="H66" s="20">
        <v>200</v>
      </c>
      <c r="I66" s="20"/>
      <c r="J66" s="20"/>
      <c r="K66" s="45"/>
      <c r="L66" s="45"/>
      <c r="M66" s="45"/>
      <c r="N66" s="45"/>
      <c r="O66" s="45"/>
      <c r="P66" s="45"/>
      <c r="Q66" s="45"/>
    </row>
    <row r="67" spans="2:28" ht="57.6">
      <c r="B67" s="14" t="s">
        <v>112</v>
      </c>
      <c r="C67" s="17" t="s">
        <v>351</v>
      </c>
      <c r="D67" s="43" t="s">
        <v>589</v>
      </c>
      <c r="E67" s="43" t="s">
        <v>590</v>
      </c>
      <c r="F67" s="12"/>
      <c r="G67" s="20"/>
      <c r="H67" s="20"/>
      <c r="I67" s="20">
        <v>1000</v>
      </c>
      <c r="J67" s="20">
        <v>1000</v>
      </c>
      <c r="K67" s="45"/>
      <c r="L67" s="45"/>
      <c r="M67" s="45"/>
      <c r="N67" s="45" t="s">
        <v>813</v>
      </c>
      <c r="O67" s="45"/>
      <c r="P67" s="45"/>
      <c r="Q67" s="45" t="s">
        <v>813</v>
      </c>
    </row>
    <row r="68" spans="2:28" ht="48">
      <c r="B68" s="14" t="s">
        <v>113</v>
      </c>
      <c r="C68" s="17" t="s">
        <v>352</v>
      </c>
      <c r="D68" s="43" t="s">
        <v>591</v>
      </c>
      <c r="E68" s="43" t="s">
        <v>550</v>
      </c>
      <c r="F68" s="12"/>
      <c r="G68" s="20"/>
      <c r="H68" s="20"/>
      <c r="I68" s="20">
        <v>300</v>
      </c>
      <c r="J68" s="20"/>
      <c r="K68" s="45"/>
      <c r="L68" s="45"/>
      <c r="M68" s="45"/>
      <c r="N68" s="45"/>
      <c r="O68" s="45"/>
      <c r="P68" s="45"/>
      <c r="Q68" s="45"/>
      <c r="R68" s="20"/>
      <c r="S68" s="20"/>
      <c r="T68" s="20">
        <v>600</v>
      </c>
      <c r="U68" s="20">
        <v>600</v>
      </c>
      <c r="V68" s="45"/>
      <c r="W68" s="45"/>
      <c r="X68" s="45"/>
      <c r="Y68" s="45"/>
      <c r="Z68" s="45" t="s">
        <v>813</v>
      </c>
      <c r="AA68" s="45"/>
      <c r="AB68" s="45"/>
    </row>
    <row r="69" spans="2:28" ht="38.4">
      <c r="B69" s="14" t="s">
        <v>113</v>
      </c>
      <c r="C69" s="17" t="s">
        <v>353</v>
      </c>
      <c r="D69" s="43" t="s">
        <v>592</v>
      </c>
      <c r="E69" s="43" t="s">
        <v>550</v>
      </c>
      <c r="F69" s="12"/>
      <c r="G69" s="20"/>
      <c r="H69" s="20"/>
      <c r="I69" s="20">
        <v>200</v>
      </c>
      <c r="J69" s="20">
        <v>300</v>
      </c>
      <c r="K69" s="45"/>
      <c r="L69" s="45"/>
      <c r="M69" s="45"/>
      <c r="N69" s="45"/>
      <c r="O69" s="45"/>
      <c r="P69" s="45"/>
      <c r="Q69" s="45"/>
      <c r="R69" s="20">
        <v>300</v>
      </c>
      <c r="S69" s="20">
        <v>240</v>
      </c>
      <c r="T69" s="20"/>
      <c r="U69" s="20"/>
      <c r="V69" s="45"/>
      <c r="W69" s="45"/>
      <c r="X69" s="45"/>
      <c r="Y69" s="45" t="s">
        <v>813</v>
      </c>
      <c r="Z69" s="45"/>
      <c r="AA69" s="45"/>
      <c r="AB69" s="45"/>
    </row>
    <row r="70" spans="2:28" ht="38.4">
      <c r="B70" s="14" t="s">
        <v>113</v>
      </c>
      <c r="C70" s="17" t="s">
        <v>354</v>
      </c>
      <c r="D70" s="43" t="s">
        <v>592</v>
      </c>
      <c r="E70" s="43" t="s">
        <v>550</v>
      </c>
      <c r="F70" s="12"/>
      <c r="G70" s="20">
        <v>300</v>
      </c>
      <c r="H70" s="20">
        <v>200</v>
      </c>
      <c r="I70" s="20"/>
      <c r="J70" s="20"/>
      <c r="K70" s="45"/>
      <c r="L70" s="45"/>
      <c r="M70" s="45"/>
      <c r="N70" s="45"/>
      <c r="O70" s="45" t="s">
        <v>813</v>
      </c>
      <c r="P70" s="45"/>
      <c r="Q70" s="45"/>
    </row>
    <row r="71" spans="2:28" ht="21.6">
      <c r="B71" s="15" t="s">
        <v>114</v>
      </c>
      <c r="C71" s="19" t="s">
        <v>318</v>
      </c>
      <c r="D71" s="18" t="s">
        <v>593</v>
      </c>
      <c r="E71" s="18" t="s">
        <v>594</v>
      </c>
      <c r="F71" s="25"/>
      <c r="G71" s="21">
        <v>100</v>
      </c>
      <c r="H71" s="21">
        <v>100</v>
      </c>
      <c r="I71" s="21"/>
      <c r="J71" s="21"/>
      <c r="K71" s="46"/>
      <c r="L71" s="46"/>
      <c r="M71" s="46"/>
      <c r="N71" s="46"/>
      <c r="O71" s="46"/>
      <c r="P71" s="46"/>
      <c r="Q71" s="46"/>
    </row>
    <row r="72" spans="2:28" ht="28.8">
      <c r="B72" s="14" t="s">
        <v>115</v>
      </c>
      <c r="C72" s="17" t="s">
        <v>355</v>
      </c>
      <c r="D72" s="43" t="s">
        <v>595</v>
      </c>
      <c r="E72" s="43" t="s">
        <v>596</v>
      </c>
      <c r="F72" s="12"/>
      <c r="G72" s="20"/>
      <c r="H72" s="20"/>
      <c r="I72" s="20"/>
      <c r="J72" s="20"/>
      <c r="K72" s="45" t="s">
        <v>813</v>
      </c>
      <c r="L72" s="45"/>
      <c r="M72" s="45" t="s">
        <v>891</v>
      </c>
      <c r="N72" s="45"/>
      <c r="O72" s="45"/>
      <c r="P72" s="45"/>
      <c r="Q72" s="45"/>
      <c r="R72" s="20"/>
      <c r="S72" s="20"/>
      <c r="T72" s="20"/>
      <c r="U72" s="20"/>
      <c r="V72" s="45" t="s">
        <v>813</v>
      </c>
      <c r="W72" s="45"/>
      <c r="X72" s="45" t="s">
        <v>891</v>
      </c>
      <c r="Y72" s="45"/>
      <c r="Z72" s="45"/>
      <c r="AA72" s="45"/>
      <c r="AB72" s="45"/>
    </row>
    <row r="73" spans="2:28" ht="38.4">
      <c r="B73" s="14" t="s">
        <v>115</v>
      </c>
      <c r="C73" s="17" t="s">
        <v>356</v>
      </c>
      <c r="D73" s="43" t="s">
        <v>597</v>
      </c>
      <c r="E73" s="43"/>
      <c r="F73" s="12"/>
      <c r="G73" s="20"/>
      <c r="H73" s="20"/>
      <c r="I73" s="20"/>
      <c r="J73" s="20"/>
      <c r="K73" s="45" t="s">
        <v>813</v>
      </c>
      <c r="L73" s="45"/>
      <c r="M73" s="45" t="s">
        <v>891</v>
      </c>
      <c r="N73" s="45"/>
      <c r="O73" s="45"/>
      <c r="P73" s="45"/>
      <c r="Q73" s="45"/>
      <c r="R73" s="20"/>
      <c r="S73" s="20"/>
      <c r="T73" s="20"/>
      <c r="U73" s="20"/>
      <c r="V73" s="45" t="s">
        <v>813</v>
      </c>
      <c r="W73" s="45"/>
      <c r="X73" s="45" t="s">
        <v>891</v>
      </c>
      <c r="Y73" s="45"/>
      <c r="Z73" s="45"/>
      <c r="AA73" s="45"/>
      <c r="AB73" s="45"/>
    </row>
    <row r="74" spans="2:28" ht="21.6">
      <c r="B74" s="14" t="s">
        <v>115</v>
      </c>
      <c r="C74" s="17" t="s">
        <v>357</v>
      </c>
      <c r="D74" s="43" t="s">
        <v>598</v>
      </c>
      <c r="E74" s="43"/>
      <c r="F74" s="12"/>
      <c r="G74" s="20"/>
      <c r="H74" s="20"/>
      <c r="I74" s="20"/>
      <c r="J74" s="20"/>
      <c r="K74" s="45" t="s">
        <v>813</v>
      </c>
      <c r="L74" s="45"/>
      <c r="M74" s="45" t="s">
        <v>891</v>
      </c>
      <c r="N74" s="45"/>
      <c r="O74" s="45"/>
      <c r="P74" s="45"/>
      <c r="Q74" s="45"/>
      <c r="R74" s="20"/>
      <c r="S74" s="20"/>
      <c r="T74" s="20"/>
      <c r="U74" s="20"/>
      <c r="V74" s="45" t="s">
        <v>813</v>
      </c>
      <c r="W74" s="45"/>
      <c r="X74" s="45" t="s">
        <v>891</v>
      </c>
      <c r="Y74" s="45"/>
      <c r="Z74" s="45"/>
      <c r="AA74" s="45"/>
      <c r="AB74" s="45"/>
    </row>
    <row r="75" spans="2:28" ht="28.8">
      <c r="B75" s="14" t="s">
        <v>115</v>
      </c>
      <c r="C75" s="17" t="s">
        <v>358</v>
      </c>
      <c r="D75" s="43" t="s">
        <v>599</v>
      </c>
      <c r="E75" s="43"/>
      <c r="F75" s="12"/>
      <c r="G75" s="20"/>
      <c r="H75" s="20"/>
      <c r="I75" s="20"/>
      <c r="J75" s="20"/>
      <c r="K75" s="45" t="s">
        <v>813</v>
      </c>
      <c r="L75" s="45"/>
      <c r="M75" s="45" t="s">
        <v>891</v>
      </c>
      <c r="N75" s="45"/>
      <c r="O75" s="45"/>
      <c r="P75" s="45"/>
      <c r="Q75" s="45"/>
    </row>
    <row r="76" spans="2:28" ht="57.6">
      <c r="B76" s="15" t="s">
        <v>116</v>
      </c>
      <c r="C76" s="19" t="s">
        <v>359</v>
      </c>
      <c r="D76" s="18" t="s">
        <v>600</v>
      </c>
      <c r="E76" s="18" t="s">
        <v>601</v>
      </c>
      <c r="F76" s="25"/>
      <c r="G76" s="21">
        <v>200</v>
      </c>
      <c r="H76" s="21">
        <v>200</v>
      </c>
      <c r="I76" s="21">
        <v>600</v>
      </c>
      <c r="J76" s="21">
        <v>600</v>
      </c>
      <c r="K76" s="46"/>
      <c r="L76" s="46"/>
      <c r="M76" s="46"/>
      <c r="N76" s="46" t="s">
        <v>813</v>
      </c>
      <c r="O76" s="46"/>
      <c r="P76" s="46"/>
      <c r="Q76" s="46"/>
    </row>
    <row r="77" spans="2:28" ht="19.2">
      <c r="B77" s="14" t="s">
        <v>117</v>
      </c>
      <c r="C77" s="17" t="s">
        <v>360</v>
      </c>
      <c r="D77" s="43" t="s">
        <v>602</v>
      </c>
      <c r="E77" s="43" t="s">
        <v>603</v>
      </c>
      <c r="F77" s="12"/>
      <c r="G77" s="20"/>
      <c r="H77" s="20"/>
      <c r="I77" s="20">
        <v>1045</v>
      </c>
      <c r="J77" s="20">
        <v>1045</v>
      </c>
      <c r="K77" s="45"/>
      <c r="L77" s="45"/>
      <c r="M77" s="45"/>
      <c r="N77" s="45"/>
      <c r="O77" s="45"/>
      <c r="P77" s="45"/>
      <c r="Q77" s="45"/>
    </row>
    <row r="78" spans="2:28" ht="28.8">
      <c r="B78" s="15" t="s">
        <v>118</v>
      </c>
      <c r="C78" s="19" t="s">
        <v>361</v>
      </c>
      <c r="D78" s="18" t="s">
        <v>824</v>
      </c>
      <c r="E78" s="18"/>
      <c r="F78" s="25"/>
      <c r="G78" s="21"/>
      <c r="H78" s="21"/>
      <c r="I78" s="21"/>
      <c r="J78" s="21"/>
      <c r="K78" s="46" t="s">
        <v>813</v>
      </c>
      <c r="L78" s="46"/>
      <c r="M78" s="46"/>
      <c r="N78" s="46"/>
      <c r="O78" s="46"/>
      <c r="P78" s="46" t="s">
        <v>813</v>
      </c>
      <c r="Q78" s="46"/>
    </row>
    <row r="79" spans="2:28" ht="28.8">
      <c r="B79" s="15" t="s">
        <v>118</v>
      </c>
      <c r="C79" s="19" t="s">
        <v>361</v>
      </c>
      <c r="D79" s="18" t="s">
        <v>824</v>
      </c>
      <c r="E79" s="18"/>
      <c r="F79" s="25"/>
      <c r="G79" s="21"/>
      <c r="H79" s="21"/>
      <c r="I79" s="21"/>
      <c r="J79" s="21"/>
      <c r="K79" s="46" t="s">
        <v>813</v>
      </c>
      <c r="L79" s="46"/>
      <c r="M79" s="46"/>
      <c r="N79" s="46"/>
      <c r="O79" s="46"/>
      <c r="P79" s="46" t="s">
        <v>813</v>
      </c>
      <c r="Q79" s="46"/>
    </row>
    <row r="80" spans="2:28">
      <c r="B80" s="15" t="s">
        <v>119</v>
      </c>
      <c r="C80" s="19"/>
      <c r="D80" s="18"/>
      <c r="E80" s="18"/>
      <c r="F80" s="25"/>
      <c r="G80" s="21"/>
      <c r="H80" s="21"/>
      <c r="I80" s="21"/>
      <c r="J80" s="21"/>
      <c r="K80" s="46"/>
      <c r="L80" s="46"/>
      <c r="M80" s="46"/>
      <c r="N80" s="46"/>
      <c r="O80" s="46"/>
      <c r="P80" s="46"/>
      <c r="Q80" s="46"/>
    </row>
    <row r="81" spans="2:17" ht="21.6">
      <c r="B81" s="14" t="s">
        <v>120</v>
      </c>
      <c r="C81" s="17" t="s">
        <v>362</v>
      </c>
      <c r="D81" s="22" t="s">
        <v>604</v>
      </c>
      <c r="E81" s="43" t="s">
        <v>605</v>
      </c>
      <c r="F81" s="12"/>
      <c r="G81" s="20"/>
      <c r="H81" s="20"/>
      <c r="I81" s="20">
        <v>1220</v>
      </c>
      <c r="J81" s="20">
        <v>1220</v>
      </c>
      <c r="K81" s="45"/>
      <c r="L81" s="45"/>
      <c r="M81" s="45"/>
      <c r="N81" s="45"/>
      <c r="O81" s="45"/>
      <c r="P81" s="45"/>
      <c r="Q81" s="45"/>
    </row>
    <row r="82" spans="2:17" ht="21.6">
      <c r="B82" s="15" t="s">
        <v>121</v>
      </c>
      <c r="C82" s="19"/>
      <c r="D82" s="18"/>
      <c r="E82" s="18"/>
      <c r="F82" s="25"/>
      <c r="G82" s="21"/>
      <c r="H82" s="21"/>
      <c r="I82" s="21"/>
      <c r="J82" s="21"/>
      <c r="K82" s="46"/>
      <c r="L82" s="46"/>
      <c r="M82" s="46"/>
      <c r="N82" s="46"/>
      <c r="O82" s="46"/>
      <c r="P82" s="46"/>
      <c r="Q82" s="46"/>
    </row>
    <row r="83" spans="2:17" ht="57.6">
      <c r="B83" s="15" t="s">
        <v>122</v>
      </c>
      <c r="C83" s="19" t="s">
        <v>363</v>
      </c>
      <c r="D83" s="18" t="s">
        <v>825</v>
      </c>
      <c r="E83" s="18" t="s">
        <v>606</v>
      </c>
      <c r="F83" s="25"/>
      <c r="G83" s="21">
        <v>200</v>
      </c>
      <c r="H83" s="21">
        <v>200</v>
      </c>
      <c r="I83" s="21">
        <v>750</v>
      </c>
      <c r="J83" s="21">
        <v>750</v>
      </c>
      <c r="K83" s="46"/>
      <c r="L83" s="46"/>
      <c r="M83" s="46"/>
      <c r="N83" s="46" t="s">
        <v>813</v>
      </c>
      <c r="O83" s="46"/>
      <c r="P83" s="46"/>
      <c r="Q83" s="46" t="s">
        <v>813</v>
      </c>
    </row>
    <row r="84" spans="2:17" ht="19.2">
      <c r="B84" s="14" t="s">
        <v>123</v>
      </c>
      <c r="C84" s="17" t="s">
        <v>364</v>
      </c>
      <c r="D84" s="43" t="s">
        <v>607</v>
      </c>
      <c r="E84" s="43" t="s">
        <v>608</v>
      </c>
      <c r="F84" s="12"/>
      <c r="G84" s="20"/>
      <c r="H84" s="20"/>
      <c r="I84" s="20">
        <v>700</v>
      </c>
      <c r="J84" s="20">
        <v>700</v>
      </c>
      <c r="K84" s="45"/>
      <c r="L84" s="45"/>
      <c r="M84" s="45"/>
      <c r="N84" s="45"/>
      <c r="O84" s="45"/>
      <c r="P84" s="45"/>
      <c r="Q84" s="45"/>
    </row>
    <row r="85" spans="2:17" ht="38.4">
      <c r="B85" s="14" t="s">
        <v>124</v>
      </c>
      <c r="C85" s="17" t="s">
        <v>365</v>
      </c>
      <c r="D85" s="43" t="s">
        <v>609</v>
      </c>
      <c r="E85" s="43" t="s">
        <v>610</v>
      </c>
      <c r="F85" s="12"/>
      <c r="G85" s="20">
        <v>200</v>
      </c>
      <c r="H85" s="20">
        <v>200</v>
      </c>
      <c r="I85" s="20">
        <v>600</v>
      </c>
      <c r="J85" s="20">
        <v>600</v>
      </c>
      <c r="K85" s="45"/>
      <c r="L85" s="45"/>
      <c r="M85" s="45" t="s">
        <v>813</v>
      </c>
      <c r="N85" s="45" t="s">
        <v>813</v>
      </c>
      <c r="O85" s="45"/>
      <c r="P85" s="45"/>
      <c r="Q85" s="45"/>
    </row>
    <row r="86" spans="2:17" ht="28.8">
      <c r="B86" s="14" t="s">
        <v>125</v>
      </c>
      <c r="C86" s="17" t="s">
        <v>366</v>
      </c>
      <c r="D86" s="43" t="s">
        <v>611</v>
      </c>
      <c r="E86" s="43" t="s">
        <v>612</v>
      </c>
      <c r="F86" s="12"/>
      <c r="G86" s="20"/>
      <c r="H86" s="20"/>
      <c r="I86" s="20">
        <v>600</v>
      </c>
      <c r="J86" s="20">
        <v>600</v>
      </c>
      <c r="K86" s="45"/>
      <c r="L86" s="45"/>
      <c r="M86" s="45" t="s">
        <v>813</v>
      </c>
      <c r="N86" s="45"/>
      <c r="O86" s="45"/>
      <c r="P86" s="45"/>
      <c r="Q86" s="45"/>
    </row>
    <row r="87" spans="2:17" ht="28.8">
      <c r="B87" s="14" t="s">
        <v>126</v>
      </c>
      <c r="C87" s="17" t="s">
        <v>367</v>
      </c>
      <c r="D87" s="23" t="s">
        <v>613</v>
      </c>
      <c r="E87" s="43" t="s">
        <v>614</v>
      </c>
      <c r="F87" s="12"/>
      <c r="G87" s="20">
        <v>300</v>
      </c>
      <c r="H87" s="20">
        <v>200</v>
      </c>
      <c r="I87" s="20"/>
      <c r="J87" s="20"/>
      <c r="K87" s="45"/>
      <c r="L87" s="45"/>
      <c r="M87" s="45"/>
      <c r="N87" s="45" t="s">
        <v>813</v>
      </c>
      <c r="O87" s="45"/>
      <c r="P87" s="45"/>
      <c r="Q87" s="45"/>
    </row>
    <row r="88" spans="2:17" ht="38.4">
      <c r="B88" s="15" t="s">
        <v>826</v>
      </c>
      <c r="C88" s="19" t="s">
        <v>368</v>
      </c>
      <c r="D88" s="18" t="s">
        <v>827</v>
      </c>
      <c r="E88" s="18" t="s">
        <v>615</v>
      </c>
      <c r="F88" s="25"/>
      <c r="G88" s="21"/>
      <c r="H88" s="21"/>
      <c r="I88" s="21">
        <v>1000</v>
      </c>
      <c r="J88" s="21">
        <v>600</v>
      </c>
      <c r="K88" s="46"/>
      <c r="L88" s="46"/>
      <c r="M88" s="46"/>
      <c r="N88" s="46"/>
      <c r="O88" s="46"/>
      <c r="P88" s="46"/>
      <c r="Q88" s="46"/>
    </row>
    <row r="89" spans="2:17" ht="21.6">
      <c r="B89" s="15" t="s">
        <v>127</v>
      </c>
      <c r="C89" s="19" t="s">
        <v>329</v>
      </c>
      <c r="D89" s="18" t="s">
        <v>828</v>
      </c>
      <c r="E89" s="18" t="s">
        <v>608</v>
      </c>
      <c r="F89" s="25"/>
      <c r="G89" s="21"/>
      <c r="H89" s="21"/>
      <c r="I89" s="21">
        <v>1040</v>
      </c>
      <c r="J89" s="21">
        <v>1040</v>
      </c>
      <c r="K89" s="46"/>
      <c r="L89" s="46"/>
      <c r="M89" s="46"/>
      <c r="N89" s="46"/>
      <c r="O89" s="46"/>
      <c r="P89" s="46"/>
      <c r="Q89" s="46"/>
    </row>
    <row r="90" spans="2:17" ht="28.8">
      <c r="B90" s="14" t="s">
        <v>128</v>
      </c>
      <c r="C90" s="17" t="s">
        <v>369</v>
      </c>
      <c r="D90" s="22" t="s">
        <v>616</v>
      </c>
      <c r="E90" s="43" t="s">
        <v>617</v>
      </c>
      <c r="F90" s="12"/>
      <c r="G90" s="20"/>
      <c r="H90" s="20"/>
      <c r="I90" s="20">
        <v>1000</v>
      </c>
      <c r="J90" s="20"/>
      <c r="K90" s="45"/>
      <c r="L90" s="45"/>
      <c r="M90" s="45"/>
      <c r="N90" s="45"/>
      <c r="O90" s="45"/>
      <c r="P90" s="45"/>
      <c r="Q90" s="45"/>
    </row>
    <row r="91" spans="2:17" ht="19.2">
      <c r="B91" s="14" t="s">
        <v>129</v>
      </c>
      <c r="C91" s="17" t="s">
        <v>370</v>
      </c>
      <c r="D91" s="43" t="s">
        <v>618</v>
      </c>
      <c r="E91" s="43" t="s">
        <v>619</v>
      </c>
      <c r="F91" s="12"/>
      <c r="G91" s="20">
        <v>320</v>
      </c>
      <c r="H91" s="20">
        <v>280</v>
      </c>
      <c r="I91" s="20"/>
      <c r="J91" s="20"/>
      <c r="K91" s="45"/>
      <c r="L91" s="45"/>
      <c r="M91" s="45"/>
      <c r="N91" s="45"/>
      <c r="O91" s="45"/>
      <c r="P91" s="45"/>
      <c r="Q91" s="45"/>
    </row>
    <row r="92" spans="2:17" ht="19.2">
      <c r="B92" s="14" t="s">
        <v>130</v>
      </c>
      <c r="C92" s="17" t="s">
        <v>371</v>
      </c>
      <c r="D92" s="43" t="s">
        <v>620</v>
      </c>
      <c r="E92" s="43" t="s">
        <v>621</v>
      </c>
      <c r="F92" s="12"/>
      <c r="G92" s="20"/>
      <c r="H92" s="20"/>
      <c r="I92" s="20">
        <v>1000</v>
      </c>
      <c r="J92" s="20">
        <v>1000</v>
      </c>
      <c r="K92" s="45"/>
      <c r="L92" s="45"/>
      <c r="M92" s="45"/>
      <c r="N92" s="45"/>
      <c r="O92" s="45" t="s">
        <v>813</v>
      </c>
      <c r="P92" s="45"/>
      <c r="Q92" s="45"/>
    </row>
    <row r="93" spans="2:17" ht="48">
      <c r="B93" s="14" t="s">
        <v>131</v>
      </c>
      <c r="C93" s="17" t="s">
        <v>372</v>
      </c>
      <c r="D93" s="43" t="s">
        <v>622</v>
      </c>
      <c r="E93" s="22" t="s">
        <v>623</v>
      </c>
      <c r="F93" s="12"/>
      <c r="G93" s="20"/>
      <c r="H93" s="20"/>
      <c r="I93" s="20">
        <v>600</v>
      </c>
      <c r="J93" s="20">
        <v>1200</v>
      </c>
      <c r="K93" s="45"/>
      <c r="L93" s="45" t="s">
        <v>813</v>
      </c>
      <c r="M93" s="45"/>
      <c r="N93" s="45" t="s">
        <v>813</v>
      </c>
      <c r="O93" s="45" t="s">
        <v>813</v>
      </c>
      <c r="P93" s="45"/>
      <c r="Q93" s="45"/>
    </row>
    <row r="94" spans="2:17" ht="21.6">
      <c r="B94" s="14" t="s">
        <v>132</v>
      </c>
      <c r="C94" s="17" t="s">
        <v>373</v>
      </c>
      <c r="D94" s="22" t="s">
        <v>624</v>
      </c>
      <c r="E94" s="43" t="s">
        <v>625</v>
      </c>
      <c r="F94" s="12"/>
      <c r="G94" s="20"/>
      <c r="H94" s="20"/>
      <c r="I94" s="20">
        <v>1100</v>
      </c>
      <c r="J94" s="20">
        <v>1100</v>
      </c>
      <c r="K94" s="45"/>
      <c r="L94" s="45"/>
      <c r="M94" s="45"/>
      <c r="N94" s="45" t="s">
        <v>813</v>
      </c>
      <c r="O94" s="45"/>
      <c r="P94" s="45"/>
      <c r="Q94" s="45"/>
    </row>
    <row r="95" spans="2:17" ht="19.2">
      <c r="B95" s="15" t="s">
        <v>133</v>
      </c>
      <c r="C95" s="19" t="s">
        <v>374</v>
      </c>
      <c r="D95" s="18" t="s">
        <v>829</v>
      </c>
      <c r="E95" s="18" t="s">
        <v>626</v>
      </c>
      <c r="F95" s="25"/>
      <c r="G95" s="21"/>
      <c r="H95" s="21"/>
      <c r="I95" s="21">
        <v>500</v>
      </c>
      <c r="J95" s="21">
        <v>500</v>
      </c>
      <c r="K95" s="46"/>
      <c r="L95" s="46"/>
      <c r="M95" s="46"/>
      <c r="N95" s="46"/>
      <c r="O95" s="46"/>
      <c r="P95" s="46"/>
      <c r="Q95" s="46"/>
    </row>
    <row r="96" spans="2:17" ht="19.2">
      <c r="B96" s="15" t="s">
        <v>134</v>
      </c>
      <c r="C96" s="19" t="s">
        <v>374</v>
      </c>
      <c r="D96" s="18" t="s">
        <v>830</v>
      </c>
      <c r="E96" s="18" t="s">
        <v>627</v>
      </c>
      <c r="F96" s="25"/>
      <c r="G96" s="21"/>
      <c r="H96" s="21"/>
      <c r="I96" s="21">
        <v>500</v>
      </c>
      <c r="J96" s="21">
        <v>500</v>
      </c>
      <c r="K96" s="46"/>
      <c r="L96" s="46"/>
      <c r="M96" s="46"/>
      <c r="N96" s="46"/>
      <c r="O96" s="46"/>
      <c r="P96" s="46"/>
      <c r="Q96" s="46"/>
    </row>
    <row r="97" spans="2:17" ht="21.6">
      <c r="B97" s="14" t="s">
        <v>135</v>
      </c>
      <c r="C97" s="17" t="s">
        <v>375</v>
      </c>
      <c r="D97" s="22" t="s">
        <v>628</v>
      </c>
      <c r="E97" s="43" t="s">
        <v>629</v>
      </c>
      <c r="F97" s="12"/>
      <c r="G97" s="20"/>
      <c r="H97" s="20"/>
      <c r="I97" s="20"/>
      <c r="J97" s="20"/>
      <c r="K97" s="45" t="s">
        <v>813</v>
      </c>
      <c r="L97" s="45"/>
      <c r="M97" s="45"/>
      <c r="N97" s="45"/>
      <c r="O97" s="45"/>
      <c r="P97" s="45"/>
      <c r="Q97" s="45"/>
    </row>
    <row r="98" spans="2:17" ht="38.4">
      <c r="B98" s="14" t="s">
        <v>136</v>
      </c>
      <c r="C98" s="17" t="s">
        <v>376</v>
      </c>
      <c r="D98" s="22" t="s">
        <v>630</v>
      </c>
      <c r="E98" s="43" t="s">
        <v>631</v>
      </c>
      <c r="F98" s="12"/>
      <c r="G98" s="20"/>
      <c r="H98" s="20"/>
      <c r="I98" s="20">
        <v>1225</v>
      </c>
      <c r="J98" s="20">
        <v>1224</v>
      </c>
      <c r="K98" s="45"/>
      <c r="L98" s="45"/>
      <c r="M98" s="45"/>
      <c r="N98" s="45"/>
      <c r="O98" s="45"/>
      <c r="P98" s="45"/>
      <c r="Q98" s="45"/>
    </row>
    <row r="99" spans="2:17" ht="38.4">
      <c r="B99" s="14" t="s">
        <v>136</v>
      </c>
      <c r="C99" s="17" t="s">
        <v>376</v>
      </c>
      <c r="D99" s="43" t="s">
        <v>632</v>
      </c>
      <c r="E99" s="43"/>
      <c r="F99" s="12"/>
      <c r="G99" s="20"/>
      <c r="H99" s="20"/>
      <c r="I99" s="20">
        <v>1225</v>
      </c>
      <c r="J99" s="20">
        <v>1224</v>
      </c>
      <c r="K99" s="45"/>
      <c r="L99" s="45"/>
      <c r="M99" s="45"/>
      <c r="N99" s="45"/>
      <c r="O99" s="45"/>
      <c r="P99" s="45"/>
      <c r="Q99" s="45"/>
    </row>
    <row r="100" spans="2:17" ht="48">
      <c r="B100" s="14" t="s">
        <v>137</v>
      </c>
      <c r="C100" s="17" t="s">
        <v>377</v>
      </c>
      <c r="D100" s="22" t="s">
        <v>633</v>
      </c>
      <c r="E100" s="43" t="s">
        <v>634</v>
      </c>
      <c r="F100" s="12"/>
      <c r="G100" s="20"/>
      <c r="H100" s="20"/>
      <c r="I100" s="20">
        <v>1000</v>
      </c>
      <c r="J100" s="20">
        <v>990</v>
      </c>
      <c r="K100" s="45"/>
      <c r="L100" s="45"/>
      <c r="M100" s="45"/>
      <c r="N100" s="45"/>
      <c r="O100" s="45"/>
      <c r="P100" s="45"/>
      <c r="Q100" s="45"/>
    </row>
    <row r="101" spans="2:17" ht="21.6">
      <c r="B101" s="14" t="s">
        <v>138</v>
      </c>
      <c r="C101" s="17" t="s">
        <v>378</v>
      </c>
      <c r="D101" s="22" t="s">
        <v>635</v>
      </c>
      <c r="E101" s="43" t="s">
        <v>636</v>
      </c>
      <c r="F101" s="12"/>
      <c r="G101" s="20"/>
      <c r="H101" s="20"/>
      <c r="I101" s="20">
        <v>800</v>
      </c>
      <c r="J101" s="20">
        <v>600</v>
      </c>
      <c r="K101" s="45"/>
      <c r="L101" s="45"/>
      <c r="M101" s="45"/>
      <c r="N101" s="45"/>
      <c r="O101" s="45"/>
      <c r="P101" s="45"/>
      <c r="Q101" s="45"/>
    </row>
    <row r="102" spans="2:17">
      <c r="B102" s="14" t="s">
        <v>139</v>
      </c>
      <c r="C102" s="17" t="s">
        <v>379</v>
      </c>
      <c r="D102" s="43" t="s">
        <v>637</v>
      </c>
      <c r="E102" s="43" t="s">
        <v>638</v>
      </c>
      <c r="F102" s="12"/>
      <c r="G102" s="20"/>
      <c r="H102" s="20"/>
      <c r="I102" s="20">
        <v>750</v>
      </c>
      <c r="J102" s="20">
        <v>750</v>
      </c>
      <c r="K102" s="45"/>
      <c r="L102" s="45"/>
      <c r="M102" s="45"/>
      <c r="N102" s="45"/>
      <c r="O102" s="45"/>
      <c r="P102" s="45"/>
      <c r="Q102" s="45"/>
    </row>
    <row r="103" spans="2:17" ht="19.2">
      <c r="B103" s="15" t="s">
        <v>140</v>
      </c>
      <c r="C103" s="19" t="s">
        <v>380</v>
      </c>
      <c r="D103" s="18" t="s">
        <v>831</v>
      </c>
      <c r="E103" s="18"/>
      <c r="F103" s="25"/>
      <c r="G103" s="21"/>
      <c r="H103" s="21"/>
      <c r="I103" s="21">
        <v>900</v>
      </c>
      <c r="J103" s="21">
        <v>900</v>
      </c>
      <c r="K103" s="46"/>
      <c r="L103" s="46"/>
      <c r="M103" s="46"/>
      <c r="N103" s="46"/>
      <c r="O103" s="46"/>
      <c r="P103" s="46"/>
      <c r="Q103" s="46"/>
    </row>
    <row r="104" spans="2:17" ht="21.6">
      <c r="B104" s="15" t="s">
        <v>141</v>
      </c>
      <c r="C104" s="19" t="s">
        <v>381</v>
      </c>
      <c r="D104" s="18" t="s">
        <v>832</v>
      </c>
      <c r="E104" s="18" t="s">
        <v>639</v>
      </c>
      <c r="F104" s="25"/>
      <c r="G104" s="21"/>
      <c r="H104" s="21"/>
      <c r="I104" s="21">
        <v>900</v>
      </c>
      <c r="J104" s="21">
        <v>900</v>
      </c>
      <c r="K104" s="46"/>
      <c r="L104" s="46"/>
      <c r="M104" s="46"/>
      <c r="N104" s="46"/>
      <c r="O104" s="46"/>
      <c r="P104" s="46"/>
      <c r="Q104" s="46"/>
    </row>
    <row r="105" spans="2:17" ht="19.2">
      <c r="B105" s="14" t="s">
        <v>142</v>
      </c>
      <c r="C105" s="17" t="s">
        <v>382</v>
      </c>
      <c r="D105" s="43" t="s">
        <v>640</v>
      </c>
      <c r="E105" s="43" t="s">
        <v>641</v>
      </c>
      <c r="F105" s="12"/>
      <c r="G105" s="20"/>
      <c r="H105" s="20"/>
      <c r="I105" s="20">
        <v>500</v>
      </c>
      <c r="J105" s="20">
        <v>600</v>
      </c>
      <c r="K105" s="45"/>
      <c r="L105" s="45"/>
      <c r="M105" s="45"/>
      <c r="N105" s="45"/>
      <c r="O105" s="45"/>
      <c r="P105" s="45"/>
      <c r="Q105" s="45"/>
    </row>
    <row r="106" spans="2:17">
      <c r="B106" s="14" t="s">
        <v>143</v>
      </c>
      <c r="C106" s="17" t="s">
        <v>295</v>
      </c>
      <c r="D106" s="43" t="s">
        <v>642</v>
      </c>
      <c r="E106" s="43" t="s">
        <v>643</v>
      </c>
      <c r="F106" s="12"/>
      <c r="G106" s="20"/>
      <c r="H106" s="20"/>
      <c r="I106" s="20">
        <v>700</v>
      </c>
      <c r="J106" s="20">
        <v>700</v>
      </c>
      <c r="K106" s="45"/>
      <c r="L106" s="45"/>
      <c r="M106" s="45"/>
      <c r="N106" s="45"/>
      <c r="O106" s="45"/>
      <c r="P106" s="45"/>
      <c r="Q106" s="45"/>
    </row>
    <row r="107" spans="2:17" ht="38.4">
      <c r="B107" s="14" t="s">
        <v>144</v>
      </c>
      <c r="C107" s="17" t="s">
        <v>383</v>
      </c>
      <c r="D107" s="22" t="s">
        <v>644</v>
      </c>
      <c r="E107" s="43" t="s">
        <v>645</v>
      </c>
      <c r="F107" s="12"/>
      <c r="G107" s="20">
        <v>250</v>
      </c>
      <c r="H107" s="20">
        <v>200</v>
      </c>
      <c r="I107" s="20"/>
      <c r="J107" s="20"/>
      <c r="K107" s="45"/>
      <c r="L107" s="45"/>
      <c r="M107" s="45"/>
      <c r="N107" s="45"/>
      <c r="O107" s="45"/>
      <c r="P107" s="45"/>
      <c r="Q107" s="45"/>
    </row>
    <row r="108" spans="2:17">
      <c r="B108" s="15" t="s">
        <v>145</v>
      </c>
      <c r="C108" s="19" t="s">
        <v>384</v>
      </c>
      <c r="D108" s="18" t="s">
        <v>646</v>
      </c>
      <c r="E108" s="18"/>
      <c r="F108" s="25"/>
      <c r="G108" s="21"/>
      <c r="H108" s="21"/>
      <c r="I108" s="21">
        <v>900</v>
      </c>
      <c r="J108" s="21">
        <v>900</v>
      </c>
      <c r="K108" s="46"/>
      <c r="L108" s="46"/>
      <c r="M108" s="46"/>
      <c r="N108" s="46"/>
      <c r="O108" s="46"/>
      <c r="P108" s="46"/>
      <c r="Q108" s="46"/>
    </row>
    <row r="109" spans="2:17" ht="21.6">
      <c r="B109" s="15" t="s">
        <v>146</v>
      </c>
      <c r="C109" s="19" t="s">
        <v>385</v>
      </c>
      <c r="D109" s="18" t="s">
        <v>647</v>
      </c>
      <c r="E109" s="18"/>
      <c r="F109" s="25"/>
      <c r="G109" s="21"/>
      <c r="H109" s="21"/>
      <c r="I109" s="21">
        <v>1000</v>
      </c>
      <c r="J109" s="21">
        <v>750</v>
      </c>
      <c r="K109" s="46"/>
      <c r="L109" s="46"/>
      <c r="M109" s="46"/>
      <c r="N109" s="46"/>
      <c r="O109" s="46"/>
      <c r="P109" s="46"/>
      <c r="Q109" s="46"/>
    </row>
    <row r="110" spans="2:17" ht="38.4">
      <c r="B110" s="14" t="s">
        <v>147</v>
      </c>
      <c r="C110" s="17" t="s">
        <v>386</v>
      </c>
      <c r="D110" s="22" t="s">
        <v>648</v>
      </c>
      <c r="E110" s="43" t="s">
        <v>649</v>
      </c>
      <c r="F110" s="12"/>
      <c r="G110" s="20">
        <v>167</v>
      </c>
      <c r="H110" s="20"/>
      <c r="I110" s="20"/>
      <c r="J110" s="20"/>
      <c r="K110" s="45"/>
      <c r="L110" s="45"/>
      <c r="M110" s="45"/>
      <c r="N110" s="45"/>
      <c r="O110" s="45" t="s">
        <v>813</v>
      </c>
      <c r="P110" s="45"/>
      <c r="Q110" s="45"/>
    </row>
    <row r="111" spans="2:17">
      <c r="B111" s="15" t="s">
        <v>148</v>
      </c>
      <c r="C111" s="19" t="s">
        <v>387</v>
      </c>
      <c r="D111" s="18" t="s">
        <v>833</v>
      </c>
      <c r="E111" s="18" t="s">
        <v>650</v>
      </c>
      <c r="F111" s="25"/>
      <c r="G111" s="21">
        <v>200</v>
      </c>
      <c r="H111" s="21">
        <v>200</v>
      </c>
      <c r="I111" s="21"/>
      <c r="J111" s="21"/>
      <c r="K111" s="46"/>
      <c r="L111" s="46"/>
      <c r="M111" s="46"/>
      <c r="N111" s="46"/>
      <c r="O111" s="46"/>
      <c r="P111" s="46"/>
      <c r="Q111" s="46"/>
    </row>
    <row r="112" spans="2:17" ht="21.6">
      <c r="B112" s="14" t="s">
        <v>149</v>
      </c>
      <c r="C112" s="17" t="s">
        <v>388</v>
      </c>
      <c r="D112" s="22" t="s">
        <v>651</v>
      </c>
      <c r="E112" s="43" t="s">
        <v>652</v>
      </c>
      <c r="F112" s="12"/>
      <c r="G112" s="20"/>
      <c r="H112" s="20"/>
      <c r="I112" s="20">
        <v>375</v>
      </c>
      <c r="J112" s="20">
        <v>375</v>
      </c>
      <c r="K112" s="45"/>
      <c r="L112" s="45"/>
      <c r="M112" s="45"/>
      <c r="N112" s="45" t="s">
        <v>813</v>
      </c>
      <c r="O112" s="45"/>
      <c r="P112" s="45"/>
      <c r="Q112" s="45"/>
    </row>
    <row r="113" spans="2:17">
      <c r="B113" s="15" t="s">
        <v>150</v>
      </c>
      <c r="C113" s="19" t="s">
        <v>389</v>
      </c>
      <c r="D113" s="18" t="s">
        <v>834</v>
      </c>
      <c r="E113" s="18" t="s">
        <v>548</v>
      </c>
      <c r="F113" s="25"/>
      <c r="G113" s="21"/>
      <c r="H113" s="21"/>
      <c r="I113" s="21">
        <v>1260</v>
      </c>
      <c r="J113" s="21">
        <v>1260</v>
      </c>
      <c r="K113" s="46"/>
      <c r="L113" s="46"/>
      <c r="M113" s="46"/>
      <c r="N113" s="46"/>
      <c r="O113" s="46"/>
      <c r="P113" s="46"/>
      <c r="Q113" s="46"/>
    </row>
    <row r="114" spans="2:17" ht="19.2">
      <c r="B114" s="14" t="s">
        <v>151</v>
      </c>
      <c r="C114" s="17" t="s">
        <v>390</v>
      </c>
      <c r="D114" s="43" t="s">
        <v>653</v>
      </c>
      <c r="E114" s="43" t="s">
        <v>20</v>
      </c>
      <c r="F114" s="12"/>
      <c r="G114" s="20"/>
      <c r="H114" s="20"/>
      <c r="I114" s="20">
        <v>500</v>
      </c>
      <c r="J114" s="20">
        <v>500</v>
      </c>
      <c r="K114" s="45"/>
      <c r="L114" s="45"/>
      <c r="M114" s="45"/>
      <c r="N114" s="45"/>
      <c r="O114" s="45" t="s">
        <v>813</v>
      </c>
      <c r="P114" s="45"/>
      <c r="Q114" s="45"/>
    </row>
    <row r="115" spans="2:17">
      <c r="B115" s="14" t="s">
        <v>152</v>
      </c>
      <c r="C115" s="17" t="s">
        <v>391</v>
      </c>
      <c r="D115" s="43" t="s">
        <v>654</v>
      </c>
      <c r="E115" s="43" t="s">
        <v>655</v>
      </c>
      <c r="F115" s="12"/>
      <c r="G115" s="20"/>
      <c r="H115" s="20"/>
      <c r="I115" s="20">
        <v>900</v>
      </c>
      <c r="J115" s="20">
        <v>900</v>
      </c>
      <c r="K115" s="45"/>
      <c r="L115" s="45"/>
      <c r="M115" s="45"/>
      <c r="N115" s="45"/>
      <c r="O115" s="45"/>
      <c r="P115" s="45"/>
      <c r="Q115" s="45"/>
    </row>
    <row r="116" spans="2:17" ht="38.4">
      <c r="B116" s="14" t="s">
        <v>153</v>
      </c>
      <c r="C116" s="17" t="s">
        <v>392</v>
      </c>
      <c r="D116" s="43" t="s">
        <v>656</v>
      </c>
      <c r="E116" s="43" t="s">
        <v>657</v>
      </c>
      <c r="F116" s="12"/>
      <c r="G116" s="20"/>
      <c r="H116" s="20"/>
      <c r="I116" s="20">
        <v>600</v>
      </c>
      <c r="J116" s="20">
        <v>600</v>
      </c>
      <c r="K116" s="45"/>
      <c r="L116" s="45"/>
      <c r="M116" s="45" t="s">
        <v>891</v>
      </c>
      <c r="N116" s="45"/>
      <c r="O116" s="45"/>
      <c r="P116" s="45"/>
      <c r="Q116" s="45"/>
    </row>
    <row r="117" spans="2:17" ht="28.8">
      <c r="B117" s="14" t="s">
        <v>154</v>
      </c>
      <c r="C117" s="17" t="s">
        <v>393</v>
      </c>
      <c r="D117" s="22" t="s">
        <v>658</v>
      </c>
      <c r="E117" s="43" t="s">
        <v>659</v>
      </c>
      <c r="F117" s="12"/>
      <c r="G117" s="20"/>
      <c r="H117" s="20"/>
      <c r="I117" s="20">
        <v>600</v>
      </c>
      <c r="J117" s="20">
        <v>600</v>
      </c>
      <c r="K117" s="45"/>
      <c r="L117" s="45"/>
      <c r="M117" s="45"/>
      <c r="N117" s="45"/>
      <c r="O117" s="45" t="s">
        <v>813</v>
      </c>
      <c r="P117" s="45"/>
      <c r="Q117" s="45"/>
    </row>
    <row r="118" spans="2:17" ht="28.8">
      <c r="B118" s="15" t="s">
        <v>155</v>
      </c>
      <c r="C118" s="19" t="s">
        <v>394</v>
      </c>
      <c r="D118" s="18" t="s">
        <v>835</v>
      </c>
      <c r="E118" s="18"/>
      <c r="F118" s="25"/>
      <c r="G118" s="21"/>
      <c r="H118" s="21"/>
      <c r="I118" s="21">
        <v>600</v>
      </c>
      <c r="J118" s="21">
        <v>600</v>
      </c>
      <c r="K118" s="46"/>
      <c r="L118" s="46"/>
      <c r="M118" s="46"/>
      <c r="N118" s="46"/>
      <c r="O118" s="46" t="s">
        <v>813</v>
      </c>
      <c r="P118" s="46"/>
      <c r="Q118" s="46" t="s">
        <v>813</v>
      </c>
    </row>
    <row r="119" spans="2:17" ht="48">
      <c r="B119" s="15" t="s">
        <v>156</v>
      </c>
      <c r="C119" s="19" t="s">
        <v>395</v>
      </c>
      <c r="D119" s="18" t="s">
        <v>836</v>
      </c>
      <c r="E119" s="18"/>
      <c r="F119" s="25"/>
      <c r="G119" s="21"/>
      <c r="H119" s="21"/>
      <c r="I119" s="21">
        <v>300</v>
      </c>
      <c r="J119" s="21">
        <v>300</v>
      </c>
      <c r="K119" s="46"/>
      <c r="L119" s="46"/>
      <c r="M119" s="46"/>
      <c r="N119" s="46"/>
      <c r="O119" s="46" t="s">
        <v>813</v>
      </c>
      <c r="P119" s="46"/>
      <c r="Q119" s="46"/>
    </row>
    <row r="120" spans="2:17" ht="21.6">
      <c r="B120" s="14" t="s">
        <v>157</v>
      </c>
      <c r="C120" s="17" t="s">
        <v>391</v>
      </c>
      <c r="D120" s="43" t="s">
        <v>660</v>
      </c>
      <c r="E120" s="43" t="s">
        <v>661</v>
      </c>
      <c r="F120" s="12"/>
      <c r="G120" s="20"/>
      <c r="H120" s="20"/>
      <c r="I120" s="20">
        <v>900</v>
      </c>
      <c r="J120" s="20">
        <v>900</v>
      </c>
      <c r="K120" s="45"/>
      <c r="L120" s="45"/>
      <c r="M120" s="45"/>
      <c r="N120" s="45"/>
      <c r="O120" s="45"/>
      <c r="P120" s="45"/>
      <c r="Q120" s="45"/>
    </row>
    <row r="121" spans="2:17" ht="28.8">
      <c r="B121" s="14" t="s">
        <v>158</v>
      </c>
      <c r="C121" s="17" t="s">
        <v>396</v>
      </c>
      <c r="D121" s="43" t="s">
        <v>662</v>
      </c>
      <c r="E121" s="43" t="s">
        <v>872</v>
      </c>
      <c r="F121" s="12"/>
      <c r="G121" s="20"/>
      <c r="H121" s="20"/>
      <c r="I121" s="20">
        <v>1000</v>
      </c>
      <c r="J121" s="20">
        <v>900</v>
      </c>
      <c r="K121" s="45"/>
      <c r="L121" s="45"/>
      <c r="M121" s="45"/>
      <c r="N121" s="45"/>
      <c r="O121" s="45" t="s">
        <v>813</v>
      </c>
      <c r="P121" s="45"/>
      <c r="Q121" s="45"/>
    </row>
    <row r="122" spans="2:17" ht="19.2">
      <c r="B122" s="14" t="s">
        <v>159</v>
      </c>
      <c r="C122" s="17" t="s">
        <v>312</v>
      </c>
      <c r="D122" s="22" t="s">
        <v>663</v>
      </c>
      <c r="E122" s="43" t="s">
        <v>664</v>
      </c>
      <c r="F122" s="12"/>
      <c r="G122" s="20"/>
      <c r="H122" s="20"/>
      <c r="I122" s="20">
        <v>1000</v>
      </c>
      <c r="J122" s="20">
        <v>1000</v>
      </c>
      <c r="K122" s="45"/>
      <c r="L122" s="45"/>
      <c r="M122" s="45"/>
      <c r="N122" s="45"/>
      <c r="O122" s="45" t="s">
        <v>813</v>
      </c>
      <c r="P122" s="45"/>
      <c r="Q122" s="45"/>
    </row>
    <row r="123" spans="2:17" ht="19.2">
      <c r="B123" s="15" t="s">
        <v>160</v>
      </c>
      <c r="C123" s="19" t="s">
        <v>397</v>
      </c>
      <c r="D123" s="18" t="s">
        <v>837</v>
      </c>
      <c r="E123" s="18" t="s">
        <v>838</v>
      </c>
      <c r="F123" s="25"/>
      <c r="G123" s="21">
        <v>120</v>
      </c>
      <c r="H123" s="21">
        <v>120</v>
      </c>
      <c r="I123" s="21">
        <v>700</v>
      </c>
      <c r="J123" s="21">
        <v>700</v>
      </c>
      <c r="K123" s="46"/>
      <c r="L123" s="46"/>
      <c r="M123" s="46"/>
      <c r="N123" s="46"/>
      <c r="O123" s="46"/>
      <c r="P123" s="46"/>
      <c r="Q123" s="46"/>
    </row>
    <row r="124" spans="2:17" ht="28.8">
      <c r="B124" s="14" t="s">
        <v>161</v>
      </c>
      <c r="C124" s="17" t="s">
        <v>319</v>
      </c>
      <c r="D124" s="22" t="s">
        <v>665</v>
      </c>
      <c r="E124" s="22" t="s">
        <v>666</v>
      </c>
      <c r="F124" s="12"/>
      <c r="G124" s="20">
        <v>300</v>
      </c>
      <c r="H124" s="20">
        <v>200</v>
      </c>
      <c r="I124" s="20"/>
      <c r="J124" s="20"/>
      <c r="K124" s="45"/>
      <c r="L124" s="45"/>
      <c r="M124" s="45"/>
      <c r="N124" s="45"/>
      <c r="O124" s="45" t="s">
        <v>813</v>
      </c>
      <c r="P124" s="45"/>
      <c r="Q124" s="45"/>
    </row>
    <row r="125" spans="2:17" ht="28.8">
      <c r="B125" s="14" t="s">
        <v>162</v>
      </c>
      <c r="C125" s="17" t="s">
        <v>398</v>
      </c>
      <c r="D125" s="43" t="s">
        <v>667</v>
      </c>
      <c r="E125" s="43" t="s">
        <v>668</v>
      </c>
      <c r="F125" s="12"/>
      <c r="G125" s="20">
        <v>120</v>
      </c>
      <c r="H125" s="20"/>
      <c r="I125" s="20"/>
      <c r="J125" s="20"/>
      <c r="K125" s="45"/>
      <c r="L125" s="45"/>
      <c r="M125" s="45"/>
      <c r="N125" s="45"/>
      <c r="O125" s="45" t="s">
        <v>813</v>
      </c>
      <c r="P125" s="45"/>
      <c r="Q125" s="45"/>
    </row>
    <row r="126" spans="2:17" ht="38.4">
      <c r="B126" s="14" t="s">
        <v>163</v>
      </c>
      <c r="C126" s="17" t="s">
        <v>399</v>
      </c>
      <c r="D126" s="43" t="s">
        <v>669</v>
      </c>
      <c r="E126" s="43" t="s">
        <v>670</v>
      </c>
      <c r="F126" s="12"/>
      <c r="G126" s="20"/>
      <c r="H126" s="20"/>
      <c r="I126" s="20">
        <v>1040</v>
      </c>
      <c r="J126" s="20">
        <v>1040</v>
      </c>
      <c r="K126" s="45"/>
      <c r="L126" s="45"/>
      <c r="M126" s="45"/>
      <c r="N126" s="45"/>
      <c r="O126" s="45"/>
      <c r="P126" s="45"/>
      <c r="Q126" s="45"/>
    </row>
    <row r="127" spans="2:17" ht="28.8">
      <c r="B127" s="14" t="s">
        <v>164</v>
      </c>
      <c r="C127" s="17" t="s">
        <v>319</v>
      </c>
      <c r="D127" s="43" t="s">
        <v>671</v>
      </c>
      <c r="E127" s="43" t="s">
        <v>672</v>
      </c>
      <c r="F127" s="12"/>
      <c r="G127" s="20">
        <v>300</v>
      </c>
      <c r="H127" s="20">
        <v>200</v>
      </c>
      <c r="I127" s="20"/>
      <c r="J127" s="20"/>
      <c r="K127" s="45"/>
      <c r="L127" s="45"/>
      <c r="M127" s="45"/>
      <c r="N127" s="45"/>
      <c r="O127" s="45" t="s">
        <v>813</v>
      </c>
      <c r="P127" s="45"/>
      <c r="Q127" s="45"/>
    </row>
    <row r="128" spans="2:17" ht="28.8">
      <c r="B128" s="40" t="s">
        <v>165</v>
      </c>
      <c r="C128" s="41" t="s">
        <v>400</v>
      </c>
      <c r="D128" s="39" t="s">
        <v>673</v>
      </c>
      <c r="E128" s="39" t="s">
        <v>674</v>
      </c>
      <c r="F128" s="42"/>
      <c r="G128" s="47">
        <v>200</v>
      </c>
      <c r="H128" s="47">
        <v>200</v>
      </c>
      <c r="I128" s="47">
        <v>1000</v>
      </c>
      <c r="J128" s="47">
        <v>1000</v>
      </c>
      <c r="K128" s="48"/>
      <c r="L128" s="48"/>
      <c r="M128" s="48"/>
      <c r="N128" s="48"/>
      <c r="O128" s="48"/>
      <c r="P128" s="48"/>
      <c r="Q128" s="48"/>
    </row>
    <row r="129" spans="2:17" ht="28.8">
      <c r="B129" s="15" t="s">
        <v>166</v>
      </c>
      <c r="C129" s="19" t="s">
        <v>401</v>
      </c>
      <c r="D129" s="18" t="s">
        <v>839</v>
      </c>
      <c r="E129" s="18" t="s">
        <v>840</v>
      </c>
      <c r="F129" s="25"/>
      <c r="G129" s="21"/>
      <c r="H129" s="21"/>
      <c r="I129" s="21">
        <v>750</v>
      </c>
      <c r="J129" s="21">
        <v>750</v>
      </c>
      <c r="K129" s="46"/>
      <c r="L129" s="46" t="s">
        <v>891</v>
      </c>
      <c r="M129" s="46"/>
      <c r="N129" s="46"/>
      <c r="O129" s="46"/>
      <c r="P129" s="46"/>
      <c r="Q129" s="46"/>
    </row>
    <row r="130" spans="2:17" ht="28.8">
      <c r="B130" s="15" t="s">
        <v>167</v>
      </c>
      <c r="C130" s="19" t="s">
        <v>401</v>
      </c>
      <c r="D130" s="18" t="s">
        <v>841</v>
      </c>
      <c r="E130" s="18" t="s">
        <v>555</v>
      </c>
      <c r="F130" s="25"/>
      <c r="G130" s="21"/>
      <c r="H130" s="21"/>
      <c r="I130" s="21">
        <v>750</v>
      </c>
      <c r="J130" s="21">
        <v>750</v>
      </c>
      <c r="K130" s="46"/>
      <c r="L130" s="46" t="s">
        <v>891</v>
      </c>
      <c r="M130" s="46"/>
      <c r="N130" s="46"/>
      <c r="O130" s="46"/>
      <c r="P130" s="46"/>
      <c r="Q130" s="46"/>
    </row>
    <row r="131" spans="2:17" ht="67.2">
      <c r="B131" s="14" t="s">
        <v>168</v>
      </c>
      <c r="C131" s="17" t="s">
        <v>402</v>
      </c>
      <c r="D131" s="43" t="s">
        <v>675</v>
      </c>
      <c r="E131" s="43"/>
      <c r="F131" s="12"/>
      <c r="G131" s="20">
        <v>300</v>
      </c>
      <c r="H131" s="20">
        <v>200</v>
      </c>
      <c r="I131" s="20">
        <v>800</v>
      </c>
      <c r="J131" s="20"/>
      <c r="K131" s="45"/>
      <c r="L131" s="45"/>
      <c r="M131" s="45" t="s">
        <v>813</v>
      </c>
      <c r="N131" s="45" t="s">
        <v>813</v>
      </c>
      <c r="O131" s="45"/>
      <c r="P131" s="45"/>
      <c r="Q131" s="45"/>
    </row>
    <row r="132" spans="2:17" ht="19.2">
      <c r="B132" s="15" t="s">
        <v>169</v>
      </c>
      <c r="C132" s="19" t="s">
        <v>403</v>
      </c>
      <c r="D132" s="18" t="s">
        <v>676</v>
      </c>
      <c r="E132" s="18" t="s">
        <v>677</v>
      </c>
      <c r="F132" s="25"/>
      <c r="G132" s="21">
        <v>320</v>
      </c>
      <c r="H132" s="21">
        <v>240</v>
      </c>
      <c r="I132" s="21"/>
      <c r="J132" s="21"/>
      <c r="K132" s="46"/>
      <c r="L132" s="46"/>
      <c r="M132" s="46"/>
      <c r="N132" s="46"/>
      <c r="O132" s="46"/>
      <c r="P132" s="46"/>
      <c r="Q132" s="46"/>
    </row>
    <row r="133" spans="2:17" ht="21.6">
      <c r="B133" s="14" t="s">
        <v>170</v>
      </c>
      <c r="C133" s="17" t="s">
        <v>404</v>
      </c>
      <c r="D133" s="22" t="s">
        <v>678</v>
      </c>
      <c r="E133" s="43" t="s">
        <v>18</v>
      </c>
      <c r="F133" s="12"/>
      <c r="G133" s="20">
        <v>320</v>
      </c>
      <c r="H133" s="20">
        <v>280</v>
      </c>
      <c r="I133" s="20"/>
      <c r="J133" s="20"/>
      <c r="K133" s="45"/>
      <c r="L133" s="45"/>
      <c r="M133" s="45"/>
      <c r="N133" s="45"/>
      <c r="O133" s="45"/>
      <c r="P133" s="45"/>
      <c r="Q133" s="45"/>
    </row>
    <row r="134" spans="2:17" ht="67.2">
      <c r="B134" s="14" t="s">
        <v>171</v>
      </c>
      <c r="C134" s="17" t="s">
        <v>405</v>
      </c>
      <c r="D134" s="43" t="s">
        <v>679</v>
      </c>
      <c r="E134" s="43" t="s">
        <v>680</v>
      </c>
      <c r="F134" s="12"/>
      <c r="G134" s="20"/>
      <c r="H134" s="20"/>
      <c r="I134" s="20">
        <v>1000</v>
      </c>
      <c r="J134" s="20">
        <v>900</v>
      </c>
      <c r="K134" s="45"/>
      <c r="L134" s="45"/>
      <c r="M134" s="45"/>
      <c r="N134" s="45" t="s">
        <v>813</v>
      </c>
      <c r="O134" s="45"/>
      <c r="P134" s="45" t="s">
        <v>813</v>
      </c>
      <c r="Q134" s="45"/>
    </row>
    <row r="135" spans="2:17" ht="28.8">
      <c r="B135" s="14" t="s">
        <v>172</v>
      </c>
      <c r="C135" s="17" t="s">
        <v>406</v>
      </c>
      <c r="D135" s="43" t="s">
        <v>681</v>
      </c>
      <c r="E135" s="43" t="s">
        <v>682</v>
      </c>
      <c r="F135" s="12"/>
      <c r="G135" s="20">
        <v>320</v>
      </c>
      <c r="H135" s="20">
        <v>240</v>
      </c>
      <c r="I135" s="20">
        <v>360</v>
      </c>
      <c r="J135" s="20">
        <v>400</v>
      </c>
      <c r="K135" s="45"/>
      <c r="L135" s="45"/>
      <c r="M135" s="45"/>
      <c r="N135" s="45" t="s">
        <v>813</v>
      </c>
      <c r="O135" s="45"/>
      <c r="P135" s="45" t="s">
        <v>813</v>
      </c>
      <c r="Q135" s="45" t="s">
        <v>813</v>
      </c>
    </row>
    <row r="136" spans="2:17" ht="21.6">
      <c r="B136" s="14" t="s">
        <v>173</v>
      </c>
      <c r="C136" s="17" t="s">
        <v>407</v>
      </c>
      <c r="D136" s="22" t="s">
        <v>683</v>
      </c>
      <c r="E136" s="43" t="s">
        <v>684</v>
      </c>
      <c r="F136" s="12"/>
      <c r="G136" s="20">
        <v>320</v>
      </c>
      <c r="H136" s="20">
        <v>200</v>
      </c>
      <c r="I136" s="20"/>
      <c r="J136" s="20"/>
      <c r="K136" s="45"/>
      <c r="L136" s="45"/>
      <c r="M136" s="45"/>
      <c r="N136" s="45"/>
      <c r="O136" s="45"/>
      <c r="P136" s="45"/>
      <c r="Q136" s="45"/>
    </row>
    <row r="137" spans="2:17" ht="21.6">
      <c r="B137" s="15" t="s">
        <v>174</v>
      </c>
      <c r="C137" s="19" t="s">
        <v>408</v>
      </c>
      <c r="D137" s="18" t="s">
        <v>685</v>
      </c>
      <c r="E137" s="18" t="s">
        <v>686</v>
      </c>
      <c r="F137" s="25"/>
      <c r="G137" s="21">
        <v>320</v>
      </c>
      <c r="H137" s="21">
        <v>160</v>
      </c>
      <c r="I137" s="21"/>
      <c r="J137" s="21"/>
      <c r="K137" s="46"/>
      <c r="L137" s="46"/>
      <c r="M137" s="46"/>
      <c r="N137" s="46"/>
      <c r="O137" s="46"/>
      <c r="P137" s="46"/>
      <c r="Q137" s="46"/>
    </row>
    <row r="138" spans="2:17" ht="28.8">
      <c r="B138" s="14" t="s">
        <v>175</v>
      </c>
      <c r="C138" s="17" t="s">
        <v>409</v>
      </c>
      <c r="D138" s="43" t="s">
        <v>687</v>
      </c>
      <c r="E138" s="43"/>
      <c r="F138" s="12"/>
      <c r="G138" s="20"/>
      <c r="H138" s="20"/>
      <c r="I138" s="20">
        <v>150</v>
      </c>
      <c r="J138" s="20">
        <v>300</v>
      </c>
      <c r="K138" s="45"/>
      <c r="L138" s="45"/>
      <c r="M138" s="45"/>
      <c r="N138" s="45"/>
      <c r="O138" s="45" t="s">
        <v>813</v>
      </c>
      <c r="P138" s="45"/>
      <c r="Q138" s="45"/>
    </row>
    <row r="139" spans="2:17" ht="76.8">
      <c r="B139" s="14" t="s">
        <v>176</v>
      </c>
      <c r="C139" s="17" t="s">
        <v>410</v>
      </c>
      <c r="D139" s="43" t="s">
        <v>688</v>
      </c>
      <c r="E139" s="43" t="s">
        <v>689</v>
      </c>
      <c r="F139" s="12"/>
      <c r="G139" s="20">
        <v>150</v>
      </c>
      <c r="H139" s="20"/>
      <c r="I139" s="20"/>
      <c r="J139" s="20"/>
      <c r="K139" s="45"/>
      <c r="L139" s="45"/>
      <c r="M139" s="45"/>
      <c r="N139" s="45"/>
      <c r="O139" s="45"/>
      <c r="P139" s="45"/>
      <c r="Q139" s="45"/>
    </row>
    <row r="140" spans="2:17" ht="48">
      <c r="B140" s="15" t="s">
        <v>177</v>
      </c>
      <c r="C140" s="19" t="s">
        <v>411</v>
      </c>
      <c r="D140" s="18" t="s">
        <v>842</v>
      </c>
      <c r="E140" s="18" t="s">
        <v>690</v>
      </c>
      <c r="F140" s="25"/>
      <c r="G140" s="21"/>
      <c r="H140" s="21"/>
      <c r="I140" s="21">
        <v>1000</v>
      </c>
      <c r="J140" s="21">
        <v>1000</v>
      </c>
      <c r="K140" s="46"/>
      <c r="L140" s="46"/>
      <c r="M140" s="46"/>
      <c r="N140" s="46" t="s">
        <v>813</v>
      </c>
      <c r="O140" s="46" t="s">
        <v>813</v>
      </c>
      <c r="P140" s="46"/>
      <c r="Q140" s="46"/>
    </row>
    <row r="141" spans="2:17" ht="38.4">
      <c r="B141" s="15" t="s">
        <v>178</v>
      </c>
      <c r="C141" s="19" t="s">
        <v>412</v>
      </c>
      <c r="D141" s="18" t="s">
        <v>843</v>
      </c>
      <c r="E141" s="18" t="s">
        <v>691</v>
      </c>
      <c r="F141" s="25"/>
      <c r="G141" s="21"/>
      <c r="H141" s="21"/>
      <c r="I141" s="21">
        <v>1000</v>
      </c>
      <c r="J141" s="21">
        <v>800</v>
      </c>
      <c r="K141" s="46"/>
      <c r="L141" s="46"/>
      <c r="M141" s="46"/>
      <c r="N141" s="46" t="s">
        <v>813</v>
      </c>
      <c r="O141" s="46"/>
      <c r="P141" s="46"/>
      <c r="Q141" s="46"/>
    </row>
    <row r="142" spans="2:17" ht="19.2">
      <c r="B142" s="15" t="s">
        <v>179</v>
      </c>
      <c r="C142" s="19" t="s">
        <v>413</v>
      </c>
      <c r="D142" s="18" t="s">
        <v>844</v>
      </c>
      <c r="E142" s="18" t="s">
        <v>655</v>
      </c>
      <c r="F142" s="25"/>
      <c r="G142" s="21"/>
      <c r="H142" s="21"/>
      <c r="I142" s="21">
        <v>150</v>
      </c>
      <c r="J142" s="21">
        <v>150</v>
      </c>
      <c r="K142" s="46"/>
      <c r="L142" s="46" t="s">
        <v>813</v>
      </c>
      <c r="M142" s="46"/>
      <c r="N142" s="46"/>
      <c r="O142" s="46"/>
      <c r="P142" s="46"/>
      <c r="Q142" s="46"/>
    </row>
    <row r="143" spans="2:17" ht="48">
      <c r="B143" s="14" t="s">
        <v>180</v>
      </c>
      <c r="C143" s="17" t="s">
        <v>414</v>
      </c>
      <c r="D143" s="22" t="s">
        <v>692</v>
      </c>
      <c r="E143" s="43" t="s">
        <v>693</v>
      </c>
      <c r="F143" s="12"/>
      <c r="G143" s="20"/>
      <c r="H143" s="20"/>
      <c r="I143" s="20">
        <v>800</v>
      </c>
      <c r="J143" s="20"/>
      <c r="K143" s="45"/>
      <c r="L143" s="45"/>
      <c r="M143" s="45"/>
      <c r="N143" s="45" t="s">
        <v>813</v>
      </c>
      <c r="O143" s="45"/>
      <c r="P143" s="45" t="s">
        <v>813</v>
      </c>
      <c r="Q143" s="45"/>
    </row>
    <row r="144" spans="2:17" ht="19.2">
      <c r="B144" s="15" t="s">
        <v>181</v>
      </c>
      <c r="C144" s="19" t="s">
        <v>348</v>
      </c>
      <c r="D144" s="18" t="s">
        <v>694</v>
      </c>
      <c r="E144" s="18" t="s">
        <v>695</v>
      </c>
      <c r="F144" s="25"/>
      <c r="G144" s="21">
        <v>300</v>
      </c>
      <c r="H144" s="21">
        <v>200</v>
      </c>
      <c r="I144" s="21"/>
      <c r="J144" s="21"/>
      <c r="K144" s="46"/>
      <c r="L144" s="46"/>
      <c r="M144" s="46"/>
      <c r="N144" s="46"/>
      <c r="O144" s="46"/>
      <c r="P144" s="46"/>
      <c r="Q144" s="46"/>
    </row>
    <row r="145" spans="2:17" ht="28.8">
      <c r="B145" s="14" t="s">
        <v>182</v>
      </c>
      <c r="C145" s="17" t="s">
        <v>415</v>
      </c>
      <c r="D145" s="43" t="s">
        <v>696</v>
      </c>
      <c r="E145" s="43" t="s">
        <v>697</v>
      </c>
      <c r="F145" s="12"/>
      <c r="G145" s="20">
        <v>320</v>
      </c>
      <c r="H145" s="20">
        <v>260</v>
      </c>
      <c r="I145" s="20"/>
      <c r="J145" s="20"/>
      <c r="K145" s="45"/>
      <c r="L145" s="45"/>
      <c r="M145" s="45"/>
      <c r="N145" s="45" t="s">
        <v>813</v>
      </c>
      <c r="O145" s="45"/>
      <c r="P145" s="45"/>
      <c r="Q145" s="45"/>
    </row>
    <row r="146" spans="2:17" ht="38.4">
      <c r="B146" s="14" t="s">
        <v>183</v>
      </c>
      <c r="C146" s="17" t="s">
        <v>416</v>
      </c>
      <c r="D146" s="43" t="s">
        <v>698</v>
      </c>
      <c r="E146" s="43" t="s">
        <v>699</v>
      </c>
      <c r="F146" s="12"/>
      <c r="G146" s="20"/>
      <c r="H146" s="20"/>
      <c r="I146" s="20">
        <v>1000</v>
      </c>
      <c r="J146" s="20">
        <v>900</v>
      </c>
      <c r="K146" s="45"/>
      <c r="L146" s="45"/>
      <c r="M146" s="45"/>
      <c r="N146" s="45"/>
      <c r="O146" s="45" t="s">
        <v>813</v>
      </c>
      <c r="P146" s="45"/>
      <c r="Q146" s="45"/>
    </row>
    <row r="147" spans="2:17" ht="28.8">
      <c r="B147" s="14" t="s">
        <v>184</v>
      </c>
      <c r="C147" s="17" t="s">
        <v>417</v>
      </c>
      <c r="D147" s="43" t="s">
        <v>700</v>
      </c>
      <c r="E147" s="43" t="s">
        <v>701</v>
      </c>
      <c r="F147" s="12"/>
      <c r="G147" s="20">
        <v>320</v>
      </c>
      <c r="H147" s="20">
        <v>240</v>
      </c>
      <c r="I147" s="20"/>
      <c r="J147" s="20"/>
      <c r="K147" s="45"/>
      <c r="L147" s="45"/>
      <c r="M147" s="45"/>
      <c r="N147" s="45"/>
      <c r="O147" s="45" t="s">
        <v>813</v>
      </c>
      <c r="P147" s="45"/>
      <c r="Q147" s="45"/>
    </row>
    <row r="148" spans="2:17" ht="38.4">
      <c r="B148" s="14" t="s">
        <v>185</v>
      </c>
      <c r="C148" s="17" t="s">
        <v>418</v>
      </c>
      <c r="D148" s="43" t="s">
        <v>702</v>
      </c>
      <c r="E148" s="43" t="s">
        <v>703</v>
      </c>
      <c r="F148" s="12"/>
      <c r="G148" s="20">
        <v>260</v>
      </c>
      <c r="H148" s="20">
        <v>260</v>
      </c>
      <c r="I148" s="20"/>
      <c r="J148" s="20"/>
      <c r="K148" s="45"/>
      <c r="L148" s="45"/>
      <c r="M148" s="45"/>
      <c r="N148" s="45" t="s">
        <v>813</v>
      </c>
      <c r="O148" s="45"/>
      <c r="P148" s="45"/>
      <c r="Q148" s="45" t="s">
        <v>813</v>
      </c>
    </row>
    <row r="149" spans="2:17" ht="21.6">
      <c r="B149" s="14" t="s">
        <v>186</v>
      </c>
      <c r="C149" s="17" t="s">
        <v>419</v>
      </c>
      <c r="D149" s="22" t="s">
        <v>873</v>
      </c>
      <c r="E149" s="43" t="s">
        <v>513</v>
      </c>
      <c r="F149" s="12"/>
      <c r="G149" s="20">
        <v>300</v>
      </c>
      <c r="H149" s="20">
        <v>160</v>
      </c>
      <c r="I149" s="20"/>
      <c r="J149" s="20"/>
      <c r="K149" s="45"/>
      <c r="L149" s="45"/>
      <c r="M149" s="45"/>
      <c r="N149" s="45"/>
      <c r="O149" s="45"/>
      <c r="P149" s="45"/>
      <c r="Q149" s="45"/>
    </row>
    <row r="150" spans="2:17" ht="28.8">
      <c r="B150" s="14" t="s">
        <v>187</v>
      </c>
      <c r="C150" s="17" t="s">
        <v>294</v>
      </c>
      <c r="D150" s="43" t="s">
        <v>704</v>
      </c>
      <c r="E150" s="43" t="s">
        <v>705</v>
      </c>
      <c r="F150" s="12"/>
      <c r="G150" s="20"/>
      <c r="H150" s="20"/>
      <c r="I150" s="20">
        <v>700</v>
      </c>
      <c r="J150" s="20">
        <v>700</v>
      </c>
      <c r="K150" s="45"/>
      <c r="L150" s="45"/>
      <c r="M150" s="45" t="s">
        <v>813</v>
      </c>
      <c r="N150" s="45"/>
      <c r="O150" s="45"/>
      <c r="P150" s="45"/>
      <c r="Q150" s="45"/>
    </row>
    <row r="151" spans="2:17" ht="21.6">
      <c r="B151" s="14" t="s">
        <v>188</v>
      </c>
      <c r="C151" s="17" t="s">
        <v>297</v>
      </c>
      <c r="D151" s="22" t="s">
        <v>706</v>
      </c>
      <c r="E151" s="22" t="s">
        <v>707</v>
      </c>
      <c r="F151" s="12"/>
      <c r="G151" s="20">
        <v>300</v>
      </c>
      <c r="H151" s="20">
        <v>200</v>
      </c>
      <c r="I151" s="20"/>
      <c r="J151" s="20"/>
      <c r="K151" s="45"/>
      <c r="L151" s="45"/>
      <c r="M151" s="45"/>
      <c r="N151" s="45"/>
      <c r="O151" s="45"/>
      <c r="P151" s="45"/>
      <c r="Q151" s="45"/>
    </row>
    <row r="152" spans="2:17" ht="28.8">
      <c r="B152" s="14" t="s">
        <v>189</v>
      </c>
      <c r="C152" s="17" t="s">
        <v>420</v>
      </c>
      <c r="D152" s="43" t="s">
        <v>708</v>
      </c>
      <c r="E152" s="43" t="s">
        <v>709</v>
      </c>
      <c r="F152" s="12"/>
      <c r="G152" s="20">
        <v>200</v>
      </c>
      <c r="H152" s="20">
        <v>200</v>
      </c>
      <c r="I152" s="20"/>
      <c r="J152" s="20"/>
      <c r="K152" s="45"/>
      <c r="L152" s="45"/>
      <c r="M152" s="45"/>
      <c r="N152" s="45"/>
      <c r="O152" s="45"/>
      <c r="P152" s="45"/>
      <c r="Q152" s="45" t="s">
        <v>813</v>
      </c>
    </row>
    <row r="153" spans="2:17" ht="28.8">
      <c r="B153" s="14" t="s">
        <v>190</v>
      </c>
      <c r="C153" s="17" t="s">
        <v>421</v>
      </c>
      <c r="D153" s="43" t="s">
        <v>710</v>
      </c>
      <c r="E153" s="43" t="s">
        <v>733</v>
      </c>
      <c r="F153" s="12"/>
      <c r="G153" s="20"/>
      <c r="H153" s="20"/>
      <c r="I153" s="20"/>
      <c r="J153" s="20"/>
      <c r="K153" s="45" t="s">
        <v>813</v>
      </c>
      <c r="L153" s="45" t="s">
        <v>813</v>
      </c>
      <c r="M153" s="45"/>
      <c r="N153" s="45"/>
      <c r="O153" s="45"/>
      <c r="P153" s="45"/>
      <c r="Q153" s="45"/>
    </row>
    <row r="154" spans="2:17" ht="28.8">
      <c r="B154" s="14" t="s">
        <v>191</v>
      </c>
      <c r="C154" s="17" t="s">
        <v>422</v>
      </c>
      <c r="D154" s="43" t="s">
        <v>711</v>
      </c>
      <c r="E154" s="43" t="s">
        <v>650</v>
      </c>
      <c r="F154" s="12"/>
      <c r="G154" s="20">
        <v>300</v>
      </c>
      <c r="H154" s="20">
        <v>200</v>
      </c>
      <c r="I154" s="20"/>
      <c r="J154" s="20"/>
      <c r="K154" s="45"/>
      <c r="L154" s="45"/>
      <c r="M154" s="45"/>
      <c r="N154" s="45" t="s">
        <v>813</v>
      </c>
      <c r="O154" s="45"/>
      <c r="P154" s="45"/>
      <c r="Q154" s="45"/>
    </row>
    <row r="155" spans="2:17" ht="48">
      <c r="B155" s="15" t="s">
        <v>192</v>
      </c>
      <c r="C155" s="19" t="s">
        <v>423</v>
      </c>
      <c r="D155" s="18" t="s">
        <v>845</v>
      </c>
      <c r="E155" s="18" t="s">
        <v>712</v>
      </c>
      <c r="F155" s="25"/>
      <c r="G155" s="21"/>
      <c r="H155" s="21"/>
      <c r="I155" s="21">
        <v>600</v>
      </c>
      <c r="J155" s="21">
        <v>600</v>
      </c>
      <c r="K155" s="46"/>
      <c r="L155" s="46"/>
      <c r="M155" s="46"/>
      <c r="N155" s="46"/>
      <c r="O155" s="46"/>
      <c r="P155" s="46"/>
      <c r="Q155" s="46" t="s">
        <v>813</v>
      </c>
    </row>
    <row r="156" spans="2:17" ht="28.8">
      <c r="B156" s="15" t="s">
        <v>193</v>
      </c>
      <c r="C156" s="19" t="s">
        <v>424</v>
      </c>
      <c r="D156" s="18" t="s">
        <v>846</v>
      </c>
      <c r="E156" s="18" t="s">
        <v>713</v>
      </c>
      <c r="F156" s="25"/>
      <c r="G156" s="21"/>
      <c r="H156" s="21"/>
      <c r="I156" s="21">
        <v>1000</v>
      </c>
      <c r="J156" s="21">
        <v>1000</v>
      </c>
      <c r="K156" s="46"/>
      <c r="L156" s="46"/>
      <c r="M156" s="46"/>
      <c r="N156" s="46"/>
      <c r="O156" s="46" t="s">
        <v>813</v>
      </c>
      <c r="P156" s="46"/>
      <c r="Q156" s="46"/>
    </row>
    <row r="157" spans="2:17" ht="48">
      <c r="B157" s="15" t="s">
        <v>194</v>
      </c>
      <c r="C157" s="19" t="s">
        <v>425</v>
      </c>
      <c r="D157" s="18" t="s">
        <v>847</v>
      </c>
      <c r="E157" s="18"/>
      <c r="F157" s="25"/>
      <c r="G157" s="21"/>
      <c r="H157" s="21"/>
      <c r="I157" s="21"/>
      <c r="J157" s="21"/>
      <c r="K157" s="46" t="s">
        <v>813</v>
      </c>
      <c r="L157" s="46"/>
      <c r="M157" s="46"/>
      <c r="N157" s="46"/>
      <c r="O157" s="46"/>
      <c r="P157" s="46"/>
      <c r="Q157" s="46" t="s">
        <v>813</v>
      </c>
    </row>
    <row r="158" spans="2:17" ht="21.6">
      <c r="B158" s="14" t="s">
        <v>195</v>
      </c>
      <c r="C158" s="17" t="s">
        <v>426</v>
      </c>
      <c r="D158" s="22" t="s">
        <v>714</v>
      </c>
      <c r="E158" s="43" t="s">
        <v>715</v>
      </c>
      <c r="F158" s="12"/>
      <c r="G158" s="20"/>
      <c r="H158" s="20"/>
      <c r="I158" s="20">
        <v>1125</v>
      </c>
      <c r="J158" s="20">
        <v>750</v>
      </c>
      <c r="K158" s="45"/>
      <c r="L158" s="45"/>
      <c r="M158" s="45"/>
      <c r="N158" s="45"/>
      <c r="O158" s="45"/>
      <c r="P158" s="45"/>
      <c r="Q158" s="45"/>
    </row>
    <row r="159" spans="2:17" ht="21.6">
      <c r="B159" s="14" t="s">
        <v>196</v>
      </c>
      <c r="C159" s="17" t="s">
        <v>427</v>
      </c>
      <c r="D159" s="43" t="s">
        <v>716</v>
      </c>
      <c r="E159" s="43" t="s">
        <v>717</v>
      </c>
      <c r="F159" s="12"/>
      <c r="G159" s="20">
        <v>100</v>
      </c>
      <c r="H159" s="20">
        <v>100</v>
      </c>
      <c r="I159" s="20">
        <v>600</v>
      </c>
      <c r="J159" s="20">
        <v>600</v>
      </c>
      <c r="K159" s="45"/>
      <c r="L159" s="45"/>
      <c r="M159" s="45" t="s">
        <v>813</v>
      </c>
      <c r="N159" s="45"/>
      <c r="O159" s="45"/>
      <c r="P159" s="45"/>
      <c r="Q159" s="45"/>
    </row>
    <row r="160" spans="2:17" ht="21.6">
      <c r="B160" s="14" t="s">
        <v>197</v>
      </c>
      <c r="C160" s="17" t="s">
        <v>428</v>
      </c>
      <c r="D160" s="22" t="s">
        <v>718</v>
      </c>
      <c r="E160" s="43" t="s">
        <v>719</v>
      </c>
      <c r="F160" s="12"/>
      <c r="G160" s="20">
        <v>300</v>
      </c>
      <c r="H160" s="20">
        <v>200</v>
      </c>
      <c r="I160" s="20"/>
      <c r="J160" s="20"/>
      <c r="K160" s="45" t="s">
        <v>813</v>
      </c>
      <c r="L160" s="45"/>
      <c r="M160" s="45"/>
      <c r="N160" s="45"/>
      <c r="O160" s="45"/>
      <c r="P160" s="45"/>
      <c r="Q160" s="45"/>
    </row>
    <row r="161" spans="2:17" ht="19.2">
      <c r="B161" s="14" t="s">
        <v>198</v>
      </c>
      <c r="C161" s="17" t="s">
        <v>429</v>
      </c>
      <c r="D161" s="43" t="s">
        <v>720</v>
      </c>
      <c r="E161" s="43" t="s">
        <v>721</v>
      </c>
      <c r="F161" s="12"/>
      <c r="G161" s="20">
        <v>300</v>
      </c>
      <c r="H161" s="20">
        <v>280</v>
      </c>
      <c r="I161" s="20"/>
      <c r="J161" s="20"/>
      <c r="K161" s="45"/>
      <c r="L161" s="45"/>
      <c r="M161" s="45"/>
      <c r="N161" s="45"/>
      <c r="O161" s="45"/>
      <c r="P161" s="45"/>
      <c r="Q161" s="45"/>
    </row>
    <row r="162" spans="2:17" ht="28.8">
      <c r="B162" s="14" t="s">
        <v>199</v>
      </c>
      <c r="C162" s="17" t="s">
        <v>430</v>
      </c>
      <c r="D162" s="43" t="s">
        <v>722</v>
      </c>
      <c r="E162" s="43" t="s">
        <v>723</v>
      </c>
      <c r="F162" s="12"/>
      <c r="G162" s="20">
        <v>300</v>
      </c>
      <c r="H162" s="20"/>
      <c r="I162" s="20"/>
      <c r="J162" s="20"/>
      <c r="K162" s="45"/>
      <c r="L162" s="45"/>
      <c r="M162" s="45"/>
      <c r="N162" s="45"/>
      <c r="O162" s="45"/>
      <c r="P162" s="45"/>
      <c r="Q162" s="45"/>
    </row>
    <row r="163" spans="2:17" ht="38.4">
      <c r="B163" s="14" t="s">
        <v>200</v>
      </c>
      <c r="C163" s="17" t="s">
        <v>431</v>
      </c>
      <c r="D163" s="22" t="s">
        <v>724</v>
      </c>
      <c r="E163" s="43" t="s">
        <v>686</v>
      </c>
      <c r="F163" s="12"/>
      <c r="G163" s="20">
        <v>300</v>
      </c>
      <c r="H163" s="20"/>
      <c r="I163" s="20"/>
      <c r="J163" s="20"/>
      <c r="K163" s="45"/>
      <c r="L163" s="45"/>
      <c r="M163" s="45"/>
      <c r="N163" s="45"/>
      <c r="O163" s="45" t="s">
        <v>813</v>
      </c>
      <c r="P163" s="45"/>
      <c r="Q163" s="45"/>
    </row>
    <row r="164" spans="2:17">
      <c r="B164" s="15" t="s">
        <v>201</v>
      </c>
      <c r="C164" s="19" t="s">
        <v>432</v>
      </c>
      <c r="D164" s="18" t="s">
        <v>848</v>
      </c>
      <c r="E164" s="18" t="s">
        <v>725</v>
      </c>
      <c r="F164" s="25"/>
      <c r="G164" s="21"/>
      <c r="H164" s="21"/>
      <c r="I164" s="21">
        <v>500</v>
      </c>
      <c r="J164" s="21">
        <v>500</v>
      </c>
      <c r="K164" s="46"/>
      <c r="L164" s="46"/>
      <c r="M164" s="46"/>
      <c r="N164" s="46"/>
      <c r="O164" s="46"/>
      <c r="P164" s="46"/>
      <c r="Q164" s="46"/>
    </row>
    <row r="165" spans="2:17" ht="48">
      <c r="B165" s="14" t="s">
        <v>202</v>
      </c>
      <c r="C165" s="17" t="s">
        <v>433</v>
      </c>
      <c r="D165" s="43" t="s">
        <v>726</v>
      </c>
      <c r="E165" s="43" t="s">
        <v>727</v>
      </c>
      <c r="F165" s="12"/>
      <c r="G165" s="20">
        <v>200</v>
      </c>
      <c r="H165" s="20">
        <v>200</v>
      </c>
      <c r="I165" s="20"/>
      <c r="J165" s="20"/>
      <c r="K165" s="45"/>
      <c r="L165" s="45"/>
      <c r="M165" s="45"/>
      <c r="N165" s="45" t="s">
        <v>813</v>
      </c>
      <c r="O165" s="45"/>
      <c r="P165" s="45" t="s">
        <v>813</v>
      </c>
      <c r="Q165" s="45"/>
    </row>
    <row r="166" spans="2:17" ht="19.2">
      <c r="B166" s="14" t="s">
        <v>203</v>
      </c>
      <c r="C166" s="17" t="s">
        <v>434</v>
      </c>
      <c r="D166" s="43" t="s">
        <v>728</v>
      </c>
      <c r="E166" s="43" t="s">
        <v>729</v>
      </c>
      <c r="F166" s="12"/>
      <c r="G166" s="20">
        <v>200</v>
      </c>
      <c r="H166" s="20">
        <v>200</v>
      </c>
      <c r="I166" s="20"/>
      <c r="J166" s="20"/>
      <c r="K166" s="45"/>
      <c r="L166" s="45"/>
      <c r="M166" s="45"/>
      <c r="N166" s="45"/>
      <c r="O166" s="45"/>
      <c r="P166" s="45"/>
      <c r="Q166" s="45"/>
    </row>
    <row r="167" spans="2:17" ht="48">
      <c r="B167" s="14" t="s">
        <v>204</v>
      </c>
      <c r="C167" s="17" t="s">
        <v>435</v>
      </c>
      <c r="D167" s="43" t="s">
        <v>730</v>
      </c>
      <c r="E167" s="43" t="s">
        <v>731</v>
      </c>
      <c r="F167" s="12"/>
      <c r="G167" s="20"/>
      <c r="H167" s="20"/>
      <c r="I167" s="20"/>
      <c r="J167" s="20"/>
      <c r="K167" s="45" t="s">
        <v>813</v>
      </c>
      <c r="L167" s="45"/>
      <c r="M167" s="45"/>
      <c r="N167" s="45"/>
      <c r="O167" s="45" t="s">
        <v>813</v>
      </c>
      <c r="P167" s="45"/>
      <c r="Q167" s="45"/>
    </row>
    <row r="168" spans="2:17" ht="28.8">
      <c r="B168" s="14" t="s">
        <v>205</v>
      </c>
      <c r="C168" s="17" t="s">
        <v>436</v>
      </c>
      <c r="D168" s="43" t="s">
        <v>732</v>
      </c>
      <c r="E168" s="43" t="s">
        <v>733</v>
      </c>
      <c r="F168" s="12"/>
      <c r="G168" s="20">
        <v>100</v>
      </c>
      <c r="H168" s="20">
        <v>100</v>
      </c>
      <c r="I168" s="20">
        <v>750</v>
      </c>
      <c r="J168" s="20">
        <v>750</v>
      </c>
      <c r="K168" s="45"/>
      <c r="L168" s="45"/>
      <c r="M168" s="45"/>
      <c r="N168" s="45" t="s">
        <v>813</v>
      </c>
      <c r="O168" s="45"/>
      <c r="P168" s="45"/>
      <c r="Q168" s="45"/>
    </row>
    <row r="169" spans="2:17" ht="38.4">
      <c r="B169" s="14" t="s">
        <v>206</v>
      </c>
      <c r="C169" s="17" t="s">
        <v>437</v>
      </c>
      <c r="D169" s="43" t="s">
        <v>734</v>
      </c>
      <c r="E169" s="43" t="s">
        <v>605</v>
      </c>
      <c r="F169" s="12"/>
      <c r="G169" s="20">
        <v>300</v>
      </c>
      <c r="H169" s="20">
        <v>240</v>
      </c>
      <c r="I169" s="20"/>
      <c r="J169" s="20"/>
      <c r="K169" s="45" t="s">
        <v>813</v>
      </c>
      <c r="L169" s="45"/>
      <c r="M169" s="45"/>
      <c r="N169" s="45"/>
      <c r="O169" s="45" t="s">
        <v>813</v>
      </c>
      <c r="P169" s="45"/>
      <c r="Q169" s="45"/>
    </row>
    <row r="170" spans="2:17" ht="38.4">
      <c r="B170" s="15" t="s">
        <v>207</v>
      </c>
      <c r="C170" s="19" t="s">
        <v>438</v>
      </c>
      <c r="D170" s="18" t="s">
        <v>849</v>
      </c>
      <c r="E170" s="18" t="s">
        <v>533</v>
      </c>
      <c r="F170" s="25"/>
      <c r="G170" s="21">
        <v>200</v>
      </c>
      <c r="H170" s="21">
        <v>200</v>
      </c>
      <c r="I170" s="21"/>
      <c r="J170" s="21"/>
      <c r="K170" s="46" t="s">
        <v>813</v>
      </c>
      <c r="L170" s="46"/>
      <c r="M170" s="46"/>
      <c r="N170" s="46"/>
      <c r="O170" s="46" t="s">
        <v>813</v>
      </c>
      <c r="P170" s="46"/>
      <c r="Q170" s="46"/>
    </row>
    <row r="171" spans="2:17" ht="19.2">
      <c r="B171" s="14" t="s">
        <v>208</v>
      </c>
      <c r="C171" s="17" t="s">
        <v>439</v>
      </c>
      <c r="D171" s="43" t="s">
        <v>735</v>
      </c>
      <c r="E171" s="43" t="s">
        <v>17</v>
      </c>
      <c r="F171" s="12"/>
      <c r="G171" s="20"/>
      <c r="H171" s="20"/>
      <c r="I171" s="20">
        <v>900</v>
      </c>
      <c r="J171" s="20">
        <v>900</v>
      </c>
      <c r="K171" s="45"/>
      <c r="L171" s="45"/>
      <c r="M171" s="45"/>
      <c r="N171" s="45"/>
      <c r="O171" s="45"/>
      <c r="P171" s="45"/>
      <c r="Q171" s="45"/>
    </row>
    <row r="172" spans="2:17" ht="19.2">
      <c r="B172" s="14" t="s">
        <v>209</v>
      </c>
      <c r="C172" s="17" t="s">
        <v>440</v>
      </c>
      <c r="D172" s="43" t="s">
        <v>736</v>
      </c>
      <c r="E172" s="43" t="s">
        <v>737</v>
      </c>
      <c r="F172" s="12"/>
      <c r="G172" s="20">
        <v>300</v>
      </c>
      <c r="H172" s="20">
        <v>200</v>
      </c>
      <c r="I172" s="20"/>
      <c r="J172" s="20"/>
      <c r="K172" s="45"/>
      <c r="L172" s="45"/>
      <c r="M172" s="45"/>
      <c r="N172" s="45"/>
      <c r="O172" s="45"/>
      <c r="P172" s="45"/>
      <c r="Q172" s="45"/>
    </row>
    <row r="173" spans="2:17" ht="57.6">
      <c r="B173" s="14" t="s">
        <v>210</v>
      </c>
      <c r="C173" s="17" t="s">
        <v>441</v>
      </c>
      <c r="D173" s="43" t="s">
        <v>738</v>
      </c>
      <c r="E173" s="43" t="s">
        <v>739</v>
      </c>
      <c r="F173" s="12"/>
      <c r="G173" s="20">
        <v>320</v>
      </c>
      <c r="H173" s="20">
        <v>260</v>
      </c>
      <c r="I173" s="20"/>
      <c r="J173" s="20"/>
      <c r="K173" s="45"/>
      <c r="L173" s="45"/>
      <c r="M173" s="45"/>
      <c r="N173" s="45"/>
      <c r="O173" s="45"/>
      <c r="P173" s="45"/>
      <c r="Q173" s="45"/>
    </row>
    <row r="174" spans="2:17" ht="28.8">
      <c r="B174" s="15" t="s">
        <v>211</v>
      </c>
      <c r="C174" s="19" t="s">
        <v>442</v>
      </c>
      <c r="D174" s="18" t="s">
        <v>850</v>
      </c>
      <c r="E174" s="18" t="s">
        <v>548</v>
      </c>
      <c r="F174" s="25"/>
      <c r="G174" s="21">
        <v>272</v>
      </c>
      <c r="H174" s="21">
        <v>200</v>
      </c>
      <c r="I174" s="21"/>
      <c r="J174" s="21"/>
      <c r="K174" s="46"/>
      <c r="L174" s="46"/>
      <c r="M174" s="46"/>
      <c r="N174" s="46"/>
      <c r="O174" s="46" t="s">
        <v>813</v>
      </c>
      <c r="P174" s="46"/>
      <c r="Q174" s="46"/>
    </row>
    <row r="175" spans="2:17">
      <c r="B175" s="15" t="s">
        <v>212</v>
      </c>
      <c r="C175" s="19" t="s">
        <v>443</v>
      </c>
      <c r="D175" s="18" t="s">
        <v>851</v>
      </c>
      <c r="E175" s="18" t="s">
        <v>540</v>
      </c>
      <c r="F175" s="25"/>
      <c r="G175" s="21"/>
      <c r="H175" s="21"/>
      <c r="I175" s="21">
        <v>1020</v>
      </c>
      <c r="J175" s="21">
        <v>1020</v>
      </c>
      <c r="K175" s="46"/>
      <c r="L175" s="46"/>
      <c r="M175" s="46"/>
      <c r="N175" s="46"/>
      <c r="O175" s="46"/>
      <c r="P175" s="46"/>
      <c r="Q175" s="46"/>
    </row>
    <row r="176" spans="2:17" ht="28.8">
      <c r="B176" s="15" t="s">
        <v>213</v>
      </c>
      <c r="C176" s="19" t="s">
        <v>444</v>
      </c>
      <c r="D176" s="18" t="s">
        <v>852</v>
      </c>
      <c r="E176" s="18" t="s">
        <v>740</v>
      </c>
      <c r="F176" s="25"/>
      <c r="G176" s="21"/>
      <c r="H176" s="21"/>
      <c r="I176" s="21">
        <v>500</v>
      </c>
      <c r="J176" s="21">
        <v>500</v>
      </c>
      <c r="K176" s="46"/>
      <c r="L176" s="46"/>
      <c r="M176" s="46"/>
      <c r="N176" s="46" t="s">
        <v>813</v>
      </c>
      <c r="O176" s="46"/>
      <c r="P176" s="46"/>
      <c r="Q176" s="46"/>
    </row>
    <row r="177" spans="2:17">
      <c r="B177" s="14" t="s">
        <v>214</v>
      </c>
      <c r="C177" s="17" t="s">
        <v>445</v>
      </c>
      <c r="D177" s="43" t="s">
        <v>741</v>
      </c>
      <c r="E177" s="43" t="s">
        <v>742</v>
      </c>
      <c r="F177" s="12"/>
      <c r="G177" s="20">
        <v>80</v>
      </c>
      <c r="H177" s="20">
        <v>80</v>
      </c>
      <c r="I177" s="20"/>
      <c r="J177" s="20"/>
      <c r="K177" s="45"/>
      <c r="L177" s="45"/>
      <c r="M177" s="45"/>
      <c r="N177" s="45"/>
      <c r="O177" s="45"/>
      <c r="P177" s="45"/>
      <c r="Q177" s="45"/>
    </row>
    <row r="178" spans="2:17" ht="19.2">
      <c r="B178" s="14" t="s">
        <v>215</v>
      </c>
      <c r="C178" s="17" t="s">
        <v>446</v>
      </c>
      <c r="D178" s="43" t="s">
        <v>743</v>
      </c>
      <c r="E178" s="43" t="s">
        <v>744</v>
      </c>
      <c r="F178" s="12"/>
      <c r="G178" s="20"/>
      <c r="H178" s="20"/>
      <c r="I178" s="20"/>
      <c r="J178" s="20"/>
      <c r="K178" s="45" t="s">
        <v>813</v>
      </c>
      <c r="L178" s="45"/>
      <c r="M178" s="45"/>
      <c r="N178" s="45"/>
      <c r="O178" s="45"/>
      <c r="P178" s="45"/>
      <c r="Q178" s="45"/>
    </row>
    <row r="179" spans="2:17" ht="21.6">
      <c r="B179" s="14" t="s">
        <v>216</v>
      </c>
      <c r="C179" s="17" t="s">
        <v>447</v>
      </c>
      <c r="D179" s="22" t="s">
        <v>745</v>
      </c>
      <c r="E179" s="43" t="s">
        <v>746</v>
      </c>
      <c r="F179" s="12"/>
      <c r="G179" s="20">
        <v>200</v>
      </c>
      <c r="H179" s="20">
        <v>280</v>
      </c>
      <c r="I179" s="20"/>
      <c r="J179" s="20"/>
      <c r="K179" s="45"/>
      <c r="L179" s="45"/>
      <c r="M179" s="45"/>
      <c r="N179" s="45"/>
      <c r="O179" s="45"/>
      <c r="P179" s="45"/>
      <c r="Q179" s="45"/>
    </row>
    <row r="180" spans="2:17" ht="19.2">
      <c r="B180" s="14" t="s">
        <v>217</v>
      </c>
      <c r="C180" s="17" t="s">
        <v>448</v>
      </c>
      <c r="D180" s="43" t="s">
        <v>747</v>
      </c>
      <c r="E180" s="43" t="s">
        <v>748</v>
      </c>
      <c r="F180" s="12"/>
      <c r="G180" s="20"/>
      <c r="H180" s="20"/>
      <c r="I180" s="20">
        <v>450</v>
      </c>
      <c r="J180" s="20">
        <v>450</v>
      </c>
      <c r="K180" s="45"/>
      <c r="L180" s="45"/>
      <c r="M180" s="45"/>
      <c r="N180" s="45"/>
      <c r="O180" s="45"/>
      <c r="P180" s="45"/>
      <c r="Q180" s="45"/>
    </row>
    <row r="181" spans="2:17" ht="28.8">
      <c r="B181" s="14" t="s">
        <v>218</v>
      </c>
      <c r="C181" s="17" t="s">
        <v>449</v>
      </c>
      <c r="D181" s="43" t="s">
        <v>749</v>
      </c>
      <c r="E181" s="43" t="s">
        <v>750</v>
      </c>
      <c r="F181" s="12"/>
      <c r="G181" s="20">
        <v>300</v>
      </c>
      <c r="H181" s="20">
        <v>200</v>
      </c>
      <c r="I181" s="20"/>
      <c r="J181" s="20"/>
      <c r="K181" s="45"/>
      <c r="L181" s="45"/>
      <c r="M181" s="45"/>
      <c r="N181" s="45" t="s">
        <v>813</v>
      </c>
      <c r="O181" s="45"/>
      <c r="P181" s="45" t="s">
        <v>813</v>
      </c>
      <c r="Q181" s="45" t="s">
        <v>813</v>
      </c>
    </row>
    <row r="182" spans="2:17" ht="19.2">
      <c r="B182" s="14" t="s">
        <v>219</v>
      </c>
      <c r="C182" s="17" t="s">
        <v>450</v>
      </c>
      <c r="D182" s="43" t="s">
        <v>751</v>
      </c>
      <c r="E182" s="43" t="s">
        <v>19</v>
      </c>
      <c r="F182" s="12"/>
      <c r="G182" s="20">
        <v>200</v>
      </c>
      <c r="H182" s="20">
        <v>200</v>
      </c>
      <c r="I182" s="20"/>
      <c r="J182" s="20"/>
      <c r="K182" s="45"/>
      <c r="L182" s="45"/>
      <c r="M182" s="45"/>
      <c r="N182" s="45"/>
      <c r="O182" s="45"/>
      <c r="P182" s="45"/>
      <c r="Q182" s="45"/>
    </row>
    <row r="183" spans="2:17" ht="57.6">
      <c r="B183" s="14" t="s">
        <v>220</v>
      </c>
      <c r="C183" s="17" t="s">
        <v>451</v>
      </c>
      <c r="D183" s="43" t="s">
        <v>752</v>
      </c>
      <c r="E183" s="43" t="s">
        <v>753</v>
      </c>
      <c r="F183" s="12"/>
      <c r="G183" s="20"/>
      <c r="H183" s="20"/>
      <c r="I183" s="20">
        <v>1000</v>
      </c>
      <c r="J183" s="20">
        <v>1000</v>
      </c>
      <c r="K183" s="45"/>
      <c r="L183" s="45"/>
      <c r="M183" s="45"/>
      <c r="N183" s="45"/>
      <c r="O183" s="45"/>
      <c r="P183" s="45" t="s">
        <v>813</v>
      </c>
      <c r="Q183" s="45" t="s">
        <v>813</v>
      </c>
    </row>
    <row r="184" spans="2:17" ht="38.4">
      <c r="B184" s="14" t="s">
        <v>221</v>
      </c>
      <c r="C184" s="17" t="s">
        <v>452</v>
      </c>
      <c r="D184" s="22" t="s">
        <v>754</v>
      </c>
      <c r="E184" s="43" t="s">
        <v>755</v>
      </c>
      <c r="F184" s="12"/>
      <c r="G184" s="20">
        <v>300</v>
      </c>
      <c r="H184" s="20">
        <v>240</v>
      </c>
      <c r="I184" s="20"/>
      <c r="J184" s="20"/>
      <c r="K184" s="45"/>
      <c r="L184" s="45"/>
      <c r="M184" s="45"/>
      <c r="N184" s="45" t="s">
        <v>813</v>
      </c>
      <c r="O184" s="45"/>
      <c r="P184" s="45"/>
      <c r="Q184" s="45"/>
    </row>
    <row r="185" spans="2:17" ht="28.8">
      <c r="B185" s="14" t="s">
        <v>222</v>
      </c>
      <c r="C185" s="17" t="s">
        <v>453</v>
      </c>
      <c r="D185" s="43" t="s">
        <v>756</v>
      </c>
      <c r="E185" s="43" t="s">
        <v>757</v>
      </c>
      <c r="F185" s="12"/>
      <c r="G185" s="20">
        <v>200</v>
      </c>
      <c r="H185" s="20">
        <v>200</v>
      </c>
      <c r="I185" s="20"/>
      <c r="J185" s="20"/>
      <c r="K185" s="45"/>
      <c r="L185" s="45"/>
      <c r="M185" s="45"/>
      <c r="N185" s="45" t="s">
        <v>813</v>
      </c>
      <c r="O185" s="45"/>
      <c r="P185" s="45"/>
      <c r="Q185" s="45"/>
    </row>
    <row r="186" spans="2:17" ht="21.6">
      <c r="B186" s="14" t="s">
        <v>223</v>
      </c>
      <c r="C186" s="17" t="s">
        <v>454</v>
      </c>
      <c r="D186" s="22" t="s">
        <v>758</v>
      </c>
      <c r="E186" s="22" t="s">
        <v>759</v>
      </c>
      <c r="F186" s="12"/>
      <c r="G186" s="20"/>
      <c r="H186" s="20"/>
      <c r="I186" s="20">
        <v>1000</v>
      </c>
      <c r="J186" s="20">
        <v>1000</v>
      </c>
      <c r="K186" s="45"/>
      <c r="L186" s="45"/>
      <c r="M186" s="45"/>
      <c r="N186" s="45"/>
      <c r="O186" s="45"/>
      <c r="P186" s="45"/>
      <c r="Q186" s="45"/>
    </row>
    <row r="187" spans="2:17" ht="21.6">
      <c r="B187" s="15" t="s">
        <v>224</v>
      </c>
      <c r="C187" s="19" t="s">
        <v>427</v>
      </c>
      <c r="D187" s="18" t="s">
        <v>760</v>
      </c>
      <c r="E187" s="18" t="s">
        <v>761</v>
      </c>
      <c r="F187" s="25"/>
      <c r="G187" s="21"/>
      <c r="H187" s="21"/>
      <c r="I187" s="21">
        <v>1200</v>
      </c>
      <c r="J187" s="21">
        <v>1200</v>
      </c>
      <c r="K187" s="46"/>
      <c r="L187" s="46"/>
      <c r="M187" s="46"/>
      <c r="N187" s="46"/>
      <c r="O187" s="46"/>
      <c r="P187" s="46"/>
      <c r="Q187" s="46"/>
    </row>
    <row r="188" spans="2:17" ht="28.8">
      <c r="B188" s="15" t="s">
        <v>225</v>
      </c>
      <c r="C188" s="19" t="s">
        <v>455</v>
      </c>
      <c r="D188" s="18" t="s">
        <v>762</v>
      </c>
      <c r="E188" s="18" t="s">
        <v>763</v>
      </c>
      <c r="F188" s="25"/>
      <c r="G188" s="21"/>
      <c r="H188" s="21"/>
      <c r="I188" s="21">
        <v>1000</v>
      </c>
      <c r="J188" s="21">
        <v>1000</v>
      </c>
      <c r="K188" s="46"/>
      <c r="L188" s="46"/>
      <c r="M188" s="46"/>
      <c r="N188" s="46"/>
      <c r="O188" s="46" t="s">
        <v>813</v>
      </c>
      <c r="P188" s="46"/>
      <c r="Q188" s="46"/>
    </row>
    <row r="189" spans="2:17" ht="19.2">
      <c r="B189" s="14" t="s">
        <v>226</v>
      </c>
      <c r="C189" s="17" t="s">
        <v>456</v>
      </c>
      <c r="D189" s="43" t="s">
        <v>764</v>
      </c>
      <c r="E189" s="43" t="s">
        <v>765</v>
      </c>
      <c r="F189" s="12"/>
      <c r="G189" s="20"/>
      <c r="H189" s="20"/>
      <c r="I189" s="20">
        <v>600</v>
      </c>
      <c r="J189" s="20">
        <v>600</v>
      </c>
      <c r="K189" s="45"/>
      <c r="L189" s="45"/>
      <c r="M189" s="45"/>
      <c r="N189" s="45"/>
      <c r="O189" s="45"/>
      <c r="P189" s="45"/>
      <c r="Q189" s="45"/>
    </row>
    <row r="190" spans="2:17" ht="28.8">
      <c r="B190" s="14" t="s">
        <v>227</v>
      </c>
      <c r="C190" s="17" t="s">
        <v>457</v>
      </c>
      <c r="D190" s="43" t="s">
        <v>766</v>
      </c>
      <c r="E190" s="43" t="s">
        <v>767</v>
      </c>
      <c r="F190" s="12"/>
      <c r="G190" s="20">
        <v>300</v>
      </c>
      <c r="H190" s="20">
        <v>200</v>
      </c>
      <c r="I190" s="20"/>
      <c r="J190" s="20"/>
      <c r="K190" s="45"/>
      <c r="L190" s="45"/>
      <c r="M190" s="45"/>
      <c r="N190" s="45"/>
      <c r="O190" s="45" t="s">
        <v>813</v>
      </c>
      <c r="P190" s="45"/>
      <c r="Q190" s="45"/>
    </row>
    <row r="191" spans="2:17" ht="19.2">
      <c r="B191" s="14" t="s">
        <v>99</v>
      </c>
      <c r="C191" s="17" t="s">
        <v>458</v>
      </c>
      <c r="D191" s="43" t="s">
        <v>768</v>
      </c>
      <c r="E191" s="43" t="s">
        <v>769</v>
      </c>
      <c r="F191" s="12"/>
      <c r="G191" s="20">
        <v>210</v>
      </c>
      <c r="H191" s="20">
        <v>200</v>
      </c>
      <c r="I191" s="20"/>
      <c r="J191" s="20"/>
      <c r="K191" s="45"/>
      <c r="L191" s="45"/>
      <c r="M191" s="45"/>
      <c r="N191" s="45"/>
      <c r="O191" s="45"/>
      <c r="P191" s="45"/>
      <c r="Q191" s="45"/>
    </row>
    <row r="192" spans="2:17" ht="21.6">
      <c r="B192" s="14" t="s">
        <v>228</v>
      </c>
      <c r="C192" s="17" t="s">
        <v>459</v>
      </c>
      <c r="D192" s="22" t="s">
        <v>770</v>
      </c>
      <c r="E192" s="43" t="s">
        <v>771</v>
      </c>
      <c r="F192" s="12"/>
      <c r="G192" s="20">
        <v>300</v>
      </c>
      <c r="H192" s="20">
        <v>250</v>
      </c>
      <c r="I192" s="20"/>
      <c r="J192" s="20"/>
      <c r="K192" s="45"/>
      <c r="L192" s="45"/>
      <c r="M192" s="45"/>
      <c r="N192" s="45"/>
      <c r="O192" s="45"/>
      <c r="P192" s="45"/>
      <c r="Q192" s="45"/>
    </row>
    <row r="193" spans="2:17" ht="48">
      <c r="B193" s="14" t="s">
        <v>229</v>
      </c>
      <c r="C193" s="17" t="s">
        <v>460</v>
      </c>
      <c r="D193" s="22" t="s">
        <v>869</v>
      </c>
      <c r="E193" s="22" t="s">
        <v>868</v>
      </c>
      <c r="F193" s="12"/>
      <c r="G193" s="20">
        <v>300</v>
      </c>
      <c r="H193" s="20">
        <v>300</v>
      </c>
      <c r="I193" s="20"/>
      <c r="J193" s="20"/>
      <c r="K193" s="45"/>
      <c r="L193" s="45"/>
      <c r="M193" s="45"/>
      <c r="N193" s="45"/>
      <c r="O193" s="45"/>
      <c r="P193" s="45"/>
      <c r="Q193" s="45"/>
    </row>
    <row r="194" spans="2:17" ht="19.2">
      <c r="B194" s="15" t="s">
        <v>230</v>
      </c>
      <c r="C194" s="19" t="s">
        <v>461</v>
      </c>
      <c r="D194" s="18" t="s">
        <v>853</v>
      </c>
      <c r="E194" s="18" t="s">
        <v>772</v>
      </c>
      <c r="F194" s="25"/>
      <c r="G194" s="21"/>
      <c r="H194" s="21"/>
      <c r="I194" s="21">
        <v>500</v>
      </c>
      <c r="J194" s="21">
        <v>500</v>
      </c>
      <c r="K194" s="46"/>
      <c r="L194" s="46"/>
      <c r="M194" s="46"/>
      <c r="N194" s="46"/>
      <c r="O194" s="46"/>
      <c r="P194" s="46"/>
      <c r="Q194" s="46"/>
    </row>
    <row r="195" spans="2:17" ht="19.2">
      <c r="B195" s="15" t="s">
        <v>231</v>
      </c>
      <c r="C195" s="19" t="s">
        <v>462</v>
      </c>
      <c r="D195" s="18" t="s">
        <v>854</v>
      </c>
      <c r="E195" s="18" t="s">
        <v>773</v>
      </c>
      <c r="F195" s="25"/>
      <c r="G195" s="21"/>
      <c r="H195" s="21"/>
      <c r="I195" s="21">
        <v>1000</v>
      </c>
      <c r="J195" s="21">
        <v>1000</v>
      </c>
      <c r="K195" s="46"/>
      <c r="L195" s="46"/>
      <c r="M195" s="46"/>
      <c r="N195" s="46"/>
      <c r="O195" s="46"/>
      <c r="P195" s="46"/>
      <c r="Q195" s="46"/>
    </row>
    <row r="196" spans="2:17" ht="19.2">
      <c r="B196" s="14" t="s">
        <v>232</v>
      </c>
      <c r="C196" s="17" t="s">
        <v>463</v>
      </c>
      <c r="D196" s="43" t="s">
        <v>774</v>
      </c>
      <c r="E196" s="43" t="s">
        <v>775</v>
      </c>
      <c r="F196" s="12"/>
      <c r="G196" s="20">
        <v>100</v>
      </c>
      <c r="H196" s="20">
        <v>100</v>
      </c>
      <c r="I196" s="20"/>
      <c r="J196" s="20"/>
      <c r="K196" s="45"/>
      <c r="L196" s="45"/>
      <c r="M196" s="45"/>
      <c r="N196" s="45"/>
      <c r="O196" s="45" t="s">
        <v>813</v>
      </c>
      <c r="P196" s="45"/>
      <c r="Q196" s="45"/>
    </row>
    <row r="197" spans="2:17" ht="19.2">
      <c r="B197" s="14" t="s">
        <v>150</v>
      </c>
      <c r="C197" s="17" t="s">
        <v>464</v>
      </c>
      <c r="D197" s="43" t="s">
        <v>776</v>
      </c>
      <c r="E197" s="23" t="s">
        <v>777</v>
      </c>
      <c r="F197" s="12"/>
      <c r="G197" s="20"/>
      <c r="H197" s="20"/>
      <c r="I197" s="20">
        <v>1260</v>
      </c>
      <c r="J197" s="20">
        <v>1260</v>
      </c>
      <c r="K197" s="45"/>
      <c r="L197" s="45"/>
      <c r="M197" s="45"/>
      <c r="N197" s="45"/>
      <c r="O197" s="45"/>
      <c r="P197" s="45"/>
      <c r="Q197" s="45"/>
    </row>
    <row r="198" spans="2:17" ht="19.2">
      <c r="B198" s="14" t="s">
        <v>233</v>
      </c>
      <c r="C198" s="17" t="s">
        <v>465</v>
      </c>
      <c r="D198" s="43" t="s">
        <v>778</v>
      </c>
      <c r="E198" s="43" t="s">
        <v>529</v>
      </c>
      <c r="F198" s="12"/>
      <c r="G198" s="20">
        <v>200</v>
      </c>
      <c r="H198" s="20">
        <v>100</v>
      </c>
      <c r="I198" s="20"/>
      <c r="J198" s="20"/>
      <c r="K198" s="45"/>
      <c r="L198" s="45"/>
      <c r="M198" s="45"/>
      <c r="N198" s="45"/>
      <c r="O198" s="45" t="s">
        <v>813</v>
      </c>
      <c r="P198" s="45"/>
      <c r="Q198" s="45"/>
    </row>
    <row r="199" spans="2:17" ht="38.4">
      <c r="B199" s="14" t="s">
        <v>234</v>
      </c>
      <c r="C199" s="17" t="s">
        <v>466</v>
      </c>
      <c r="D199" s="43" t="s">
        <v>779</v>
      </c>
      <c r="E199" s="43"/>
      <c r="F199" s="12"/>
      <c r="G199" s="20">
        <v>300</v>
      </c>
      <c r="H199" s="20">
        <v>200</v>
      </c>
      <c r="I199" s="20"/>
      <c r="J199" s="20"/>
      <c r="K199" s="45"/>
      <c r="L199" s="45"/>
      <c r="M199" s="45"/>
      <c r="N199" s="45" t="s">
        <v>813</v>
      </c>
      <c r="O199" s="45" t="s">
        <v>813</v>
      </c>
      <c r="P199" s="45"/>
      <c r="Q199" s="45" t="s">
        <v>813</v>
      </c>
    </row>
    <row r="200" spans="2:17">
      <c r="B200" s="14" t="s">
        <v>235</v>
      </c>
      <c r="C200" s="17" t="s">
        <v>467</v>
      </c>
      <c r="D200" s="43" t="s">
        <v>780</v>
      </c>
      <c r="E200" s="43" t="s">
        <v>781</v>
      </c>
      <c r="F200" s="12"/>
      <c r="G200" s="20"/>
      <c r="H200" s="20"/>
      <c r="I200" s="20"/>
      <c r="J200" s="20"/>
      <c r="K200" s="45" t="s">
        <v>813</v>
      </c>
      <c r="L200" s="45"/>
      <c r="M200" s="45"/>
      <c r="N200" s="45"/>
      <c r="O200" s="45"/>
      <c r="P200" s="45"/>
      <c r="Q200" s="45"/>
    </row>
    <row r="201" spans="2:17" ht="28.8">
      <c r="B201" s="14" t="s">
        <v>236</v>
      </c>
      <c r="C201" s="17" t="s">
        <v>468</v>
      </c>
      <c r="D201" s="43" t="s">
        <v>782</v>
      </c>
      <c r="E201" s="43" t="s">
        <v>655</v>
      </c>
      <c r="F201" s="12"/>
      <c r="G201" s="20">
        <v>300</v>
      </c>
      <c r="H201" s="20">
        <v>200</v>
      </c>
      <c r="I201" s="20"/>
      <c r="J201" s="20"/>
      <c r="K201" s="45"/>
      <c r="L201" s="45"/>
      <c r="M201" s="45"/>
      <c r="N201" s="45" t="s">
        <v>813</v>
      </c>
      <c r="O201" s="45"/>
      <c r="P201" s="45"/>
      <c r="Q201" s="45"/>
    </row>
    <row r="202" spans="2:17" ht="76.8">
      <c r="B202" s="15" t="s">
        <v>237</v>
      </c>
      <c r="C202" s="19" t="s">
        <v>469</v>
      </c>
      <c r="D202" s="18"/>
      <c r="E202" s="18" t="s">
        <v>783</v>
      </c>
      <c r="F202" s="25"/>
      <c r="G202" s="49">
        <v>300</v>
      </c>
      <c r="H202" s="49">
        <v>300</v>
      </c>
      <c r="I202" s="49">
        <v>1000</v>
      </c>
      <c r="J202" s="49">
        <v>1000</v>
      </c>
      <c r="K202" s="50"/>
      <c r="L202" s="50"/>
      <c r="M202" s="50"/>
      <c r="N202" s="50" t="s">
        <v>813</v>
      </c>
      <c r="O202" s="50"/>
      <c r="P202" s="50"/>
      <c r="Q202" s="50"/>
    </row>
    <row r="203" spans="2:17" ht="28.8">
      <c r="B203" s="15" t="s">
        <v>238</v>
      </c>
      <c r="C203" s="19" t="s">
        <v>470</v>
      </c>
      <c r="D203" s="18" t="s">
        <v>784</v>
      </c>
      <c r="E203" s="18" t="s">
        <v>785</v>
      </c>
      <c r="F203" s="25"/>
      <c r="G203" s="21">
        <v>240</v>
      </c>
      <c r="H203" s="21">
        <v>240</v>
      </c>
      <c r="I203" s="21"/>
      <c r="J203" s="21"/>
      <c r="K203" s="46"/>
      <c r="L203" s="46"/>
      <c r="M203" s="46"/>
      <c r="N203" s="46"/>
      <c r="O203" s="46"/>
      <c r="P203" s="46"/>
      <c r="Q203" s="46"/>
    </row>
    <row r="204" spans="2:17" ht="38.4">
      <c r="B204" s="14" t="s">
        <v>239</v>
      </c>
      <c r="C204" s="17" t="s">
        <v>471</v>
      </c>
      <c r="D204" s="43" t="s">
        <v>786</v>
      </c>
      <c r="E204" s="43" t="s">
        <v>787</v>
      </c>
      <c r="F204" s="12"/>
      <c r="G204" s="20">
        <v>320</v>
      </c>
      <c r="H204" s="20">
        <v>260</v>
      </c>
      <c r="I204" s="20"/>
      <c r="J204" s="20"/>
      <c r="K204" s="45"/>
      <c r="L204" s="45"/>
      <c r="M204" s="45"/>
      <c r="N204" s="45" t="s">
        <v>813</v>
      </c>
      <c r="O204" s="45" t="s">
        <v>813</v>
      </c>
      <c r="P204" s="45"/>
      <c r="Q204" s="45" t="s">
        <v>813</v>
      </c>
    </row>
    <row r="205" spans="2:17" ht="38.4">
      <c r="B205" s="14" t="s">
        <v>240</v>
      </c>
      <c r="C205" s="17" t="s">
        <v>472</v>
      </c>
      <c r="D205" s="43" t="s">
        <v>788</v>
      </c>
      <c r="E205" s="43" t="s">
        <v>584</v>
      </c>
      <c r="F205" s="12"/>
      <c r="G205" s="20">
        <v>300</v>
      </c>
      <c r="H205" s="20">
        <v>200</v>
      </c>
      <c r="I205" s="20"/>
      <c r="J205" s="20"/>
      <c r="K205" s="45"/>
      <c r="L205" s="45"/>
      <c r="M205" s="45"/>
      <c r="N205" s="45"/>
      <c r="O205" s="45"/>
      <c r="P205" s="45"/>
      <c r="Q205" s="45"/>
    </row>
    <row r="206" spans="2:17" ht="28.8">
      <c r="B206" s="14" t="s">
        <v>241</v>
      </c>
      <c r="C206" s="17" t="s">
        <v>473</v>
      </c>
      <c r="D206" s="43" t="s">
        <v>789</v>
      </c>
      <c r="E206" s="43" t="s">
        <v>790</v>
      </c>
      <c r="F206" s="12"/>
      <c r="G206" s="20">
        <v>300</v>
      </c>
      <c r="H206" s="20">
        <v>200</v>
      </c>
      <c r="I206" s="20"/>
      <c r="J206" s="20"/>
      <c r="K206" s="45"/>
      <c r="L206" s="45"/>
      <c r="M206" s="45"/>
      <c r="N206" s="45"/>
      <c r="O206" s="45"/>
      <c r="P206" s="45"/>
      <c r="Q206" s="45" t="s">
        <v>813</v>
      </c>
    </row>
    <row r="207" spans="2:17" ht="28.8">
      <c r="B207" s="14" t="s">
        <v>242</v>
      </c>
      <c r="C207" s="17" t="s">
        <v>473</v>
      </c>
      <c r="D207" s="43" t="s">
        <v>791</v>
      </c>
      <c r="E207" s="43" t="s">
        <v>792</v>
      </c>
      <c r="F207" s="12"/>
      <c r="G207" s="20">
        <v>300</v>
      </c>
      <c r="H207" s="20">
        <v>200</v>
      </c>
      <c r="I207" s="20"/>
      <c r="J207" s="20"/>
      <c r="K207" s="45"/>
      <c r="L207" s="45"/>
      <c r="M207" s="45"/>
      <c r="N207" s="45"/>
      <c r="O207" s="45" t="s">
        <v>813</v>
      </c>
      <c r="P207" s="45"/>
      <c r="Q207" s="45" t="s">
        <v>813</v>
      </c>
    </row>
    <row r="208" spans="2:17" ht="28.8">
      <c r="B208" s="14" t="s">
        <v>243</v>
      </c>
      <c r="C208" s="17" t="s">
        <v>474</v>
      </c>
      <c r="D208" s="43" t="s">
        <v>793</v>
      </c>
      <c r="E208" s="43" t="s">
        <v>794</v>
      </c>
      <c r="F208" s="12"/>
      <c r="G208" s="20"/>
      <c r="H208" s="20"/>
      <c r="I208" s="20">
        <v>1000</v>
      </c>
      <c r="J208" s="20">
        <v>1000</v>
      </c>
      <c r="K208" s="45"/>
      <c r="L208" s="45"/>
      <c r="M208" s="45"/>
      <c r="N208" s="45" t="s">
        <v>813</v>
      </c>
      <c r="O208" s="45" t="s">
        <v>813</v>
      </c>
      <c r="P208" s="45"/>
      <c r="Q208" s="45"/>
    </row>
    <row r="209" spans="2:17" ht="38.4">
      <c r="B209" s="16" t="s">
        <v>105</v>
      </c>
      <c r="C209" s="17" t="s">
        <v>475</v>
      </c>
      <c r="D209" s="43" t="s">
        <v>795</v>
      </c>
      <c r="E209" s="43" t="s">
        <v>578</v>
      </c>
      <c r="F209" s="12"/>
      <c r="G209" s="20">
        <v>300</v>
      </c>
      <c r="H209" s="20">
        <v>200</v>
      </c>
      <c r="I209" s="20">
        <v>600</v>
      </c>
      <c r="J209" s="20">
        <v>600</v>
      </c>
      <c r="K209" s="45"/>
      <c r="L209" s="45"/>
      <c r="M209" s="45"/>
      <c r="N209" s="45"/>
      <c r="O209" s="45"/>
      <c r="P209" s="45"/>
      <c r="Q209" s="45"/>
    </row>
    <row r="210" spans="2:17" ht="57.6">
      <c r="B210" s="16" t="s">
        <v>244</v>
      </c>
      <c r="C210" s="17" t="s">
        <v>476</v>
      </c>
      <c r="D210" s="43" t="s">
        <v>796</v>
      </c>
      <c r="E210" s="43"/>
      <c r="F210" s="12"/>
      <c r="G210" s="20">
        <v>300</v>
      </c>
      <c r="H210" s="20">
        <v>200</v>
      </c>
      <c r="I210" s="20"/>
      <c r="J210" s="20"/>
      <c r="K210" s="45"/>
      <c r="L210" s="45"/>
      <c r="M210" s="45"/>
      <c r="N210" s="45" t="s">
        <v>813</v>
      </c>
      <c r="O210" s="45"/>
      <c r="P210" s="45"/>
      <c r="Q210" s="45" t="s">
        <v>813</v>
      </c>
    </row>
    <row r="211" spans="2:17" ht="48">
      <c r="B211" s="14" t="s">
        <v>292</v>
      </c>
      <c r="C211" s="17" t="s">
        <v>477</v>
      </c>
      <c r="D211" s="43" t="s">
        <v>797</v>
      </c>
      <c r="E211" s="43"/>
      <c r="F211" s="12"/>
      <c r="G211" s="20"/>
      <c r="H211" s="20"/>
      <c r="I211" s="20">
        <v>1000</v>
      </c>
      <c r="J211" s="20">
        <v>900</v>
      </c>
      <c r="K211" s="45"/>
      <c r="L211" s="45"/>
      <c r="M211" s="45"/>
      <c r="N211" s="45" t="s">
        <v>813</v>
      </c>
      <c r="O211" s="45"/>
      <c r="P211" s="45"/>
      <c r="Q211" s="45" t="s">
        <v>813</v>
      </c>
    </row>
    <row r="212" spans="2:17" ht="38.4">
      <c r="B212" s="14" t="s">
        <v>245</v>
      </c>
      <c r="C212" s="17" t="s">
        <v>478</v>
      </c>
      <c r="D212" s="43" t="s">
        <v>798</v>
      </c>
      <c r="E212" s="43" t="s">
        <v>799</v>
      </c>
      <c r="F212" s="12"/>
      <c r="G212" s="20">
        <v>300</v>
      </c>
      <c r="H212" s="20">
        <v>200</v>
      </c>
      <c r="I212" s="20">
        <v>1000</v>
      </c>
      <c r="J212" s="20">
        <v>1000</v>
      </c>
      <c r="K212" s="45"/>
      <c r="L212" s="45"/>
      <c r="M212" s="45"/>
      <c r="N212" s="45"/>
      <c r="O212" s="45"/>
      <c r="P212" s="45"/>
      <c r="Q212" s="45"/>
    </row>
    <row r="213" spans="2:17">
      <c r="B213" s="14" t="s">
        <v>246</v>
      </c>
      <c r="C213" s="17" t="s">
        <v>479</v>
      </c>
      <c r="D213" s="43" t="s">
        <v>800</v>
      </c>
      <c r="E213" s="43"/>
      <c r="F213" s="12"/>
      <c r="G213" s="20">
        <v>200</v>
      </c>
      <c r="H213" s="20">
        <v>200</v>
      </c>
      <c r="I213" s="20"/>
      <c r="J213" s="20"/>
      <c r="K213" s="45"/>
      <c r="L213" s="45"/>
      <c r="M213" s="45"/>
      <c r="N213" s="45" t="s">
        <v>813</v>
      </c>
      <c r="O213" s="45"/>
      <c r="P213" s="45"/>
      <c r="Q213" s="45"/>
    </row>
    <row r="214" spans="2:17" ht="19.2">
      <c r="B214" s="14" t="s">
        <v>247</v>
      </c>
      <c r="C214" s="17" t="s">
        <v>480</v>
      </c>
      <c r="D214" s="43" t="s">
        <v>801</v>
      </c>
      <c r="E214" s="22"/>
      <c r="F214" s="12"/>
      <c r="G214" s="20"/>
      <c r="H214" s="20"/>
      <c r="I214" s="20">
        <v>300</v>
      </c>
      <c r="J214" s="20">
        <v>300</v>
      </c>
      <c r="K214" s="45"/>
      <c r="L214" s="45"/>
      <c r="M214" s="45"/>
      <c r="N214" s="45"/>
      <c r="O214" s="45"/>
      <c r="P214" s="45"/>
      <c r="Q214" s="45"/>
    </row>
    <row r="215" spans="2:17" ht="57.6">
      <c r="B215" s="14" t="s">
        <v>248</v>
      </c>
      <c r="C215" s="17" t="s">
        <v>481</v>
      </c>
      <c r="D215" s="43" t="s">
        <v>802</v>
      </c>
      <c r="E215" s="43" t="s">
        <v>803</v>
      </c>
      <c r="F215" s="12"/>
      <c r="G215" s="20">
        <v>330</v>
      </c>
      <c r="H215" s="20">
        <v>240</v>
      </c>
      <c r="I215" s="20">
        <v>1200</v>
      </c>
      <c r="J215" s="20">
        <v>1200</v>
      </c>
      <c r="K215" s="45"/>
      <c r="L215" s="45"/>
      <c r="M215" s="45"/>
      <c r="N215" s="45" t="s">
        <v>813</v>
      </c>
      <c r="O215" s="45" t="s">
        <v>813</v>
      </c>
      <c r="P215" s="45"/>
      <c r="Q215" s="45" t="s">
        <v>813</v>
      </c>
    </row>
    <row r="216" spans="2:17" ht="38.4">
      <c r="B216" s="14" t="s">
        <v>249</v>
      </c>
      <c r="C216" s="17" t="s">
        <v>482</v>
      </c>
      <c r="D216" s="43" t="s">
        <v>804</v>
      </c>
      <c r="E216" s="43" t="s">
        <v>578</v>
      </c>
      <c r="F216" s="12"/>
      <c r="G216" s="20"/>
      <c r="H216" s="20"/>
      <c r="I216" s="20">
        <v>1200</v>
      </c>
      <c r="J216" s="20">
        <v>600</v>
      </c>
      <c r="K216" s="45"/>
      <c r="L216" s="45"/>
      <c r="M216" s="45"/>
      <c r="N216" s="45" t="s">
        <v>813</v>
      </c>
      <c r="O216" s="45" t="s">
        <v>813</v>
      </c>
      <c r="P216" s="45" t="s">
        <v>813</v>
      </c>
      <c r="Q216" s="45"/>
    </row>
    <row r="217" spans="2:17" ht="38.4">
      <c r="B217" s="14" t="s">
        <v>250</v>
      </c>
      <c r="C217" s="17" t="s">
        <v>483</v>
      </c>
      <c r="D217" s="43" t="s">
        <v>805</v>
      </c>
      <c r="E217" s="43" t="s">
        <v>806</v>
      </c>
      <c r="F217" s="12"/>
      <c r="G217" s="20"/>
      <c r="H217" s="20"/>
      <c r="I217" s="20">
        <v>1200</v>
      </c>
      <c r="J217" s="20">
        <v>300</v>
      </c>
      <c r="K217" s="45"/>
      <c r="L217" s="45"/>
      <c r="M217" s="45"/>
      <c r="N217" s="45"/>
      <c r="O217" s="45" t="s">
        <v>813</v>
      </c>
      <c r="P217" s="45"/>
      <c r="Q217" s="45" t="s">
        <v>813</v>
      </c>
    </row>
    <row r="218" spans="2:17" ht="67.2">
      <c r="B218" s="14" t="s">
        <v>251</v>
      </c>
      <c r="C218" s="17" t="s">
        <v>484</v>
      </c>
      <c r="D218" s="43" t="s">
        <v>807</v>
      </c>
      <c r="E218" s="43" t="s">
        <v>808</v>
      </c>
      <c r="F218" s="12"/>
      <c r="G218" s="20"/>
      <c r="H218" s="20"/>
      <c r="I218" s="20"/>
      <c r="J218" s="20"/>
      <c r="K218" s="45" t="s">
        <v>813</v>
      </c>
      <c r="L218" s="45"/>
      <c r="M218" s="45"/>
      <c r="N218" s="45"/>
      <c r="O218" s="45"/>
      <c r="P218" s="45"/>
      <c r="Q218" s="45"/>
    </row>
    <row r="219" spans="2:17" ht="38.4">
      <c r="B219" s="14" t="s">
        <v>252</v>
      </c>
      <c r="C219" s="17" t="s">
        <v>485</v>
      </c>
      <c r="D219" s="43"/>
      <c r="E219" s="43"/>
      <c r="F219" s="12"/>
      <c r="G219" s="20">
        <v>160</v>
      </c>
      <c r="H219" s="20">
        <v>160</v>
      </c>
      <c r="I219" s="20">
        <v>900</v>
      </c>
      <c r="J219" s="20">
        <v>900</v>
      </c>
      <c r="K219" s="45"/>
      <c r="L219" s="45"/>
      <c r="M219" s="45"/>
      <c r="N219" s="45" t="s">
        <v>813</v>
      </c>
      <c r="O219" s="45"/>
      <c r="P219" s="45"/>
      <c r="Q219" s="45" t="s">
        <v>813</v>
      </c>
    </row>
    <row r="220" spans="2:17" ht="19.2">
      <c r="B220" s="14" t="s">
        <v>293</v>
      </c>
      <c r="C220" s="17" t="s">
        <v>296</v>
      </c>
      <c r="D220" s="22" t="s">
        <v>809</v>
      </c>
      <c r="E220" s="22" t="s">
        <v>810</v>
      </c>
      <c r="F220" s="12"/>
      <c r="G220" s="20">
        <v>300</v>
      </c>
      <c r="H220" s="20">
        <v>240</v>
      </c>
      <c r="I220" s="20"/>
      <c r="J220" s="20"/>
      <c r="K220" s="45"/>
      <c r="L220" s="45"/>
      <c r="M220" s="45"/>
      <c r="N220" s="45"/>
      <c r="O220" s="51" t="s">
        <v>813</v>
      </c>
      <c r="P220" s="45"/>
      <c r="Q220" s="45"/>
    </row>
    <row r="221" spans="2:17" ht="19.2">
      <c r="B221" s="14" t="s">
        <v>253</v>
      </c>
      <c r="C221" s="17" t="s">
        <v>348</v>
      </c>
      <c r="D221" s="22" t="s">
        <v>811</v>
      </c>
      <c r="E221" s="22" t="s">
        <v>812</v>
      </c>
      <c r="F221" s="12"/>
      <c r="G221" s="20">
        <v>300</v>
      </c>
      <c r="H221" s="20">
        <v>200</v>
      </c>
      <c r="I221" s="20"/>
      <c r="J221" s="20"/>
      <c r="K221" s="45"/>
      <c r="L221" s="45"/>
      <c r="M221" s="45"/>
      <c r="N221" s="45"/>
      <c r="O221" s="51" t="s">
        <v>813</v>
      </c>
      <c r="P221" s="45"/>
      <c r="Q221" s="45"/>
    </row>
  </sheetData>
  <mergeCells count="5">
    <mergeCell ref="B3:B4"/>
    <mergeCell ref="C3:C4"/>
    <mergeCell ref="D3:D4"/>
    <mergeCell ref="E3:E4"/>
    <mergeCell ref="F3:F4"/>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3"/>
  <sheetViews>
    <sheetView showZeros="0" view="pageBreakPreview" topLeftCell="A4" zoomScale="130" zoomScaleNormal="75" zoomScaleSheetLayoutView="130" workbookViewId="0">
      <selection activeCell="G6" sqref="G6:G7"/>
    </sheetView>
  </sheetViews>
  <sheetFormatPr defaultColWidth="9.109375" defaultRowHeight="12"/>
  <cols>
    <col min="1" max="1" width="2.6640625" style="87" customWidth="1"/>
    <col min="2" max="2" width="3.88671875" style="87" customWidth="1"/>
    <col min="3" max="3" width="4.6640625" style="89" customWidth="1"/>
    <col min="4" max="4" width="2.44140625" style="89" customWidth="1"/>
    <col min="5" max="5" width="20.5546875" style="89" customWidth="1"/>
    <col min="6" max="6" width="12.44140625" style="87" customWidth="1"/>
    <col min="7" max="7" width="18.6640625" style="87" customWidth="1"/>
    <col min="8" max="9" width="9.109375" style="87"/>
    <col min="10" max="10" width="10" style="87" customWidth="1"/>
    <col min="11" max="16" width="3.33203125" style="73" customWidth="1"/>
    <col min="17" max="18" width="3.33203125" style="24" customWidth="1"/>
    <col min="19" max="19" width="30.44140625" style="87" customWidth="1"/>
    <col min="20" max="16384" width="9.109375" style="87"/>
  </cols>
  <sheetData>
    <row r="1" spans="1:20" ht="22.5" customHeight="1">
      <c r="B1" s="300" t="s">
        <v>1493</v>
      </c>
      <c r="C1" s="300"/>
      <c r="D1" s="300"/>
      <c r="E1" s="300"/>
      <c r="F1" s="300"/>
      <c r="G1" s="300"/>
      <c r="H1" s="300"/>
      <c r="I1" s="300"/>
      <c r="J1" s="300"/>
      <c r="K1" s="300"/>
      <c r="L1" s="300"/>
      <c r="M1" s="300"/>
      <c r="N1" s="300"/>
      <c r="O1" s="300"/>
      <c r="P1" s="300"/>
      <c r="Q1" s="300"/>
      <c r="R1" s="300"/>
      <c r="S1" s="300"/>
    </row>
    <row r="2" spans="1:20" s="71" customFormat="1" ht="19.5" customHeight="1">
      <c r="A2" s="77"/>
      <c r="B2" s="301" t="s">
        <v>6</v>
      </c>
      <c r="C2" s="302"/>
      <c r="D2" s="303"/>
      <c r="E2" s="307" t="s">
        <v>958</v>
      </c>
      <c r="F2" s="298" t="s">
        <v>959</v>
      </c>
      <c r="G2" s="298" t="s">
        <v>960</v>
      </c>
      <c r="H2" s="256" t="s">
        <v>965</v>
      </c>
      <c r="I2" s="257"/>
      <c r="J2" s="258"/>
      <c r="K2" s="256" t="s">
        <v>962</v>
      </c>
      <c r="L2" s="257"/>
      <c r="M2" s="257"/>
      <c r="N2" s="257"/>
      <c r="O2" s="257"/>
      <c r="P2" s="258"/>
      <c r="Q2" s="296" t="s">
        <v>966</v>
      </c>
      <c r="R2" s="297"/>
      <c r="S2" s="298" t="s">
        <v>486</v>
      </c>
    </row>
    <row r="3" spans="1:20" s="71" customFormat="1" ht="79.5" customHeight="1">
      <c r="A3" s="77"/>
      <c r="B3" s="304"/>
      <c r="C3" s="305"/>
      <c r="D3" s="306"/>
      <c r="E3" s="308"/>
      <c r="F3" s="299"/>
      <c r="G3" s="299"/>
      <c r="H3" s="97" t="s">
        <v>963</v>
      </c>
      <c r="I3" s="97" t="s">
        <v>964</v>
      </c>
      <c r="J3" s="97" t="s">
        <v>14</v>
      </c>
      <c r="K3" s="63" t="s">
        <v>8</v>
      </c>
      <c r="L3" s="63" t="s">
        <v>9</v>
      </c>
      <c r="M3" s="63" t="s">
        <v>10</v>
      </c>
      <c r="N3" s="67" t="s">
        <v>11</v>
      </c>
      <c r="O3" s="64" t="s">
        <v>12</v>
      </c>
      <c r="P3" s="64" t="s">
        <v>13</v>
      </c>
      <c r="Q3" s="66" t="s">
        <v>893</v>
      </c>
      <c r="R3" s="66" t="s">
        <v>894</v>
      </c>
      <c r="S3" s="299"/>
    </row>
    <row r="4" spans="1:20" ht="49.5" customHeight="1">
      <c r="A4" s="68"/>
      <c r="B4" s="159" t="s">
        <v>956</v>
      </c>
      <c r="C4" s="161">
        <v>18</v>
      </c>
      <c r="D4" s="163" t="s">
        <v>957</v>
      </c>
      <c r="E4" s="165" t="s">
        <v>986</v>
      </c>
      <c r="F4" s="165" t="s">
        <v>1159</v>
      </c>
      <c r="G4" s="165" t="s">
        <v>280</v>
      </c>
      <c r="H4" s="165" t="s">
        <v>961</v>
      </c>
      <c r="I4" s="165" t="s">
        <v>1104</v>
      </c>
      <c r="J4" s="167" t="s">
        <v>1178</v>
      </c>
      <c r="K4" s="198"/>
      <c r="L4" s="199">
        <v>1</v>
      </c>
      <c r="M4" s="199"/>
      <c r="N4" s="199">
        <v>1</v>
      </c>
      <c r="O4" s="199"/>
      <c r="P4" s="152">
        <f>SUM(K4,L4,M4,N4,O4)</f>
        <v>2</v>
      </c>
      <c r="Q4" s="199">
        <v>3</v>
      </c>
      <c r="R4" s="199"/>
      <c r="S4" s="165" t="s">
        <v>1192</v>
      </c>
    </row>
    <row r="5" spans="1:20" ht="63" customHeight="1">
      <c r="A5" s="68"/>
      <c r="B5" s="80" t="s">
        <v>956</v>
      </c>
      <c r="C5" s="79">
        <v>41</v>
      </c>
      <c r="D5" s="81" t="s">
        <v>957</v>
      </c>
      <c r="E5" s="115" t="s">
        <v>987</v>
      </c>
      <c r="F5" s="115" t="s">
        <v>1160</v>
      </c>
      <c r="G5" s="115" t="s">
        <v>285</v>
      </c>
      <c r="H5" s="115" t="s">
        <v>961</v>
      </c>
      <c r="I5" s="115" t="s">
        <v>1104</v>
      </c>
      <c r="J5" s="75" t="s">
        <v>1179</v>
      </c>
      <c r="K5" s="200"/>
      <c r="L5" s="76">
        <v>3</v>
      </c>
      <c r="M5" s="76"/>
      <c r="N5" s="76"/>
      <c r="O5" s="76"/>
      <c r="P5" s="110">
        <f>SUM(K5,L5,M5,N5,O5)</f>
        <v>3</v>
      </c>
      <c r="Q5" s="76">
        <v>10</v>
      </c>
      <c r="R5" s="76">
        <v>1</v>
      </c>
      <c r="S5" s="115" t="s">
        <v>1272</v>
      </c>
    </row>
    <row r="6" spans="1:20" ht="48.6" customHeight="1">
      <c r="B6" s="292" t="s">
        <v>956</v>
      </c>
      <c r="C6" s="293">
        <v>63</v>
      </c>
      <c r="D6" s="294" t="s">
        <v>957</v>
      </c>
      <c r="E6" s="295" t="s">
        <v>988</v>
      </c>
      <c r="F6" s="295" t="s">
        <v>1556</v>
      </c>
      <c r="G6" s="295" t="s">
        <v>929</v>
      </c>
      <c r="H6" s="115" t="s">
        <v>902</v>
      </c>
      <c r="I6" s="115" t="s">
        <v>1170</v>
      </c>
      <c r="J6" s="75" t="s">
        <v>1180</v>
      </c>
      <c r="K6" s="200"/>
      <c r="L6" s="76">
        <v>4</v>
      </c>
      <c r="M6" s="76"/>
      <c r="N6" s="76"/>
      <c r="O6" s="76"/>
      <c r="P6" s="110">
        <v>4</v>
      </c>
      <c r="Q6" s="75">
        <v>5</v>
      </c>
      <c r="R6" s="75">
        <v>3</v>
      </c>
      <c r="S6" s="115" t="s">
        <v>1557</v>
      </c>
    </row>
    <row r="7" spans="1:20" ht="48.6" customHeight="1">
      <c r="B7" s="292"/>
      <c r="C7" s="293"/>
      <c r="D7" s="294"/>
      <c r="E7" s="295"/>
      <c r="F7" s="295"/>
      <c r="G7" s="295"/>
      <c r="H7" s="115" t="s">
        <v>930</v>
      </c>
      <c r="I7" s="115" t="s">
        <v>1171</v>
      </c>
      <c r="J7" s="75" t="s">
        <v>1181</v>
      </c>
      <c r="K7" s="200"/>
      <c r="L7" s="76">
        <v>1</v>
      </c>
      <c r="M7" s="76"/>
      <c r="N7" s="76"/>
      <c r="O7" s="76"/>
      <c r="P7" s="110">
        <v>1</v>
      </c>
      <c r="Q7" s="75">
        <v>3</v>
      </c>
      <c r="R7" s="75"/>
      <c r="S7" s="115" t="s">
        <v>1291</v>
      </c>
      <c r="T7" s="88"/>
    </row>
    <row r="8" spans="1:20" ht="65.25" customHeight="1">
      <c r="B8" s="160" t="s">
        <v>956</v>
      </c>
      <c r="C8" s="162">
        <v>79</v>
      </c>
      <c r="D8" s="164" t="s">
        <v>957</v>
      </c>
      <c r="E8" s="166" t="s">
        <v>989</v>
      </c>
      <c r="F8" s="166" t="s">
        <v>1519</v>
      </c>
      <c r="G8" s="166" t="s">
        <v>906</v>
      </c>
      <c r="H8" s="166" t="s">
        <v>961</v>
      </c>
      <c r="I8" s="166" t="s">
        <v>1104</v>
      </c>
      <c r="J8" s="168" t="s">
        <v>1182</v>
      </c>
      <c r="K8" s="201"/>
      <c r="L8" s="202">
        <v>3</v>
      </c>
      <c r="M8" s="202"/>
      <c r="N8" s="202"/>
      <c r="O8" s="202"/>
      <c r="P8" s="153">
        <v>3</v>
      </c>
      <c r="Q8" s="205">
        <v>18</v>
      </c>
      <c r="R8" s="202">
        <v>2</v>
      </c>
      <c r="S8" s="166" t="s">
        <v>1364</v>
      </c>
    </row>
    <row r="9" spans="1:20" ht="74.400000000000006" customHeight="1">
      <c r="B9" s="80" t="s">
        <v>956</v>
      </c>
      <c r="C9" s="79">
        <v>83</v>
      </c>
      <c r="D9" s="81" t="s">
        <v>957</v>
      </c>
      <c r="E9" s="115" t="s">
        <v>990</v>
      </c>
      <c r="F9" s="115" t="s">
        <v>1161</v>
      </c>
      <c r="G9" s="115" t="s">
        <v>1429</v>
      </c>
      <c r="H9" s="115" t="s">
        <v>961</v>
      </c>
      <c r="I9" s="115" t="s">
        <v>1104</v>
      </c>
      <c r="J9" s="75" t="s">
        <v>1183</v>
      </c>
      <c r="K9" s="96"/>
      <c r="L9" s="76">
        <v>8</v>
      </c>
      <c r="M9" s="76">
        <v>0</v>
      </c>
      <c r="N9" s="76"/>
      <c r="O9" s="76"/>
      <c r="P9" s="110">
        <v>8</v>
      </c>
      <c r="Q9" s="204">
        <v>17</v>
      </c>
      <c r="R9" s="76"/>
      <c r="S9" s="115" t="s">
        <v>1286</v>
      </c>
    </row>
    <row r="10" spans="1:20" ht="42" customHeight="1">
      <c r="B10" s="283" t="s">
        <v>956</v>
      </c>
      <c r="C10" s="286">
        <v>87</v>
      </c>
      <c r="D10" s="289" t="s">
        <v>957</v>
      </c>
      <c r="E10" s="271" t="s">
        <v>991</v>
      </c>
      <c r="F10" s="271" t="s">
        <v>1162</v>
      </c>
      <c r="G10" s="280" t="s">
        <v>288</v>
      </c>
      <c r="H10" s="115" t="s">
        <v>262</v>
      </c>
      <c r="I10" s="115" t="s">
        <v>1162</v>
      </c>
      <c r="J10" s="274"/>
      <c r="K10" s="96"/>
      <c r="L10" s="76">
        <v>1</v>
      </c>
      <c r="M10" s="76"/>
      <c r="N10" s="76"/>
      <c r="O10" s="76"/>
      <c r="P10" s="109">
        <v>1</v>
      </c>
      <c r="Q10" s="276">
        <v>3</v>
      </c>
      <c r="R10" s="276">
        <v>1</v>
      </c>
      <c r="S10" s="271" t="s">
        <v>1454</v>
      </c>
      <c r="T10" s="279"/>
    </row>
    <row r="11" spans="1:20" ht="42" customHeight="1">
      <c r="B11" s="284"/>
      <c r="C11" s="287"/>
      <c r="D11" s="290"/>
      <c r="E11" s="272"/>
      <c r="F11" s="272"/>
      <c r="G11" s="281"/>
      <c r="H11" s="115" t="s">
        <v>263</v>
      </c>
      <c r="I11" s="115" t="s">
        <v>1172</v>
      </c>
      <c r="J11" s="274"/>
      <c r="K11" s="96"/>
      <c r="L11" s="76">
        <v>1</v>
      </c>
      <c r="M11" s="76"/>
      <c r="N11" s="76"/>
      <c r="O11" s="76"/>
      <c r="P11" s="109">
        <v>1</v>
      </c>
      <c r="Q11" s="277"/>
      <c r="R11" s="277"/>
      <c r="S11" s="272"/>
      <c r="T11" s="279"/>
    </row>
    <row r="12" spans="1:20" ht="42" customHeight="1">
      <c r="B12" s="285"/>
      <c r="C12" s="288"/>
      <c r="D12" s="291"/>
      <c r="E12" s="273"/>
      <c r="F12" s="273"/>
      <c r="G12" s="282"/>
      <c r="H12" s="84" t="s">
        <v>924</v>
      </c>
      <c r="I12" s="84" t="s">
        <v>1173</v>
      </c>
      <c r="J12" s="275"/>
      <c r="K12" s="96"/>
      <c r="L12" s="96">
        <v>1</v>
      </c>
      <c r="M12" s="96"/>
      <c r="N12" s="96"/>
      <c r="O12" s="96"/>
      <c r="P12" s="109">
        <v>1</v>
      </c>
      <c r="Q12" s="278"/>
      <c r="R12" s="278"/>
      <c r="S12" s="273"/>
      <c r="T12" s="279"/>
    </row>
    <row r="13" spans="1:20" ht="110.25" customHeight="1">
      <c r="B13" s="80" t="s">
        <v>956</v>
      </c>
      <c r="C13" s="79">
        <v>98</v>
      </c>
      <c r="D13" s="81" t="s">
        <v>957</v>
      </c>
      <c r="E13" s="115" t="s">
        <v>992</v>
      </c>
      <c r="F13" s="115" t="s">
        <v>1163</v>
      </c>
      <c r="G13" s="115" t="s">
        <v>277</v>
      </c>
      <c r="H13" s="115" t="s">
        <v>961</v>
      </c>
      <c r="I13" s="115" t="s">
        <v>1104</v>
      </c>
      <c r="J13" s="75" t="s">
        <v>1184</v>
      </c>
      <c r="K13" s="96"/>
      <c r="L13" s="76">
        <v>4</v>
      </c>
      <c r="M13" s="76"/>
      <c r="N13" s="76"/>
      <c r="O13" s="76"/>
      <c r="P13" s="109">
        <v>4</v>
      </c>
      <c r="Q13" s="204">
        <v>14</v>
      </c>
      <c r="R13" s="76">
        <v>3</v>
      </c>
      <c r="S13" s="115" t="s">
        <v>1323</v>
      </c>
    </row>
    <row r="14" spans="1:20" ht="49.5" customHeight="1">
      <c r="B14" s="80" t="s">
        <v>956</v>
      </c>
      <c r="C14" s="79">
        <v>231</v>
      </c>
      <c r="D14" s="81" t="s">
        <v>957</v>
      </c>
      <c r="E14" s="115" t="s">
        <v>993</v>
      </c>
      <c r="F14" s="115" t="s">
        <v>1164</v>
      </c>
      <c r="G14" s="115" t="s">
        <v>1430</v>
      </c>
      <c r="H14" s="115" t="s">
        <v>265</v>
      </c>
      <c r="I14" s="115" t="s">
        <v>1174</v>
      </c>
      <c r="J14" s="75" t="s">
        <v>1185</v>
      </c>
      <c r="K14" s="96"/>
      <c r="L14" s="76">
        <v>3</v>
      </c>
      <c r="M14" s="76"/>
      <c r="N14" s="76">
        <v>2</v>
      </c>
      <c r="O14" s="76"/>
      <c r="P14" s="109">
        <v>5</v>
      </c>
      <c r="Q14" s="204">
        <v>4</v>
      </c>
      <c r="R14" s="76"/>
      <c r="S14" s="115" t="s">
        <v>1365</v>
      </c>
    </row>
    <row r="15" spans="1:20" ht="49.5" customHeight="1">
      <c r="B15" s="80" t="s">
        <v>956</v>
      </c>
      <c r="C15" s="82">
        <v>232</v>
      </c>
      <c r="D15" s="81" t="s">
        <v>957</v>
      </c>
      <c r="E15" s="115" t="s">
        <v>1292</v>
      </c>
      <c r="F15" s="84" t="s">
        <v>1165</v>
      </c>
      <c r="G15" s="115" t="s">
        <v>906</v>
      </c>
      <c r="H15" s="115" t="s">
        <v>961</v>
      </c>
      <c r="I15" s="115" t="s">
        <v>1104</v>
      </c>
      <c r="J15" s="75" t="s">
        <v>1186</v>
      </c>
      <c r="K15" s="96"/>
      <c r="L15" s="76">
        <v>3</v>
      </c>
      <c r="M15" s="76"/>
      <c r="N15" s="76"/>
      <c r="O15" s="76">
        <v>1</v>
      </c>
      <c r="P15" s="109">
        <v>4</v>
      </c>
      <c r="Q15" s="81">
        <v>7</v>
      </c>
      <c r="R15" s="75">
        <v>3</v>
      </c>
      <c r="S15" s="115" t="s">
        <v>1193</v>
      </c>
    </row>
    <row r="16" spans="1:20" ht="52.5" customHeight="1">
      <c r="B16" s="80" t="s">
        <v>956</v>
      </c>
      <c r="C16" s="82">
        <v>233</v>
      </c>
      <c r="D16" s="81" t="s">
        <v>957</v>
      </c>
      <c r="E16" s="115" t="s">
        <v>994</v>
      </c>
      <c r="F16" s="115" t="s">
        <v>1166</v>
      </c>
      <c r="G16" s="115" t="s">
        <v>277</v>
      </c>
      <c r="H16" s="115" t="s">
        <v>264</v>
      </c>
      <c r="I16" s="115" t="s">
        <v>1104</v>
      </c>
      <c r="J16" s="75" t="s">
        <v>1187</v>
      </c>
      <c r="K16" s="96"/>
      <c r="L16" s="76">
        <v>4</v>
      </c>
      <c r="M16" s="76"/>
      <c r="N16" s="76"/>
      <c r="O16" s="76"/>
      <c r="P16" s="109">
        <v>4</v>
      </c>
      <c r="Q16" s="81">
        <v>5</v>
      </c>
      <c r="R16" s="75">
        <v>0</v>
      </c>
      <c r="S16" s="115" t="s">
        <v>1194</v>
      </c>
    </row>
    <row r="17" spans="2:19" ht="36.75" customHeight="1">
      <c r="B17" s="80" t="s">
        <v>956</v>
      </c>
      <c r="C17" s="82">
        <v>246</v>
      </c>
      <c r="D17" s="81" t="s">
        <v>957</v>
      </c>
      <c r="E17" s="115" t="s">
        <v>995</v>
      </c>
      <c r="F17" s="84" t="s">
        <v>1167</v>
      </c>
      <c r="G17" s="115" t="s">
        <v>910</v>
      </c>
      <c r="H17" s="115" t="s">
        <v>911</v>
      </c>
      <c r="I17" s="115" t="s">
        <v>1175</v>
      </c>
      <c r="J17" s="75" t="s">
        <v>1188</v>
      </c>
      <c r="K17" s="96"/>
      <c r="L17" s="76">
        <v>2</v>
      </c>
      <c r="M17" s="76"/>
      <c r="N17" s="76"/>
      <c r="O17" s="76">
        <v>2</v>
      </c>
      <c r="P17" s="109">
        <v>4</v>
      </c>
      <c r="Q17" s="81">
        <v>5</v>
      </c>
      <c r="R17" s="75"/>
      <c r="S17" s="115" t="s">
        <v>1455</v>
      </c>
    </row>
    <row r="18" spans="2:19" ht="51" customHeight="1">
      <c r="B18" s="80" t="s">
        <v>956</v>
      </c>
      <c r="C18" s="82">
        <v>257</v>
      </c>
      <c r="D18" s="81" t="s">
        <v>957</v>
      </c>
      <c r="E18" s="115" t="s">
        <v>996</v>
      </c>
      <c r="F18" s="84" t="s">
        <v>1097</v>
      </c>
      <c r="G18" s="115" t="s">
        <v>950</v>
      </c>
      <c r="H18" s="115" t="s">
        <v>949</v>
      </c>
      <c r="I18" s="115" t="s">
        <v>1176</v>
      </c>
      <c r="J18" s="75" t="s">
        <v>1189</v>
      </c>
      <c r="K18" s="96"/>
      <c r="L18" s="76">
        <v>1</v>
      </c>
      <c r="M18" s="76"/>
      <c r="N18" s="76" t="s">
        <v>937</v>
      </c>
      <c r="O18" s="76"/>
      <c r="P18" s="109">
        <f t="shared" ref="P18" si="0">SUM(K18,L18,M18,N18,O18)</f>
        <v>1</v>
      </c>
      <c r="Q18" s="75">
        <v>1</v>
      </c>
      <c r="R18" s="75"/>
      <c r="S18" s="115" t="s">
        <v>1195</v>
      </c>
    </row>
    <row r="19" spans="2:19" ht="57" customHeight="1">
      <c r="B19" s="80" t="s">
        <v>956</v>
      </c>
      <c r="C19" s="82">
        <v>266</v>
      </c>
      <c r="D19" s="81" t="s">
        <v>957</v>
      </c>
      <c r="E19" s="115" t="s">
        <v>927</v>
      </c>
      <c r="F19" s="84" t="s">
        <v>1168</v>
      </c>
      <c r="G19" s="115" t="s">
        <v>285</v>
      </c>
      <c r="H19" s="115" t="s">
        <v>928</v>
      </c>
      <c r="I19" s="115" t="s">
        <v>1177</v>
      </c>
      <c r="J19" s="75" t="s">
        <v>1190</v>
      </c>
      <c r="K19" s="96"/>
      <c r="L19" s="76">
        <v>2</v>
      </c>
      <c r="M19" s="76"/>
      <c r="N19" s="76"/>
      <c r="O19" s="76">
        <v>2</v>
      </c>
      <c r="P19" s="109">
        <v>4</v>
      </c>
      <c r="Q19" s="75">
        <v>5</v>
      </c>
      <c r="R19" s="75">
        <v>1</v>
      </c>
      <c r="S19" s="115" t="s">
        <v>1196</v>
      </c>
    </row>
    <row r="20" spans="2:19" ht="72.75" customHeight="1">
      <c r="B20" s="80" t="s">
        <v>956</v>
      </c>
      <c r="C20" s="82">
        <v>267</v>
      </c>
      <c r="D20" s="81" t="s">
        <v>957</v>
      </c>
      <c r="E20" s="115" t="s">
        <v>931</v>
      </c>
      <c r="F20" s="84" t="s">
        <v>1169</v>
      </c>
      <c r="G20" s="115" t="s">
        <v>932</v>
      </c>
      <c r="H20" s="115" t="s">
        <v>961</v>
      </c>
      <c r="I20" s="115" t="s">
        <v>1104</v>
      </c>
      <c r="J20" s="75" t="s">
        <v>1191</v>
      </c>
      <c r="K20" s="96"/>
      <c r="L20" s="76"/>
      <c r="M20" s="76"/>
      <c r="N20" s="76"/>
      <c r="O20" s="76">
        <v>2</v>
      </c>
      <c r="P20" s="109">
        <v>2</v>
      </c>
      <c r="Q20" s="75">
        <v>2</v>
      </c>
      <c r="R20" s="75"/>
      <c r="S20" s="115" t="s">
        <v>1366</v>
      </c>
    </row>
    <row r="21" spans="2:19" ht="53.25" customHeight="1">
      <c r="B21" s="80" t="s">
        <v>956</v>
      </c>
      <c r="C21" s="82">
        <v>304</v>
      </c>
      <c r="D21" s="81" t="s">
        <v>957</v>
      </c>
      <c r="E21" s="115" t="s">
        <v>1440</v>
      </c>
      <c r="F21" s="84" t="s">
        <v>1439</v>
      </c>
      <c r="G21" s="115" t="s">
        <v>285</v>
      </c>
      <c r="H21" s="115" t="s">
        <v>1441</v>
      </c>
      <c r="I21" s="115" t="s">
        <v>1439</v>
      </c>
      <c r="J21" s="75" t="s">
        <v>1443</v>
      </c>
      <c r="K21" s="96"/>
      <c r="L21" s="76">
        <v>1</v>
      </c>
      <c r="M21" s="76">
        <v>1</v>
      </c>
      <c r="N21" s="76"/>
      <c r="O21" s="76">
        <v>1</v>
      </c>
      <c r="P21" s="109">
        <f t="shared" ref="P21" si="1">SUM(K21,L21,M21,N21,O21)</f>
        <v>3</v>
      </c>
      <c r="Q21" s="75">
        <v>2</v>
      </c>
      <c r="R21" s="75"/>
      <c r="S21" s="115" t="s">
        <v>1442</v>
      </c>
    </row>
    <row r="22" spans="2:19" ht="53.25" customHeight="1">
      <c r="B22" s="80" t="s">
        <v>956</v>
      </c>
      <c r="C22" s="82">
        <v>305</v>
      </c>
      <c r="D22" s="81" t="s">
        <v>957</v>
      </c>
      <c r="E22" s="115" t="s">
        <v>1444</v>
      </c>
      <c r="F22" s="84" t="s">
        <v>1445</v>
      </c>
      <c r="G22" s="115" t="s">
        <v>277</v>
      </c>
      <c r="H22" s="115" t="s">
        <v>961</v>
      </c>
      <c r="I22" s="115" t="s">
        <v>1104</v>
      </c>
      <c r="J22" s="75" t="s">
        <v>1447</v>
      </c>
      <c r="K22" s="96"/>
      <c r="L22" s="76">
        <v>1</v>
      </c>
      <c r="M22" s="76"/>
      <c r="N22" s="76"/>
      <c r="O22" s="76"/>
      <c r="P22" s="109">
        <f t="shared" ref="P22" si="2">SUM(K22,L22,M22,N22,O22)</f>
        <v>1</v>
      </c>
      <c r="Q22" s="75">
        <v>1</v>
      </c>
      <c r="R22" s="75"/>
      <c r="S22" s="115" t="s">
        <v>1446</v>
      </c>
    </row>
    <row r="23" spans="2:19" ht="53.25" customHeight="1">
      <c r="B23" s="80" t="s">
        <v>956</v>
      </c>
      <c r="C23" s="82">
        <v>312</v>
      </c>
      <c r="D23" s="81" t="s">
        <v>957</v>
      </c>
      <c r="E23" s="115" t="s">
        <v>1456</v>
      </c>
      <c r="F23" s="84" t="s">
        <v>1457</v>
      </c>
      <c r="G23" s="115" t="s">
        <v>1458</v>
      </c>
      <c r="H23" s="115" t="s">
        <v>961</v>
      </c>
      <c r="I23" s="115" t="s">
        <v>1104</v>
      </c>
      <c r="J23" s="75" t="s">
        <v>1459</v>
      </c>
      <c r="K23" s="96"/>
      <c r="L23" s="76"/>
      <c r="M23" s="76"/>
      <c r="N23" s="76"/>
      <c r="O23" s="76">
        <v>1</v>
      </c>
      <c r="P23" s="109">
        <f t="shared" ref="P23" si="3">SUM(K23,L23,M23,N23,O23)</f>
        <v>1</v>
      </c>
      <c r="Q23" s="81">
        <v>1</v>
      </c>
      <c r="R23" s="75"/>
      <c r="S23" s="115" t="s">
        <v>1460</v>
      </c>
    </row>
  </sheetData>
  <sheetProtection formatCells="0" formatColumns="0" formatRows="0" insertColumns="0" insertRows="0" insertHyperlinks="0" deleteColumns="0" deleteRows="0" sort="0" autoFilter="0" pivotTables="0"/>
  <autoFilter ref="B3:S3" xr:uid="{00000000-0009-0000-0000-000001000000}"/>
  <mergeCells count="26">
    <mergeCell ref="B1:S1"/>
    <mergeCell ref="B2:D3"/>
    <mergeCell ref="E2:E3"/>
    <mergeCell ref="F2:F3"/>
    <mergeCell ref="G2:G3"/>
    <mergeCell ref="G6:G7"/>
    <mergeCell ref="H2:J2"/>
    <mergeCell ref="K2:P2"/>
    <mergeCell ref="Q2:R2"/>
    <mergeCell ref="S2:S3"/>
    <mergeCell ref="B6:B7"/>
    <mergeCell ref="C6:C7"/>
    <mergeCell ref="D6:D7"/>
    <mergeCell ref="E6:E7"/>
    <mergeCell ref="F6:F7"/>
    <mergeCell ref="B10:B12"/>
    <mergeCell ref="C10:C12"/>
    <mergeCell ref="D10:D12"/>
    <mergeCell ref="E10:E12"/>
    <mergeCell ref="R10:R12"/>
    <mergeCell ref="S10:S12"/>
    <mergeCell ref="J10:J12"/>
    <mergeCell ref="Q10:Q12"/>
    <mergeCell ref="F10:F12"/>
    <mergeCell ref="T10:T12"/>
    <mergeCell ref="G10:G12"/>
  </mergeCells>
  <phoneticPr fontId="2"/>
  <pageMargins left="0.78740157480314965" right="0.78740157480314965" top="0.35433070866141736" bottom="0.27559055118110237" header="0.27559055118110237" footer="0.19685039370078741"/>
  <pageSetup paperSize="9" scale="95" fitToHeight="0" orientation="landscape" r:id="rId1"/>
  <headerFooter alignWithMargins="0"/>
  <rowBreaks count="1" manualBreakCount="1">
    <brk id="12" max="18"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5"/>
  <sheetViews>
    <sheetView showZeros="0" view="pageBreakPreview" topLeftCell="A7" zoomScale="130" zoomScaleNormal="73" zoomScaleSheetLayoutView="130" workbookViewId="0">
      <selection activeCell="G6" sqref="G7"/>
    </sheetView>
  </sheetViews>
  <sheetFormatPr defaultColWidth="9.109375" defaultRowHeight="12"/>
  <cols>
    <col min="1" max="1" width="2.6640625" style="87" customWidth="1"/>
    <col min="2" max="2" width="3.88671875" style="87" customWidth="1"/>
    <col min="3" max="3" width="4.6640625" style="89" customWidth="1"/>
    <col min="4" max="4" width="2.44140625" style="89" customWidth="1"/>
    <col min="5" max="5" width="20.5546875" style="89" customWidth="1"/>
    <col min="6" max="6" width="12.44140625" style="87" customWidth="1"/>
    <col min="7" max="7" width="18.6640625" style="87" customWidth="1"/>
    <col min="8" max="9" width="9.109375" style="87"/>
    <col min="10" max="10" width="10" style="87" customWidth="1"/>
    <col min="11" max="16" width="3.33203125" style="73" customWidth="1"/>
    <col min="17" max="18" width="3.33203125" style="24" customWidth="1"/>
    <col min="19" max="19" width="30.44140625" style="87" customWidth="1"/>
    <col min="20" max="16384" width="9.109375" style="87"/>
  </cols>
  <sheetData>
    <row r="1" spans="1:19" ht="22.5" customHeight="1">
      <c r="B1" s="300" t="s">
        <v>1494</v>
      </c>
      <c r="C1" s="300"/>
      <c r="D1" s="300"/>
      <c r="E1" s="300"/>
      <c r="F1" s="300"/>
      <c r="G1" s="300"/>
      <c r="H1" s="300"/>
      <c r="I1" s="300"/>
      <c r="J1" s="300"/>
      <c r="K1" s="300"/>
      <c r="L1" s="300"/>
      <c r="M1" s="300"/>
      <c r="N1" s="300"/>
      <c r="O1" s="300"/>
      <c r="P1" s="300"/>
      <c r="Q1" s="300"/>
      <c r="R1" s="300"/>
      <c r="S1" s="300"/>
    </row>
    <row r="2" spans="1:19" s="62" customFormat="1" ht="19.5" customHeight="1">
      <c r="A2" s="74"/>
      <c r="B2" s="301" t="s">
        <v>6</v>
      </c>
      <c r="C2" s="302"/>
      <c r="D2" s="303"/>
      <c r="E2" s="307" t="s">
        <v>958</v>
      </c>
      <c r="F2" s="298" t="s">
        <v>959</v>
      </c>
      <c r="G2" s="298" t="s">
        <v>960</v>
      </c>
      <c r="H2" s="256" t="s">
        <v>965</v>
      </c>
      <c r="I2" s="257"/>
      <c r="J2" s="258"/>
      <c r="K2" s="256" t="s">
        <v>962</v>
      </c>
      <c r="L2" s="257"/>
      <c r="M2" s="257"/>
      <c r="N2" s="257"/>
      <c r="O2" s="257"/>
      <c r="P2" s="258"/>
      <c r="Q2" s="296" t="s">
        <v>966</v>
      </c>
      <c r="R2" s="297"/>
      <c r="S2" s="298" t="s">
        <v>486</v>
      </c>
    </row>
    <row r="3" spans="1:19" s="62" customFormat="1" ht="75" customHeight="1">
      <c r="A3" s="74"/>
      <c r="B3" s="304"/>
      <c r="C3" s="305"/>
      <c r="D3" s="306"/>
      <c r="E3" s="308"/>
      <c r="F3" s="299"/>
      <c r="G3" s="299"/>
      <c r="H3" s="97" t="s">
        <v>963</v>
      </c>
      <c r="I3" s="97" t="s">
        <v>964</v>
      </c>
      <c r="J3" s="97" t="s">
        <v>14</v>
      </c>
      <c r="K3" s="63" t="s">
        <v>8</v>
      </c>
      <c r="L3" s="63" t="s">
        <v>9</v>
      </c>
      <c r="M3" s="63" t="s">
        <v>10</v>
      </c>
      <c r="N3" s="67" t="s">
        <v>11</v>
      </c>
      <c r="O3" s="64" t="s">
        <v>12</v>
      </c>
      <c r="P3" s="65" t="s">
        <v>13</v>
      </c>
      <c r="Q3" s="66" t="s">
        <v>893</v>
      </c>
      <c r="R3" s="66" t="s">
        <v>894</v>
      </c>
      <c r="S3" s="299"/>
    </row>
    <row r="4" spans="1:19" ht="49.5" customHeight="1">
      <c r="A4" s="68"/>
      <c r="B4" s="206" t="s">
        <v>956</v>
      </c>
      <c r="C4" s="156">
        <v>4</v>
      </c>
      <c r="D4" s="157" t="s">
        <v>957</v>
      </c>
      <c r="E4" s="155" t="s">
        <v>979</v>
      </c>
      <c r="F4" s="115" t="s">
        <v>1150</v>
      </c>
      <c r="G4" s="155" t="s">
        <v>1427</v>
      </c>
      <c r="H4" s="115" t="s">
        <v>1158</v>
      </c>
      <c r="I4" s="115" t="s">
        <v>1104</v>
      </c>
      <c r="J4" s="207" t="s">
        <v>1136</v>
      </c>
      <c r="K4" s="208"/>
      <c r="L4" s="76">
        <v>3</v>
      </c>
      <c r="M4" s="199"/>
      <c r="N4" s="76"/>
      <c r="O4" s="76">
        <v>1</v>
      </c>
      <c r="P4" s="110">
        <f t="shared" ref="P4:P5" si="0">SUM(K4,L4,M4,N4,O4)</f>
        <v>4</v>
      </c>
      <c r="Q4" s="76">
        <v>4</v>
      </c>
      <c r="R4" s="76">
        <v>1</v>
      </c>
      <c r="S4" s="155" t="s">
        <v>1510</v>
      </c>
    </row>
    <row r="5" spans="1:19" ht="103.2" customHeight="1">
      <c r="A5" s="68"/>
      <c r="B5" s="80" t="s">
        <v>956</v>
      </c>
      <c r="C5" s="79">
        <v>10</v>
      </c>
      <c r="D5" s="81" t="s">
        <v>957</v>
      </c>
      <c r="E5" s="115" t="s">
        <v>997</v>
      </c>
      <c r="F5" s="115" t="s">
        <v>1197</v>
      </c>
      <c r="G5" s="115" t="s">
        <v>899</v>
      </c>
      <c r="H5" s="115" t="s">
        <v>961</v>
      </c>
      <c r="I5" s="115" t="s">
        <v>1104</v>
      </c>
      <c r="J5" s="75" t="s">
        <v>1522</v>
      </c>
      <c r="K5" s="200"/>
      <c r="L5" s="76">
        <v>2</v>
      </c>
      <c r="M5" s="76"/>
      <c r="N5" s="76"/>
      <c r="O5" s="76">
        <v>1</v>
      </c>
      <c r="P5" s="110">
        <f t="shared" si="0"/>
        <v>3</v>
      </c>
      <c r="Q5" s="76">
        <v>3</v>
      </c>
      <c r="R5" s="76">
        <v>1</v>
      </c>
      <c r="S5" s="115" t="s">
        <v>1558</v>
      </c>
    </row>
    <row r="6" spans="1:19" ht="49.5" customHeight="1">
      <c r="A6" s="68"/>
      <c r="B6" s="80" t="s">
        <v>956</v>
      </c>
      <c r="C6" s="79">
        <v>14</v>
      </c>
      <c r="D6" s="81" t="s">
        <v>957</v>
      </c>
      <c r="E6" s="115" t="s">
        <v>980</v>
      </c>
      <c r="F6" s="115" t="s">
        <v>1151</v>
      </c>
      <c r="G6" s="115" t="s">
        <v>278</v>
      </c>
      <c r="H6" s="115" t="s">
        <v>933</v>
      </c>
      <c r="I6" s="115" t="s">
        <v>1104</v>
      </c>
      <c r="J6" s="75" t="s">
        <v>1516</v>
      </c>
      <c r="K6" s="200"/>
      <c r="L6" s="76">
        <v>1</v>
      </c>
      <c r="M6" s="76"/>
      <c r="N6" s="76"/>
      <c r="O6" s="76"/>
      <c r="P6" s="110">
        <f t="shared" ref="P6" si="1">SUM(K6,L6,M6,N6,O6)</f>
        <v>1</v>
      </c>
      <c r="Q6" s="76">
        <v>1</v>
      </c>
      <c r="R6" s="76">
        <v>1</v>
      </c>
      <c r="S6" s="115" t="s">
        <v>1129</v>
      </c>
    </row>
    <row r="7" spans="1:19" ht="85.2" customHeight="1">
      <c r="A7" s="68"/>
      <c r="B7" s="80" t="s">
        <v>956</v>
      </c>
      <c r="C7" s="79">
        <v>36</v>
      </c>
      <c r="D7" s="81" t="s">
        <v>957</v>
      </c>
      <c r="E7" s="115" t="s">
        <v>998</v>
      </c>
      <c r="F7" s="115" t="s">
        <v>1198</v>
      </c>
      <c r="G7" s="115" t="s">
        <v>284</v>
      </c>
      <c r="H7" s="115" t="s">
        <v>961</v>
      </c>
      <c r="I7" s="115" t="s">
        <v>1104</v>
      </c>
      <c r="J7" s="75" t="s">
        <v>1311</v>
      </c>
      <c r="K7" s="90"/>
      <c r="L7" s="76">
        <v>2</v>
      </c>
      <c r="M7" s="76"/>
      <c r="N7" s="76"/>
      <c r="O7" s="76"/>
      <c r="P7" s="110">
        <v>2</v>
      </c>
      <c r="Q7" s="76">
        <v>10</v>
      </c>
      <c r="R7" s="76">
        <v>0</v>
      </c>
      <c r="S7" s="115" t="s">
        <v>1223</v>
      </c>
    </row>
    <row r="8" spans="1:19" ht="117.6" customHeight="1">
      <c r="B8" s="80" t="s">
        <v>967</v>
      </c>
      <c r="C8" s="251">
        <v>63</v>
      </c>
      <c r="D8" s="81" t="s">
        <v>968</v>
      </c>
      <c r="E8" s="115" t="s">
        <v>1012</v>
      </c>
      <c r="F8" s="115" t="s">
        <v>1369</v>
      </c>
      <c r="G8" s="115" t="s">
        <v>929</v>
      </c>
      <c r="H8" s="115" t="s">
        <v>1209</v>
      </c>
      <c r="I8" s="115" t="s">
        <v>1210</v>
      </c>
      <c r="J8" s="75" t="s">
        <v>1046</v>
      </c>
      <c r="K8" s="90">
        <v>1</v>
      </c>
      <c r="L8" s="76">
        <v>5</v>
      </c>
      <c r="M8" s="76"/>
      <c r="N8" s="76">
        <v>1</v>
      </c>
      <c r="O8" s="76">
        <v>0</v>
      </c>
      <c r="P8" s="110">
        <v>7</v>
      </c>
      <c r="Q8" s="75">
        <v>3</v>
      </c>
      <c r="R8" s="75"/>
      <c r="S8" s="115" t="s">
        <v>1224</v>
      </c>
    </row>
    <row r="9" spans="1:19" ht="49.5" customHeight="1">
      <c r="B9" s="312" t="s">
        <v>956</v>
      </c>
      <c r="C9" s="286">
        <v>65</v>
      </c>
      <c r="D9" s="315" t="s">
        <v>957</v>
      </c>
      <c r="E9" s="309" t="s">
        <v>999</v>
      </c>
      <c r="F9" s="309" t="s">
        <v>1199</v>
      </c>
      <c r="G9" s="309" t="s">
        <v>287</v>
      </c>
      <c r="H9" s="115" t="s">
        <v>961</v>
      </c>
      <c r="I9" s="115" t="s">
        <v>1104</v>
      </c>
      <c r="J9" s="318" t="s">
        <v>1218</v>
      </c>
      <c r="K9" s="200"/>
      <c r="L9" s="76">
        <v>3</v>
      </c>
      <c r="M9" s="76"/>
      <c r="N9" s="76"/>
      <c r="O9" s="76"/>
      <c r="P9" s="110">
        <f t="shared" ref="P9:P16" si="2">SUM(K9,L9,M9,N9,O9)</f>
        <v>3</v>
      </c>
      <c r="Q9" s="276">
        <v>60</v>
      </c>
      <c r="R9" s="276">
        <v>6</v>
      </c>
      <c r="S9" s="309" t="s">
        <v>1324</v>
      </c>
    </row>
    <row r="10" spans="1:19" ht="49.5" customHeight="1">
      <c r="B10" s="313"/>
      <c r="C10" s="287"/>
      <c r="D10" s="316"/>
      <c r="E10" s="310"/>
      <c r="F10" s="310"/>
      <c r="G10" s="310"/>
      <c r="H10" s="115" t="s">
        <v>256</v>
      </c>
      <c r="I10" s="115" t="s">
        <v>1211</v>
      </c>
      <c r="J10" s="274"/>
      <c r="K10" s="200"/>
      <c r="L10" s="76">
        <v>1</v>
      </c>
      <c r="M10" s="76"/>
      <c r="N10" s="76"/>
      <c r="O10" s="76"/>
      <c r="P10" s="110">
        <f t="shared" si="2"/>
        <v>1</v>
      </c>
      <c r="Q10" s="277"/>
      <c r="R10" s="277"/>
      <c r="S10" s="310"/>
    </row>
    <row r="11" spans="1:19" ht="49.5" customHeight="1">
      <c r="B11" s="313"/>
      <c r="C11" s="287"/>
      <c r="D11" s="316"/>
      <c r="E11" s="310"/>
      <c r="F11" s="310"/>
      <c r="G11" s="310"/>
      <c r="H11" s="115" t="s">
        <v>257</v>
      </c>
      <c r="I11" s="115" t="s">
        <v>1212</v>
      </c>
      <c r="J11" s="274"/>
      <c r="K11" s="200"/>
      <c r="L11" s="76">
        <v>1</v>
      </c>
      <c r="M11" s="76"/>
      <c r="N11" s="76"/>
      <c r="O11" s="76"/>
      <c r="P11" s="110">
        <f t="shared" si="2"/>
        <v>1</v>
      </c>
      <c r="Q11" s="277"/>
      <c r="R11" s="277"/>
      <c r="S11" s="310"/>
    </row>
    <row r="12" spans="1:19" ht="49.5" customHeight="1">
      <c r="B12" s="313"/>
      <c r="C12" s="287"/>
      <c r="D12" s="316"/>
      <c r="E12" s="310"/>
      <c r="F12" s="310"/>
      <c r="G12" s="310"/>
      <c r="H12" s="115" t="s">
        <v>258</v>
      </c>
      <c r="I12" s="115" t="s">
        <v>1213</v>
      </c>
      <c r="J12" s="274"/>
      <c r="K12" s="200"/>
      <c r="L12" s="76">
        <v>1</v>
      </c>
      <c r="M12" s="76"/>
      <c r="N12" s="76"/>
      <c r="O12" s="76"/>
      <c r="P12" s="110">
        <f t="shared" si="2"/>
        <v>1</v>
      </c>
      <c r="Q12" s="277"/>
      <c r="R12" s="277"/>
      <c r="S12" s="310"/>
    </row>
    <row r="13" spans="1:19" ht="49.5" customHeight="1">
      <c r="B13" s="313"/>
      <c r="C13" s="287"/>
      <c r="D13" s="316"/>
      <c r="E13" s="310"/>
      <c r="F13" s="310"/>
      <c r="G13" s="310"/>
      <c r="H13" s="115" t="s">
        <v>259</v>
      </c>
      <c r="I13" s="115" t="s">
        <v>1214</v>
      </c>
      <c r="J13" s="274"/>
      <c r="K13" s="200"/>
      <c r="L13" s="76">
        <v>1</v>
      </c>
      <c r="M13" s="76"/>
      <c r="N13" s="76"/>
      <c r="O13" s="76"/>
      <c r="P13" s="110">
        <f t="shared" si="2"/>
        <v>1</v>
      </c>
      <c r="Q13" s="277"/>
      <c r="R13" s="277"/>
      <c r="S13" s="310"/>
    </row>
    <row r="14" spans="1:19" ht="49.5" customHeight="1">
      <c r="B14" s="313"/>
      <c r="C14" s="287"/>
      <c r="D14" s="316"/>
      <c r="E14" s="310"/>
      <c r="F14" s="310"/>
      <c r="G14" s="310"/>
      <c r="H14" s="115" t="s">
        <v>260</v>
      </c>
      <c r="I14" s="115" t="s">
        <v>1215</v>
      </c>
      <c r="J14" s="274"/>
      <c r="K14" s="200"/>
      <c r="L14" s="76">
        <v>1</v>
      </c>
      <c r="M14" s="76"/>
      <c r="N14" s="76"/>
      <c r="O14" s="76"/>
      <c r="P14" s="110">
        <f t="shared" si="2"/>
        <v>1</v>
      </c>
      <c r="Q14" s="277"/>
      <c r="R14" s="277"/>
      <c r="S14" s="310"/>
    </row>
    <row r="15" spans="1:19" ht="49.5" customHeight="1">
      <c r="B15" s="314"/>
      <c r="C15" s="288"/>
      <c r="D15" s="317"/>
      <c r="E15" s="311"/>
      <c r="F15" s="311"/>
      <c r="G15" s="311"/>
      <c r="H15" s="115" t="s">
        <v>261</v>
      </c>
      <c r="I15" s="115" t="s">
        <v>1216</v>
      </c>
      <c r="J15" s="275"/>
      <c r="K15" s="200"/>
      <c r="L15" s="76">
        <v>1</v>
      </c>
      <c r="M15" s="76"/>
      <c r="N15" s="76"/>
      <c r="O15" s="76"/>
      <c r="P15" s="110">
        <f t="shared" si="2"/>
        <v>1</v>
      </c>
      <c r="Q15" s="278"/>
      <c r="R15" s="278"/>
      <c r="S15" s="311"/>
    </row>
    <row r="16" spans="1:19" ht="42" customHeight="1">
      <c r="B16" s="80" t="s">
        <v>956</v>
      </c>
      <c r="C16" s="79">
        <v>169</v>
      </c>
      <c r="D16" s="81" t="s">
        <v>957</v>
      </c>
      <c r="E16" s="115" t="s">
        <v>1000</v>
      </c>
      <c r="F16" s="115" t="s">
        <v>1200</v>
      </c>
      <c r="G16" s="115" t="s">
        <v>1428</v>
      </c>
      <c r="H16" s="115" t="s">
        <v>961</v>
      </c>
      <c r="I16" s="115" t="s">
        <v>1104</v>
      </c>
      <c r="J16" s="75" t="s">
        <v>1219</v>
      </c>
      <c r="K16" s="96"/>
      <c r="L16" s="76">
        <v>2</v>
      </c>
      <c r="M16" s="76"/>
      <c r="N16" s="76">
        <v>2</v>
      </c>
      <c r="O16" s="76"/>
      <c r="P16" s="109">
        <f t="shared" si="2"/>
        <v>4</v>
      </c>
      <c r="Q16" s="76">
        <v>6</v>
      </c>
      <c r="R16" s="76">
        <v>1</v>
      </c>
      <c r="S16" s="115" t="s">
        <v>1225</v>
      </c>
    </row>
    <row r="17" spans="1:19" ht="54.75" customHeight="1">
      <c r="B17" s="80" t="s">
        <v>956</v>
      </c>
      <c r="C17" s="79">
        <v>178</v>
      </c>
      <c r="D17" s="81" t="s">
        <v>957</v>
      </c>
      <c r="E17" s="115" t="s">
        <v>1001</v>
      </c>
      <c r="F17" s="115" t="s">
        <v>1201</v>
      </c>
      <c r="G17" s="115" t="s">
        <v>1426</v>
      </c>
      <c r="H17" s="115" t="s">
        <v>273</v>
      </c>
      <c r="I17" s="115" t="s">
        <v>1367</v>
      </c>
      <c r="J17" s="75" t="s">
        <v>1368</v>
      </c>
      <c r="K17" s="96"/>
      <c r="L17" s="76">
        <v>4</v>
      </c>
      <c r="M17" s="76"/>
      <c r="N17" s="76"/>
      <c r="O17" s="76"/>
      <c r="P17" s="109">
        <f t="shared" ref="P17" si="3">SUM(K17,L17,M17,N17,O17)</f>
        <v>4</v>
      </c>
      <c r="Q17" s="76">
        <v>8</v>
      </c>
      <c r="R17" s="76"/>
      <c r="S17" s="115" t="s">
        <v>1307</v>
      </c>
    </row>
    <row r="18" spans="1:19" ht="120" customHeight="1">
      <c r="B18" s="80" t="s">
        <v>956</v>
      </c>
      <c r="C18" s="79">
        <v>206</v>
      </c>
      <c r="D18" s="81" t="s">
        <v>968</v>
      </c>
      <c r="E18" s="115" t="s">
        <v>1341</v>
      </c>
      <c r="F18" s="115" t="s">
        <v>1202</v>
      </c>
      <c r="G18" s="115" t="s">
        <v>1342</v>
      </c>
      <c r="H18" s="115" t="s">
        <v>1343</v>
      </c>
      <c r="I18" s="115" t="s">
        <v>1104</v>
      </c>
      <c r="J18" s="75" t="s">
        <v>1529</v>
      </c>
      <c r="K18" s="96"/>
      <c r="L18" s="76">
        <v>2</v>
      </c>
      <c r="M18" s="76"/>
      <c r="N18" s="76"/>
      <c r="O18" s="76"/>
      <c r="P18" s="109">
        <v>2</v>
      </c>
      <c r="Q18" s="76">
        <v>15</v>
      </c>
      <c r="R18" s="76">
        <v>1</v>
      </c>
      <c r="S18" s="115" t="s">
        <v>1566</v>
      </c>
    </row>
    <row r="19" spans="1:19" ht="69.599999999999994" customHeight="1">
      <c r="A19" s="68"/>
      <c r="B19" s="80" t="s">
        <v>956</v>
      </c>
      <c r="C19" s="82">
        <v>229</v>
      </c>
      <c r="D19" s="81" t="s">
        <v>957</v>
      </c>
      <c r="E19" s="115" t="s">
        <v>1002</v>
      </c>
      <c r="F19" s="115" t="s">
        <v>1203</v>
      </c>
      <c r="G19" s="115" t="s">
        <v>1523</v>
      </c>
      <c r="H19" s="115" t="s">
        <v>961</v>
      </c>
      <c r="I19" s="115" t="s">
        <v>1104</v>
      </c>
      <c r="J19" s="75" t="s">
        <v>1220</v>
      </c>
      <c r="K19" s="200"/>
      <c r="L19" s="76">
        <v>3</v>
      </c>
      <c r="M19" s="76"/>
      <c r="N19" s="76">
        <v>1</v>
      </c>
      <c r="O19" s="76"/>
      <c r="P19" s="135">
        <f>SUM(K19,L19,M19,N19,O19)</f>
        <v>4</v>
      </c>
      <c r="Q19" s="76">
        <v>4</v>
      </c>
      <c r="R19" s="76"/>
      <c r="S19" s="115" t="s">
        <v>1567</v>
      </c>
    </row>
    <row r="20" spans="1:19" ht="71.25" customHeight="1">
      <c r="B20" s="80" t="s">
        <v>956</v>
      </c>
      <c r="C20" s="82">
        <v>254</v>
      </c>
      <c r="D20" s="81" t="s">
        <v>957</v>
      </c>
      <c r="E20" s="115" t="s">
        <v>1003</v>
      </c>
      <c r="F20" s="84" t="s">
        <v>1204</v>
      </c>
      <c r="G20" s="115" t="s">
        <v>918</v>
      </c>
      <c r="H20" s="115" t="s">
        <v>919</v>
      </c>
      <c r="I20" s="115" t="s">
        <v>1217</v>
      </c>
      <c r="J20" s="75" t="s">
        <v>1351</v>
      </c>
      <c r="K20" s="96"/>
      <c r="L20" s="76">
        <v>2</v>
      </c>
      <c r="M20" s="76"/>
      <c r="N20" s="76"/>
      <c r="O20" s="76"/>
      <c r="P20" s="109">
        <f t="shared" ref="P20" si="4">SUM(K20,L20,M20,N20,O20)</f>
        <v>2</v>
      </c>
      <c r="Q20" s="75">
        <v>2</v>
      </c>
      <c r="R20" s="75"/>
      <c r="S20" s="115" t="s">
        <v>1370</v>
      </c>
    </row>
    <row r="21" spans="1:19" ht="42" customHeight="1">
      <c r="B21" s="80" t="s">
        <v>956</v>
      </c>
      <c r="C21" s="82">
        <v>262</v>
      </c>
      <c r="D21" s="81" t="s">
        <v>957</v>
      </c>
      <c r="E21" s="115" t="s">
        <v>925</v>
      </c>
      <c r="F21" s="84" t="s">
        <v>1205</v>
      </c>
      <c r="G21" s="115" t="s">
        <v>942</v>
      </c>
      <c r="H21" s="115" t="s">
        <v>926</v>
      </c>
      <c r="I21" s="115" t="s">
        <v>1104</v>
      </c>
      <c r="J21" s="75" t="s">
        <v>971</v>
      </c>
      <c r="K21" s="96"/>
      <c r="L21" s="76">
        <v>1</v>
      </c>
      <c r="M21" s="76"/>
      <c r="N21" s="76"/>
      <c r="O21" s="76"/>
      <c r="P21" s="109">
        <f t="shared" ref="P21:P22" si="5">SUM(K21,L21,M21,N21,O21)</f>
        <v>1</v>
      </c>
      <c r="Q21" s="75">
        <v>1</v>
      </c>
      <c r="R21" s="75"/>
      <c r="S21" s="115" t="s">
        <v>1226</v>
      </c>
    </row>
    <row r="22" spans="1:19" ht="53.25" customHeight="1">
      <c r="B22" s="80" t="s">
        <v>956</v>
      </c>
      <c r="C22" s="82">
        <v>274</v>
      </c>
      <c r="D22" s="81" t="s">
        <v>957</v>
      </c>
      <c r="E22" s="115" t="s">
        <v>946</v>
      </c>
      <c r="F22" s="84" t="s">
        <v>1206</v>
      </c>
      <c r="G22" s="115" t="s">
        <v>947</v>
      </c>
      <c r="H22" s="115" t="s">
        <v>948</v>
      </c>
      <c r="I22" s="115" t="s">
        <v>1104</v>
      </c>
      <c r="J22" s="75" t="s">
        <v>1221</v>
      </c>
      <c r="K22" s="96"/>
      <c r="L22" s="76">
        <v>2</v>
      </c>
      <c r="M22" s="76"/>
      <c r="N22" s="76"/>
      <c r="O22" s="76"/>
      <c r="P22" s="109">
        <f t="shared" si="5"/>
        <v>2</v>
      </c>
      <c r="Q22" s="75">
        <v>2</v>
      </c>
      <c r="R22" s="75">
        <v>1</v>
      </c>
      <c r="S22" s="115" t="s">
        <v>1568</v>
      </c>
    </row>
    <row r="23" spans="1:19" ht="53.25" customHeight="1">
      <c r="B23" s="80" t="s">
        <v>956</v>
      </c>
      <c r="C23" s="82">
        <v>287</v>
      </c>
      <c r="D23" s="81" t="s">
        <v>957</v>
      </c>
      <c r="E23" s="115" t="s">
        <v>955</v>
      </c>
      <c r="F23" s="84" t="s">
        <v>1207</v>
      </c>
      <c r="G23" s="115" t="s">
        <v>287</v>
      </c>
      <c r="H23" s="165" t="s">
        <v>961</v>
      </c>
      <c r="I23" s="165" t="s">
        <v>1104</v>
      </c>
      <c r="J23" s="167" t="s">
        <v>1222</v>
      </c>
      <c r="K23" s="209"/>
      <c r="L23" s="199">
        <v>1</v>
      </c>
      <c r="M23" s="199"/>
      <c r="N23" s="199"/>
      <c r="O23" s="199"/>
      <c r="P23" s="109">
        <f t="shared" ref="P23:P25" si="6">SUM(K23,L23,M23,N23,O23)</f>
        <v>1</v>
      </c>
      <c r="Q23" s="167">
        <v>4</v>
      </c>
      <c r="R23" s="167">
        <v>2</v>
      </c>
      <c r="S23" s="165" t="s">
        <v>1358</v>
      </c>
    </row>
    <row r="24" spans="1:19" ht="36" customHeight="1">
      <c r="B24" s="80" t="s">
        <v>956</v>
      </c>
      <c r="C24" s="82">
        <v>289</v>
      </c>
      <c r="D24" s="81" t="s">
        <v>957</v>
      </c>
      <c r="E24" s="115" t="s">
        <v>972</v>
      </c>
      <c r="F24" s="84" t="s">
        <v>1208</v>
      </c>
      <c r="G24" s="115" t="s">
        <v>973</v>
      </c>
      <c r="H24" s="115" t="s">
        <v>974</v>
      </c>
      <c r="I24" s="115" t="s">
        <v>1104</v>
      </c>
      <c r="J24" s="158" t="s">
        <v>1312</v>
      </c>
      <c r="K24" s="96"/>
      <c r="L24" s="76">
        <v>1</v>
      </c>
      <c r="M24" s="76">
        <v>2</v>
      </c>
      <c r="N24" s="76"/>
      <c r="O24" s="76"/>
      <c r="P24" s="109">
        <f t="shared" si="6"/>
        <v>3</v>
      </c>
      <c r="Q24" s="83">
        <v>3</v>
      </c>
      <c r="R24" s="83">
        <v>0</v>
      </c>
      <c r="S24" s="115" t="s">
        <v>1227</v>
      </c>
    </row>
    <row r="25" spans="1:19" ht="36" customHeight="1">
      <c r="B25" s="80" t="s">
        <v>956</v>
      </c>
      <c r="C25" s="82">
        <v>298</v>
      </c>
      <c r="D25" s="81" t="s">
        <v>968</v>
      </c>
      <c r="E25" s="115" t="s">
        <v>1344</v>
      </c>
      <c r="F25" s="84" t="s">
        <v>1345</v>
      </c>
      <c r="G25" s="115" t="s">
        <v>1346</v>
      </c>
      <c r="H25" s="210" t="s">
        <v>1347</v>
      </c>
      <c r="I25" s="211" t="s">
        <v>1104</v>
      </c>
      <c r="J25" s="83" t="s">
        <v>1348</v>
      </c>
      <c r="K25" s="212"/>
      <c r="L25" s="76">
        <v>1</v>
      </c>
      <c r="M25" s="76"/>
      <c r="N25" s="76"/>
      <c r="O25" s="76"/>
      <c r="P25" s="109">
        <f t="shared" si="6"/>
        <v>1</v>
      </c>
      <c r="Q25" s="83">
        <v>1</v>
      </c>
      <c r="R25" s="83">
        <v>1</v>
      </c>
      <c r="S25" s="115" t="s">
        <v>1349</v>
      </c>
    </row>
  </sheetData>
  <sheetProtection formatCells="0" formatColumns="0" formatRows="0" insertColumns="0" insertRows="0" insertHyperlinks="0" deleteColumns="0" deleteRows="0" sort="0" autoFilter="0" pivotTables="0"/>
  <autoFilter ref="B3:S3" xr:uid="{00000000-0009-0000-0000-000002000000}"/>
  <mergeCells count="19">
    <mergeCell ref="R9:R15"/>
    <mergeCell ref="Q9:Q15"/>
    <mergeCell ref="S9:S15"/>
    <mergeCell ref="B9:B15"/>
    <mergeCell ref="C9:C15"/>
    <mergeCell ref="D9:D15"/>
    <mergeCell ref="E9:E15"/>
    <mergeCell ref="F9:F15"/>
    <mergeCell ref="G9:G15"/>
    <mergeCell ref="J9:J15"/>
    <mergeCell ref="B1:S1"/>
    <mergeCell ref="B2:D3"/>
    <mergeCell ref="E2:E3"/>
    <mergeCell ref="F2:F3"/>
    <mergeCell ref="G2:G3"/>
    <mergeCell ref="H2:J2"/>
    <mergeCell ref="K2:P2"/>
    <mergeCell ref="Q2:R2"/>
    <mergeCell ref="S2:S3"/>
  </mergeCells>
  <phoneticPr fontId="2"/>
  <pageMargins left="0.78740157480314965" right="0.78740157480314965" top="0.3" bottom="0.25" header="0.27559055118110237" footer="0.19685039370078741"/>
  <pageSetup paperSize="9" scale="95" fitToHeight="30" orientation="landscape" r:id="rId1"/>
  <headerFooter alignWithMargins="0"/>
  <rowBreaks count="1" manualBreakCount="1">
    <brk id="8" max="18"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23"/>
  <sheetViews>
    <sheetView showZeros="0" view="pageBreakPreview" topLeftCell="A4" zoomScale="130" zoomScaleNormal="100" zoomScaleSheetLayoutView="130" workbookViewId="0">
      <selection activeCell="G6" sqref="G7"/>
    </sheetView>
  </sheetViews>
  <sheetFormatPr defaultColWidth="9.109375" defaultRowHeight="12"/>
  <cols>
    <col min="1" max="1" width="2.6640625" style="87" customWidth="1"/>
    <col min="2" max="2" width="5.109375" style="87" customWidth="1"/>
    <col min="3" max="3" width="4.6640625" style="89" customWidth="1"/>
    <col min="4" max="4" width="2.44140625" style="89" customWidth="1"/>
    <col min="5" max="5" width="20.5546875" style="89" customWidth="1"/>
    <col min="6" max="6" width="12.44140625" style="87" customWidth="1"/>
    <col min="7" max="7" width="18.6640625" style="87" customWidth="1"/>
    <col min="8" max="9" width="9.109375" style="87"/>
    <col min="10" max="10" width="10" style="87" customWidth="1"/>
    <col min="11" max="16" width="3.33203125" style="73" customWidth="1"/>
    <col min="17" max="18" width="3.33203125" style="24" customWidth="1"/>
    <col min="19" max="19" width="30.44140625" style="87" customWidth="1"/>
    <col min="20" max="16384" width="9.109375" style="87"/>
  </cols>
  <sheetData>
    <row r="1" spans="1:19" ht="22.5" customHeight="1">
      <c r="B1" s="300" t="s">
        <v>1495</v>
      </c>
      <c r="C1" s="300"/>
      <c r="D1" s="300"/>
      <c r="E1" s="300"/>
      <c r="F1" s="300"/>
      <c r="G1" s="300"/>
      <c r="H1" s="300"/>
      <c r="I1" s="300"/>
      <c r="J1" s="300"/>
      <c r="K1" s="300"/>
      <c r="L1" s="300"/>
      <c r="M1" s="300"/>
      <c r="N1" s="300"/>
      <c r="O1" s="300"/>
      <c r="P1" s="300"/>
      <c r="Q1" s="300"/>
      <c r="R1" s="300"/>
      <c r="S1" s="300"/>
    </row>
    <row r="2" spans="1:19" s="62" customFormat="1" ht="27" customHeight="1">
      <c r="A2" s="74"/>
      <c r="B2" s="301" t="s">
        <v>6</v>
      </c>
      <c r="C2" s="302"/>
      <c r="D2" s="303"/>
      <c r="E2" s="307" t="s">
        <v>958</v>
      </c>
      <c r="F2" s="98" t="s">
        <v>959</v>
      </c>
      <c r="G2" s="298" t="s">
        <v>960</v>
      </c>
      <c r="H2" s="256" t="s">
        <v>965</v>
      </c>
      <c r="I2" s="257"/>
      <c r="J2" s="258"/>
      <c r="K2" s="256" t="s">
        <v>962</v>
      </c>
      <c r="L2" s="257"/>
      <c r="M2" s="257"/>
      <c r="N2" s="257"/>
      <c r="O2" s="257"/>
      <c r="P2" s="258"/>
      <c r="Q2" s="296" t="s">
        <v>966</v>
      </c>
      <c r="R2" s="297"/>
      <c r="S2" s="298" t="s">
        <v>486</v>
      </c>
    </row>
    <row r="3" spans="1:19" s="106" customFormat="1" ht="75" customHeight="1">
      <c r="A3" s="99"/>
      <c r="B3" s="304"/>
      <c r="C3" s="305"/>
      <c r="D3" s="306"/>
      <c r="E3" s="308"/>
      <c r="F3" s="100"/>
      <c r="G3" s="299"/>
      <c r="H3" s="101" t="s">
        <v>963</v>
      </c>
      <c r="I3" s="101" t="s">
        <v>964</v>
      </c>
      <c r="J3" s="101" t="s">
        <v>14</v>
      </c>
      <c r="K3" s="102" t="s">
        <v>8</v>
      </c>
      <c r="L3" s="102" t="s">
        <v>9</v>
      </c>
      <c r="M3" s="102" t="s">
        <v>10</v>
      </c>
      <c r="N3" s="103" t="s">
        <v>11</v>
      </c>
      <c r="O3" s="104" t="s">
        <v>12</v>
      </c>
      <c r="P3" s="105" t="s">
        <v>13</v>
      </c>
      <c r="Q3" s="66" t="s">
        <v>893</v>
      </c>
      <c r="R3" s="66" t="s">
        <v>894</v>
      </c>
      <c r="S3" s="299"/>
    </row>
    <row r="4" spans="1:19" ht="67.2" customHeight="1">
      <c r="B4" s="170" t="s">
        <v>970</v>
      </c>
      <c r="C4" s="171">
        <v>63</v>
      </c>
      <c r="D4" s="172" t="s">
        <v>957</v>
      </c>
      <c r="E4" s="173" t="s">
        <v>113</v>
      </c>
      <c r="F4" s="173" t="s">
        <v>1228</v>
      </c>
      <c r="G4" s="173" t="s">
        <v>929</v>
      </c>
      <c r="H4" s="115" t="s">
        <v>917</v>
      </c>
      <c r="I4" s="115" t="s">
        <v>1239</v>
      </c>
      <c r="J4" s="75" t="s">
        <v>1046</v>
      </c>
      <c r="K4" s="90"/>
      <c r="L4" s="76">
        <v>1</v>
      </c>
      <c r="M4" s="76"/>
      <c r="N4" s="76"/>
      <c r="O4" s="76"/>
      <c r="P4" s="110">
        <f t="shared" ref="P4:P5" si="0">SUM(K4,L4,M4,N4,O4)</f>
        <v>1</v>
      </c>
      <c r="Q4" s="75">
        <v>4</v>
      </c>
      <c r="R4" s="75"/>
      <c r="S4" s="115" t="s">
        <v>1247</v>
      </c>
    </row>
    <row r="5" spans="1:19" ht="52.5" customHeight="1">
      <c r="B5" s="80" t="s">
        <v>956</v>
      </c>
      <c r="C5" s="79">
        <v>104</v>
      </c>
      <c r="D5" s="81" t="s">
        <v>957</v>
      </c>
      <c r="E5" s="115" t="s">
        <v>153</v>
      </c>
      <c r="F5" s="115" t="s">
        <v>1152</v>
      </c>
      <c r="G5" s="115" t="s">
        <v>1420</v>
      </c>
      <c r="H5" s="115" t="s">
        <v>961</v>
      </c>
      <c r="I5" s="115" t="s">
        <v>1104</v>
      </c>
      <c r="J5" s="75" t="s">
        <v>1138</v>
      </c>
      <c r="K5" s="96"/>
      <c r="L5" s="76">
        <v>2</v>
      </c>
      <c r="M5" s="76"/>
      <c r="N5" s="76"/>
      <c r="O5" s="76"/>
      <c r="P5" s="109">
        <f t="shared" si="0"/>
        <v>2</v>
      </c>
      <c r="Q5" s="76">
        <v>4</v>
      </c>
      <c r="R5" s="76"/>
      <c r="S5" s="115" t="s">
        <v>1130</v>
      </c>
    </row>
    <row r="6" spans="1:19" ht="52.5" customHeight="1">
      <c r="B6" s="80" t="s">
        <v>956</v>
      </c>
      <c r="C6" s="79">
        <v>137</v>
      </c>
      <c r="D6" s="81" t="s">
        <v>957</v>
      </c>
      <c r="E6" s="115" t="s">
        <v>186</v>
      </c>
      <c r="F6" s="115" t="s">
        <v>1229</v>
      </c>
      <c r="G6" s="115" t="s">
        <v>289</v>
      </c>
      <c r="H6" s="115" t="s">
        <v>961</v>
      </c>
      <c r="I6" s="115" t="s">
        <v>1104</v>
      </c>
      <c r="J6" s="75" t="s">
        <v>1240</v>
      </c>
      <c r="K6" s="96"/>
      <c r="L6" s="76">
        <v>1</v>
      </c>
      <c r="M6" s="76"/>
      <c r="N6" s="76"/>
      <c r="O6" s="76"/>
      <c r="P6" s="109">
        <f t="shared" ref="P6:P14" si="1">SUM(K6,L6,M6,N6,O6)</f>
        <v>1</v>
      </c>
      <c r="Q6" s="76">
        <v>3</v>
      </c>
      <c r="R6" s="76">
        <v>1</v>
      </c>
      <c r="S6" s="115" t="s">
        <v>1249</v>
      </c>
    </row>
    <row r="7" spans="1:19" ht="42" customHeight="1">
      <c r="B7" s="80" t="s">
        <v>956</v>
      </c>
      <c r="C7" s="79">
        <v>151</v>
      </c>
      <c r="D7" s="81" t="s">
        <v>957</v>
      </c>
      <c r="E7" s="115" t="s">
        <v>200</v>
      </c>
      <c r="F7" s="115" t="s">
        <v>1230</v>
      </c>
      <c r="G7" s="115" t="s">
        <v>291</v>
      </c>
      <c r="H7" s="115" t="s">
        <v>961</v>
      </c>
      <c r="I7" s="115" t="s">
        <v>1104</v>
      </c>
      <c r="J7" s="75" t="s">
        <v>1363</v>
      </c>
      <c r="K7" s="96"/>
      <c r="L7" s="76">
        <v>1</v>
      </c>
      <c r="M7" s="76"/>
      <c r="N7" s="76"/>
      <c r="O7" s="76"/>
      <c r="P7" s="109">
        <f t="shared" si="1"/>
        <v>1</v>
      </c>
      <c r="Q7" s="76">
        <v>1</v>
      </c>
      <c r="R7" s="76"/>
      <c r="S7" s="115" t="s">
        <v>1461</v>
      </c>
    </row>
    <row r="8" spans="1:19" ht="33.75" customHeight="1">
      <c r="B8" s="80" t="s">
        <v>956</v>
      </c>
      <c r="C8" s="79">
        <v>160</v>
      </c>
      <c r="D8" s="81" t="s">
        <v>957</v>
      </c>
      <c r="E8" s="115" t="s">
        <v>209</v>
      </c>
      <c r="F8" s="115" t="s">
        <v>1231</v>
      </c>
      <c r="G8" s="115" t="s">
        <v>1421</v>
      </c>
      <c r="H8" s="115" t="s">
        <v>961</v>
      </c>
      <c r="I8" s="115" t="s">
        <v>1104</v>
      </c>
      <c r="J8" s="75" t="s">
        <v>1241</v>
      </c>
      <c r="K8" s="96"/>
      <c r="L8" s="76">
        <v>1</v>
      </c>
      <c r="M8" s="76"/>
      <c r="N8" s="76"/>
      <c r="O8" s="76"/>
      <c r="P8" s="109">
        <f t="shared" si="1"/>
        <v>1</v>
      </c>
      <c r="Q8" s="76">
        <v>3</v>
      </c>
      <c r="R8" s="76">
        <v>0</v>
      </c>
      <c r="S8" s="115" t="s">
        <v>1462</v>
      </c>
    </row>
    <row r="9" spans="1:19" ht="45" customHeight="1">
      <c r="B9" s="80" t="s">
        <v>956</v>
      </c>
      <c r="C9" s="79">
        <v>178</v>
      </c>
      <c r="D9" s="81" t="s">
        <v>957</v>
      </c>
      <c r="E9" s="115" t="s">
        <v>227</v>
      </c>
      <c r="F9" s="115" t="s">
        <v>1201</v>
      </c>
      <c r="G9" s="115" t="s">
        <v>1426</v>
      </c>
      <c r="H9" s="115" t="s">
        <v>273</v>
      </c>
      <c r="I9" s="115" t="s">
        <v>1104</v>
      </c>
      <c r="J9" s="75" t="s">
        <v>1350</v>
      </c>
      <c r="K9" s="96"/>
      <c r="L9" s="76">
        <v>4</v>
      </c>
      <c r="M9" s="76"/>
      <c r="N9" s="76"/>
      <c r="O9" s="76"/>
      <c r="P9" s="109">
        <f t="shared" si="1"/>
        <v>4</v>
      </c>
      <c r="Q9" s="76">
        <v>8</v>
      </c>
      <c r="R9" s="76"/>
      <c r="S9" s="115" t="s">
        <v>337</v>
      </c>
    </row>
    <row r="10" spans="1:19" ht="45" customHeight="1">
      <c r="B10" s="80" t="s">
        <v>956</v>
      </c>
      <c r="C10" s="79">
        <v>202</v>
      </c>
      <c r="D10" s="81" t="s">
        <v>957</v>
      </c>
      <c r="E10" s="115" t="s">
        <v>247</v>
      </c>
      <c r="F10" s="115" t="s">
        <v>1232</v>
      </c>
      <c r="G10" s="115" t="s">
        <v>286</v>
      </c>
      <c r="H10" s="115" t="s">
        <v>961</v>
      </c>
      <c r="I10" s="115" t="s">
        <v>1104</v>
      </c>
      <c r="J10" s="75" t="s">
        <v>1525</v>
      </c>
      <c r="K10" s="96"/>
      <c r="L10" s="76">
        <v>3</v>
      </c>
      <c r="M10" s="76"/>
      <c r="N10" s="76"/>
      <c r="O10" s="76"/>
      <c r="P10" s="109">
        <f t="shared" ref="P10:P11" si="2">SUM(K10,L10,M10,N10,O10)</f>
        <v>3</v>
      </c>
      <c r="Q10" s="76">
        <v>9</v>
      </c>
      <c r="R10" s="76"/>
      <c r="S10" s="115" t="s">
        <v>1250</v>
      </c>
    </row>
    <row r="11" spans="1:19" ht="57" customHeight="1">
      <c r="B11" s="80" t="s">
        <v>956</v>
      </c>
      <c r="C11" s="82">
        <v>254</v>
      </c>
      <c r="D11" s="81" t="s">
        <v>957</v>
      </c>
      <c r="E11" s="115" t="s">
        <v>1003</v>
      </c>
      <c r="F11" s="84" t="s">
        <v>1204</v>
      </c>
      <c r="G11" s="115" t="s">
        <v>918</v>
      </c>
      <c r="H11" s="115" t="s">
        <v>919</v>
      </c>
      <c r="I11" s="115" t="s">
        <v>1217</v>
      </c>
      <c r="J11" s="75" t="s">
        <v>1351</v>
      </c>
      <c r="K11" s="96"/>
      <c r="L11" s="76">
        <v>2</v>
      </c>
      <c r="M11" s="76"/>
      <c r="N11" s="76"/>
      <c r="O11" s="76"/>
      <c r="P11" s="109">
        <f t="shared" si="2"/>
        <v>2</v>
      </c>
      <c r="Q11" s="75">
        <v>10</v>
      </c>
      <c r="R11" s="75"/>
      <c r="S11" s="115" t="s">
        <v>1308</v>
      </c>
    </row>
    <row r="12" spans="1:19" ht="36" customHeight="1">
      <c r="B12" s="80" t="s">
        <v>956</v>
      </c>
      <c r="C12" s="82">
        <v>258</v>
      </c>
      <c r="D12" s="81" t="s">
        <v>957</v>
      </c>
      <c r="E12" s="115" t="s">
        <v>1004</v>
      </c>
      <c r="F12" s="84" t="s">
        <v>1233</v>
      </c>
      <c r="G12" s="115" t="s">
        <v>1422</v>
      </c>
      <c r="H12" s="115" t="s">
        <v>961</v>
      </c>
      <c r="I12" s="115" t="s">
        <v>1104</v>
      </c>
      <c r="J12" s="75" t="s">
        <v>1242</v>
      </c>
      <c r="K12" s="96"/>
      <c r="L12" s="76"/>
      <c r="M12" s="76"/>
      <c r="N12" s="76"/>
      <c r="O12" s="76">
        <v>1</v>
      </c>
      <c r="P12" s="109">
        <f t="shared" si="1"/>
        <v>1</v>
      </c>
      <c r="Q12" s="75">
        <v>1</v>
      </c>
      <c r="R12" s="75"/>
      <c r="S12" s="115" t="s">
        <v>1399</v>
      </c>
    </row>
    <row r="13" spans="1:19" ht="42" customHeight="1">
      <c r="B13" s="80" t="s">
        <v>956</v>
      </c>
      <c r="C13" s="82">
        <v>262</v>
      </c>
      <c r="D13" s="81" t="s">
        <v>957</v>
      </c>
      <c r="E13" s="115" t="s">
        <v>925</v>
      </c>
      <c r="F13" s="84" t="s">
        <v>1309</v>
      </c>
      <c r="G13" s="115" t="s">
        <v>942</v>
      </c>
      <c r="H13" s="115" t="s">
        <v>961</v>
      </c>
      <c r="I13" s="115" t="s">
        <v>1104</v>
      </c>
      <c r="J13" s="75" t="s">
        <v>1526</v>
      </c>
      <c r="K13" s="96"/>
      <c r="L13" s="76">
        <v>1</v>
      </c>
      <c r="M13" s="76"/>
      <c r="N13" s="76"/>
      <c r="O13" s="76"/>
      <c r="P13" s="109">
        <f t="shared" si="1"/>
        <v>1</v>
      </c>
      <c r="Q13" s="75">
        <v>1</v>
      </c>
      <c r="R13" s="75"/>
      <c r="S13" s="115" t="s">
        <v>1322</v>
      </c>
    </row>
    <row r="14" spans="1:19" ht="57" customHeight="1">
      <c r="B14" s="80" t="s">
        <v>956</v>
      </c>
      <c r="C14" s="82">
        <v>271</v>
      </c>
      <c r="D14" s="81" t="s">
        <v>957</v>
      </c>
      <c r="E14" s="115" t="s">
        <v>934</v>
      </c>
      <c r="F14" s="84" t="s">
        <v>1234</v>
      </c>
      <c r="G14" s="115" t="s">
        <v>1423</v>
      </c>
      <c r="H14" s="115" t="s">
        <v>961</v>
      </c>
      <c r="I14" s="115" t="s">
        <v>1104</v>
      </c>
      <c r="J14" s="75" t="s">
        <v>1243</v>
      </c>
      <c r="K14" s="96"/>
      <c r="L14" s="76">
        <v>1</v>
      </c>
      <c r="M14" s="76"/>
      <c r="N14" s="76"/>
      <c r="O14" s="76">
        <v>1</v>
      </c>
      <c r="P14" s="109">
        <f t="shared" si="1"/>
        <v>2</v>
      </c>
      <c r="Q14" s="75">
        <v>2</v>
      </c>
      <c r="R14" s="75"/>
      <c r="S14" s="115" t="s">
        <v>1554</v>
      </c>
    </row>
    <row r="15" spans="1:19" ht="36" customHeight="1">
      <c r="B15" s="80" t="s">
        <v>956</v>
      </c>
      <c r="C15" s="82">
        <v>272</v>
      </c>
      <c r="D15" s="81" t="s">
        <v>957</v>
      </c>
      <c r="E15" s="115" t="s">
        <v>935</v>
      </c>
      <c r="F15" s="84" t="s">
        <v>1235</v>
      </c>
      <c r="G15" s="115" t="s">
        <v>936</v>
      </c>
      <c r="H15" s="115" t="s">
        <v>961</v>
      </c>
      <c r="I15" s="115" t="s">
        <v>1104</v>
      </c>
      <c r="J15" s="75" t="s">
        <v>1244</v>
      </c>
      <c r="K15" s="96"/>
      <c r="L15" s="76">
        <v>1</v>
      </c>
      <c r="M15" s="76"/>
      <c r="N15" s="76"/>
      <c r="O15" s="76"/>
      <c r="P15" s="109">
        <f t="shared" ref="P15:P18" si="3">SUM(K15,L15,M15,N15,O15)</f>
        <v>1</v>
      </c>
      <c r="Q15" s="75">
        <v>2</v>
      </c>
      <c r="R15" s="75"/>
      <c r="S15" s="115" t="s">
        <v>1463</v>
      </c>
    </row>
    <row r="16" spans="1:19" ht="36" customHeight="1">
      <c r="B16" s="80" t="s">
        <v>956</v>
      </c>
      <c r="C16" s="82">
        <v>278</v>
      </c>
      <c r="D16" s="81" t="s">
        <v>957</v>
      </c>
      <c r="E16" s="115" t="s">
        <v>940</v>
      </c>
      <c r="F16" s="84" t="s">
        <v>1236</v>
      </c>
      <c r="G16" s="115" t="s">
        <v>941</v>
      </c>
      <c r="H16" s="115" t="s">
        <v>961</v>
      </c>
      <c r="I16" s="115" t="s">
        <v>1104</v>
      </c>
      <c r="J16" s="75" t="s">
        <v>1245</v>
      </c>
      <c r="K16" s="96"/>
      <c r="L16" s="76">
        <v>1</v>
      </c>
      <c r="M16" s="76"/>
      <c r="N16" s="76"/>
      <c r="O16" s="76">
        <v>2</v>
      </c>
      <c r="P16" s="109">
        <f t="shared" si="3"/>
        <v>3</v>
      </c>
      <c r="Q16" s="75">
        <v>19</v>
      </c>
      <c r="R16" s="75">
        <v>2</v>
      </c>
      <c r="S16" s="115" t="s">
        <v>1251</v>
      </c>
    </row>
    <row r="17" spans="1:19" ht="69" customHeight="1">
      <c r="B17" s="80" t="s">
        <v>956</v>
      </c>
      <c r="C17" s="82">
        <v>284</v>
      </c>
      <c r="D17" s="81" t="s">
        <v>957</v>
      </c>
      <c r="E17" s="115" t="s">
        <v>951</v>
      </c>
      <c r="F17" s="84" t="s">
        <v>1237</v>
      </c>
      <c r="G17" s="115" t="s">
        <v>1424</v>
      </c>
      <c r="H17" s="165" t="s">
        <v>952</v>
      </c>
      <c r="I17" s="165" t="s">
        <v>1104</v>
      </c>
      <c r="J17" s="167" t="s">
        <v>1246</v>
      </c>
      <c r="K17" s="96"/>
      <c r="L17" s="76">
        <v>2</v>
      </c>
      <c r="M17" s="76"/>
      <c r="N17" s="76"/>
      <c r="O17" s="76"/>
      <c r="P17" s="109">
        <f t="shared" si="3"/>
        <v>2</v>
      </c>
      <c r="Q17" s="75">
        <v>2</v>
      </c>
      <c r="R17" s="75"/>
      <c r="S17" s="115" t="s">
        <v>1252</v>
      </c>
    </row>
    <row r="18" spans="1:19" ht="77.25" customHeight="1">
      <c r="B18" s="80" t="s">
        <v>956</v>
      </c>
      <c r="C18" s="82">
        <v>293</v>
      </c>
      <c r="D18" s="81" t="s">
        <v>957</v>
      </c>
      <c r="E18" s="115" t="s">
        <v>1027</v>
      </c>
      <c r="F18" s="84" t="s">
        <v>1238</v>
      </c>
      <c r="G18" s="115" t="s">
        <v>1555</v>
      </c>
      <c r="H18" s="115" t="s">
        <v>961</v>
      </c>
      <c r="I18" s="115" t="s">
        <v>1104</v>
      </c>
      <c r="J18" s="83" t="s">
        <v>1319</v>
      </c>
      <c r="K18" s="96"/>
      <c r="L18" s="76">
        <v>1</v>
      </c>
      <c r="M18" s="76"/>
      <c r="N18" s="76"/>
      <c r="O18" s="76">
        <v>2</v>
      </c>
      <c r="P18" s="109">
        <f t="shared" si="3"/>
        <v>3</v>
      </c>
      <c r="Q18" s="83">
        <v>3</v>
      </c>
      <c r="R18" s="227" t="s">
        <v>1320</v>
      </c>
      <c r="S18" s="115" t="s">
        <v>1253</v>
      </c>
    </row>
    <row r="19" spans="1:19" ht="36" customHeight="1">
      <c r="B19" s="80" t="s">
        <v>956</v>
      </c>
      <c r="C19" s="82">
        <v>296</v>
      </c>
      <c r="D19" s="81" t="s">
        <v>957</v>
      </c>
      <c r="E19" s="14" t="s">
        <v>1325</v>
      </c>
      <c r="F19" s="213" t="s">
        <v>1327</v>
      </c>
      <c r="G19" s="115" t="s">
        <v>286</v>
      </c>
      <c r="H19" s="214" t="s">
        <v>1329</v>
      </c>
      <c r="I19" s="215" t="s">
        <v>1330</v>
      </c>
      <c r="J19" s="216" t="s">
        <v>1352</v>
      </c>
      <c r="K19" s="212"/>
      <c r="L19" s="20">
        <v>1</v>
      </c>
      <c r="M19" s="76"/>
      <c r="N19" s="76"/>
      <c r="O19" s="76"/>
      <c r="P19" s="109">
        <f t="shared" ref="P19" si="4">SUM(K19,L19,M19,N19,O19)</f>
        <v>1</v>
      </c>
      <c r="Q19" s="229">
        <v>4</v>
      </c>
      <c r="R19" s="228">
        <v>1</v>
      </c>
      <c r="S19" s="17" t="s">
        <v>1425</v>
      </c>
    </row>
    <row r="20" spans="1:19" ht="50.1" customHeight="1">
      <c r="A20" s="107"/>
      <c r="B20" s="80" t="s">
        <v>1293</v>
      </c>
      <c r="C20" s="82">
        <v>300</v>
      </c>
      <c r="D20" s="81" t="s">
        <v>969</v>
      </c>
      <c r="E20" s="14" t="s">
        <v>1360</v>
      </c>
      <c r="F20" s="213" t="s">
        <v>1361</v>
      </c>
      <c r="G20" s="14" t="s">
        <v>1521</v>
      </c>
      <c r="H20" s="214" t="s">
        <v>1331</v>
      </c>
      <c r="I20" s="215" t="s">
        <v>1332</v>
      </c>
      <c r="J20" s="216" t="s">
        <v>1362</v>
      </c>
      <c r="K20" s="212"/>
      <c r="L20" s="217">
        <v>2</v>
      </c>
      <c r="M20" s="76"/>
      <c r="N20" s="76"/>
      <c r="O20" s="217">
        <v>2</v>
      </c>
      <c r="P20" s="112">
        <v>4</v>
      </c>
      <c r="Q20" s="229">
        <v>8</v>
      </c>
      <c r="R20" s="44"/>
      <c r="S20" s="17" t="s">
        <v>1464</v>
      </c>
    </row>
    <row r="21" spans="1:19" ht="36" customHeight="1">
      <c r="B21" s="159" t="s">
        <v>956</v>
      </c>
      <c r="C21" s="218">
        <v>301</v>
      </c>
      <c r="D21" s="163" t="s">
        <v>957</v>
      </c>
      <c r="E21" s="219" t="s">
        <v>1326</v>
      </c>
      <c r="F21" s="220" t="s">
        <v>1328</v>
      </c>
      <c r="G21" s="115" t="s">
        <v>286</v>
      </c>
      <c r="H21" s="214" t="s">
        <v>1333</v>
      </c>
      <c r="I21" s="215" t="s">
        <v>1334</v>
      </c>
      <c r="J21" s="216" t="s">
        <v>1353</v>
      </c>
      <c r="K21" s="212"/>
      <c r="L21" s="20">
        <v>4</v>
      </c>
      <c r="M21" s="76"/>
      <c r="N21" s="76"/>
      <c r="O21" s="76"/>
      <c r="P21" s="109">
        <f t="shared" ref="P21:P22" si="5">SUM(K21,L21,M21,N21,O21)</f>
        <v>4</v>
      </c>
      <c r="Q21" s="229">
        <v>3</v>
      </c>
      <c r="R21" s="228"/>
      <c r="S21" s="17" t="s">
        <v>1465</v>
      </c>
    </row>
    <row r="22" spans="1:19" ht="69.599999999999994" customHeight="1">
      <c r="B22" s="159" t="s">
        <v>956</v>
      </c>
      <c r="C22" s="218">
        <v>310</v>
      </c>
      <c r="D22" s="163" t="s">
        <v>957</v>
      </c>
      <c r="E22" s="219" t="s">
        <v>1466</v>
      </c>
      <c r="F22" s="220" t="s">
        <v>1467</v>
      </c>
      <c r="G22" s="115" t="s">
        <v>286</v>
      </c>
      <c r="H22" s="214" t="s">
        <v>1468</v>
      </c>
      <c r="I22" s="215" t="s">
        <v>1469</v>
      </c>
      <c r="J22" s="216" t="s">
        <v>1527</v>
      </c>
      <c r="K22" s="212"/>
      <c r="L22" s="20">
        <v>1</v>
      </c>
      <c r="M22" s="76"/>
      <c r="N22" s="76"/>
      <c r="O22" s="76"/>
      <c r="P22" s="109">
        <f t="shared" si="5"/>
        <v>1</v>
      </c>
      <c r="Q22" s="229">
        <v>1</v>
      </c>
      <c r="R22" s="228"/>
      <c r="S22" s="17" t="s">
        <v>1470</v>
      </c>
    </row>
    <row r="23" spans="1:19">
      <c r="B23" s="221"/>
      <c r="C23" s="218"/>
      <c r="D23" s="161"/>
      <c r="E23" s="222"/>
      <c r="F23" s="223"/>
      <c r="G23" s="169"/>
      <c r="H23" s="224"/>
      <c r="I23" s="224"/>
      <c r="J23" s="72"/>
      <c r="K23" s="69"/>
      <c r="L23" s="225"/>
      <c r="M23" s="226"/>
      <c r="N23" s="226"/>
      <c r="O23" s="226"/>
      <c r="P23" s="154"/>
      <c r="Q23" s="230"/>
      <c r="R23" s="231"/>
      <c r="S23" s="224"/>
    </row>
  </sheetData>
  <sheetProtection formatCells="0" formatColumns="0" formatRows="0" insertColumns="0" insertRows="0" insertHyperlinks="0" deleteColumns="0" deleteRows="0" sort="0" autoFilter="0" pivotTables="0"/>
  <autoFilter ref="B3:S3" xr:uid="{00000000-0009-0000-0000-000003000000}"/>
  <mergeCells count="8">
    <mergeCell ref="B1:S1"/>
    <mergeCell ref="B2:D3"/>
    <mergeCell ref="E2:E3"/>
    <mergeCell ref="G2:G3"/>
    <mergeCell ref="H2:J2"/>
    <mergeCell ref="S2:S3"/>
    <mergeCell ref="K2:P2"/>
    <mergeCell ref="Q2:R2"/>
  </mergeCells>
  <phoneticPr fontId="2"/>
  <pageMargins left="0.78740157480314965" right="0.78740157480314965" top="0.35433070866141736" bottom="0.27559055118110237" header="0.27559055118110237" footer="0.19685039370078741"/>
  <pageSetup paperSize="9" scale="95"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56"/>
  <sheetViews>
    <sheetView showZeros="0" view="pageBreakPreview" zoomScale="130" zoomScaleNormal="106" zoomScaleSheetLayoutView="130" workbookViewId="0">
      <selection activeCell="G6" sqref="G7"/>
    </sheetView>
  </sheetViews>
  <sheetFormatPr defaultColWidth="9.109375" defaultRowHeight="12"/>
  <cols>
    <col min="1" max="1" width="2" style="87" customWidth="1"/>
    <col min="2" max="2" width="3.88671875" style="87" customWidth="1"/>
    <col min="3" max="3" width="4.6640625" style="89" customWidth="1"/>
    <col min="4" max="4" width="2.44140625" style="89" customWidth="1"/>
    <col min="5" max="5" width="20.5546875" style="89" customWidth="1"/>
    <col min="6" max="6" width="12.44140625" style="87" customWidth="1"/>
    <col min="7" max="7" width="18.6640625" style="87" customWidth="1"/>
    <col min="8" max="9" width="9.109375" style="87"/>
    <col min="10" max="10" width="10" style="87" customWidth="1"/>
    <col min="11" max="16" width="3.33203125" style="73" customWidth="1"/>
    <col min="17" max="18" width="3.33203125" style="24" customWidth="1"/>
    <col min="19" max="19" width="30.44140625" style="87" customWidth="1"/>
    <col min="20" max="16384" width="9.109375" style="87"/>
  </cols>
  <sheetData>
    <row r="1" spans="1:19" ht="22.5" customHeight="1">
      <c r="B1" s="300" t="s">
        <v>1498</v>
      </c>
      <c r="C1" s="300"/>
      <c r="D1" s="300"/>
      <c r="E1" s="300"/>
      <c r="F1" s="300"/>
      <c r="G1" s="300"/>
      <c r="H1" s="300"/>
      <c r="I1" s="300"/>
      <c r="J1" s="300"/>
      <c r="K1" s="300"/>
      <c r="L1" s="300"/>
      <c r="M1" s="300"/>
      <c r="N1" s="300"/>
      <c r="O1" s="300"/>
      <c r="P1" s="300"/>
      <c r="Q1" s="300"/>
      <c r="R1" s="300"/>
      <c r="S1" s="300"/>
    </row>
    <row r="2" spans="1:19" s="71" customFormat="1" ht="19.5" customHeight="1">
      <c r="A2" s="77"/>
      <c r="B2" s="301" t="s">
        <v>6</v>
      </c>
      <c r="C2" s="302"/>
      <c r="D2" s="303"/>
      <c r="E2" s="307" t="s">
        <v>958</v>
      </c>
      <c r="F2" s="298" t="s">
        <v>959</v>
      </c>
      <c r="G2" s="298" t="s">
        <v>960</v>
      </c>
      <c r="H2" s="256" t="s">
        <v>965</v>
      </c>
      <c r="I2" s="257"/>
      <c r="J2" s="258"/>
      <c r="K2" s="256" t="s">
        <v>962</v>
      </c>
      <c r="L2" s="257"/>
      <c r="M2" s="257"/>
      <c r="N2" s="257"/>
      <c r="O2" s="257"/>
      <c r="P2" s="258"/>
      <c r="Q2" s="296" t="s">
        <v>966</v>
      </c>
      <c r="R2" s="297"/>
      <c r="S2" s="298" t="s">
        <v>486</v>
      </c>
    </row>
    <row r="3" spans="1:19" s="71" customFormat="1" ht="75" customHeight="1">
      <c r="A3" s="77"/>
      <c r="B3" s="304"/>
      <c r="C3" s="305"/>
      <c r="D3" s="306"/>
      <c r="E3" s="308"/>
      <c r="F3" s="299"/>
      <c r="G3" s="299"/>
      <c r="H3" s="97" t="s">
        <v>963</v>
      </c>
      <c r="I3" s="97" t="s">
        <v>964</v>
      </c>
      <c r="J3" s="97" t="s">
        <v>14</v>
      </c>
      <c r="K3" s="63" t="s">
        <v>8</v>
      </c>
      <c r="L3" s="63" t="s">
        <v>9</v>
      </c>
      <c r="M3" s="63" t="s">
        <v>10</v>
      </c>
      <c r="N3" s="67" t="s">
        <v>11</v>
      </c>
      <c r="O3" s="64" t="s">
        <v>12</v>
      </c>
      <c r="P3" s="64" t="s">
        <v>13</v>
      </c>
      <c r="Q3" s="66" t="s">
        <v>893</v>
      </c>
      <c r="R3" s="66" t="s">
        <v>894</v>
      </c>
      <c r="S3" s="299"/>
    </row>
    <row r="4" spans="1:19" ht="49.5" customHeight="1">
      <c r="A4" s="68"/>
      <c r="B4" s="232" t="s">
        <v>956</v>
      </c>
      <c r="C4" s="79">
        <v>22</v>
      </c>
      <c r="D4" s="81" t="s">
        <v>957</v>
      </c>
      <c r="E4" s="115" t="s">
        <v>1005</v>
      </c>
      <c r="F4" s="17" t="s">
        <v>1068</v>
      </c>
      <c r="G4" s="17" t="s">
        <v>279</v>
      </c>
      <c r="H4" s="115" t="s">
        <v>1032</v>
      </c>
      <c r="I4" s="115" t="s">
        <v>1105</v>
      </c>
      <c r="J4" s="75" t="s">
        <v>1035</v>
      </c>
      <c r="K4" s="200"/>
      <c r="L4" s="76">
        <v>1</v>
      </c>
      <c r="M4" s="76"/>
      <c r="N4" s="76"/>
      <c r="O4" s="76">
        <v>3</v>
      </c>
      <c r="P4" s="110">
        <f t="shared" ref="P4:P6" si="0">SUM(K4,L4,M4,N4,O4)</f>
        <v>4</v>
      </c>
      <c r="Q4" s="234">
        <v>3</v>
      </c>
      <c r="R4" s="234"/>
      <c r="S4" s="233" t="s">
        <v>1511</v>
      </c>
    </row>
    <row r="5" spans="1:19" ht="49.5" customHeight="1">
      <c r="A5" s="68"/>
      <c r="B5" s="232" t="s">
        <v>956</v>
      </c>
      <c r="C5" s="79">
        <v>35</v>
      </c>
      <c r="D5" s="81" t="s">
        <v>957</v>
      </c>
      <c r="E5" s="115" t="s">
        <v>1006</v>
      </c>
      <c r="F5" s="17" t="s">
        <v>1069</v>
      </c>
      <c r="G5" s="17" t="s">
        <v>283</v>
      </c>
      <c r="H5" s="115" t="s">
        <v>961</v>
      </c>
      <c r="I5" s="115" t="s">
        <v>1104</v>
      </c>
      <c r="J5" s="75" t="s">
        <v>1036</v>
      </c>
      <c r="K5" s="200"/>
      <c r="L5" s="76">
        <v>1</v>
      </c>
      <c r="M5" s="76"/>
      <c r="N5" s="76"/>
      <c r="O5" s="76"/>
      <c r="P5" s="110">
        <f t="shared" si="0"/>
        <v>1</v>
      </c>
      <c r="Q5" s="234">
        <v>1</v>
      </c>
      <c r="R5" s="234"/>
      <c r="S5" s="115" t="s">
        <v>1403</v>
      </c>
    </row>
    <row r="6" spans="1:19" ht="49.5" customHeight="1">
      <c r="A6" s="68"/>
      <c r="B6" s="80" t="s">
        <v>1300</v>
      </c>
      <c r="C6" s="79">
        <v>37</v>
      </c>
      <c r="D6" s="81" t="s">
        <v>1295</v>
      </c>
      <c r="E6" s="115" t="s">
        <v>1314</v>
      </c>
      <c r="F6" s="17" t="s">
        <v>1070</v>
      </c>
      <c r="G6" s="17" t="s">
        <v>1315</v>
      </c>
      <c r="H6" s="115" t="s">
        <v>1317</v>
      </c>
      <c r="I6" s="115" t="s">
        <v>1104</v>
      </c>
      <c r="J6" s="75" t="s">
        <v>1037</v>
      </c>
      <c r="K6" s="200"/>
      <c r="L6" s="76">
        <v>2</v>
      </c>
      <c r="M6" s="76"/>
      <c r="N6" s="76">
        <v>1</v>
      </c>
      <c r="O6" s="76">
        <v>1</v>
      </c>
      <c r="P6" s="151">
        <f t="shared" si="0"/>
        <v>4</v>
      </c>
      <c r="Q6" s="76">
        <v>9</v>
      </c>
      <c r="R6" s="76"/>
      <c r="S6" s="115" t="s">
        <v>1552</v>
      </c>
    </row>
    <row r="7" spans="1:19" ht="49.5" customHeight="1">
      <c r="A7" s="68"/>
      <c r="B7" s="232" t="s">
        <v>956</v>
      </c>
      <c r="C7" s="79">
        <v>38</v>
      </c>
      <c r="D7" s="81" t="s">
        <v>957</v>
      </c>
      <c r="E7" s="115" t="s">
        <v>1007</v>
      </c>
      <c r="F7" s="17" t="s">
        <v>1404</v>
      </c>
      <c r="G7" s="17" t="s">
        <v>283</v>
      </c>
      <c r="H7" s="115" t="s">
        <v>1033</v>
      </c>
      <c r="I7" s="115" t="s">
        <v>1104</v>
      </c>
      <c r="J7" s="75" t="s">
        <v>1038</v>
      </c>
      <c r="K7" s="200"/>
      <c r="L7" s="76">
        <v>2</v>
      </c>
      <c r="M7" s="76"/>
      <c r="N7" s="76"/>
      <c r="O7" s="76">
        <v>2</v>
      </c>
      <c r="P7" s="110">
        <f t="shared" ref="P7:P52" si="1">SUM(K7,L7,M7,N7,O7)</f>
        <v>4</v>
      </c>
      <c r="Q7" s="234">
        <v>6</v>
      </c>
      <c r="R7" s="234"/>
      <c r="S7" s="115" t="s">
        <v>1248</v>
      </c>
    </row>
    <row r="8" spans="1:19" ht="49.5" customHeight="1">
      <c r="B8" s="80" t="s">
        <v>1300</v>
      </c>
      <c r="C8" s="79">
        <v>46</v>
      </c>
      <c r="D8" s="81" t="s">
        <v>1295</v>
      </c>
      <c r="E8" s="115" t="s">
        <v>1530</v>
      </c>
      <c r="F8" s="17" t="s">
        <v>1071</v>
      </c>
      <c r="G8" s="17" t="s">
        <v>1531</v>
      </c>
      <c r="H8" s="115" t="s">
        <v>1301</v>
      </c>
      <c r="I8" s="115" t="s">
        <v>1104</v>
      </c>
      <c r="J8" s="75" t="s">
        <v>1039</v>
      </c>
      <c r="K8" s="200"/>
      <c r="L8" s="76">
        <v>2</v>
      </c>
      <c r="M8" s="76"/>
      <c r="N8" s="76"/>
      <c r="O8" s="76"/>
      <c r="P8" s="151">
        <f t="shared" si="1"/>
        <v>2</v>
      </c>
      <c r="Q8" s="76">
        <v>5</v>
      </c>
      <c r="R8" s="76"/>
      <c r="S8" s="115" t="s">
        <v>1254</v>
      </c>
    </row>
    <row r="9" spans="1:19" ht="49.5" customHeight="1">
      <c r="B9" s="283" t="s">
        <v>956</v>
      </c>
      <c r="C9" s="286">
        <v>47</v>
      </c>
      <c r="D9" s="289" t="s">
        <v>957</v>
      </c>
      <c r="E9" s="280" t="s">
        <v>97</v>
      </c>
      <c r="F9" s="309" t="s">
        <v>1072</v>
      </c>
      <c r="G9" s="280" t="s">
        <v>1405</v>
      </c>
      <c r="H9" s="115" t="s">
        <v>1124</v>
      </c>
      <c r="I9" s="115" t="s">
        <v>1106</v>
      </c>
      <c r="J9" s="318" t="s">
        <v>1040</v>
      </c>
      <c r="K9" s="90"/>
      <c r="L9" s="76">
        <v>4</v>
      </c>
      <c r="M9" s="76"/>
      <c r="N9" s="76"/>
      <c r="O9" s="76"/>
      <c r="P9" s="110">
        <f t="shared" si="1"/>
        <v>4</v>
      </c>
      <c r="Q9" s="76">
        <v>3</v>
      </c>
      <c r="R9" s="76"/>
      <c r="S9" s="115" t="s">
        <v>1255</v>
      </c>
    </row>
    <row r="10" spans="1:19" ht="49.5" customHeight="1">
      <c r="B10" s="284"/>
      <c r="C10" s="287"/>
      <c r="D10" s="290"/>
      <c r="E10" s="281"/>
      <c r="F10" s="310"/>
      <c r="G10" s="281"/>
      <c r="H10" s="115" t="s">
        <v>1125</v>
      </c>
      <c r="I10" s="115" t="s">
        <v>1107</v>
      </c>
      <c r="J10" s="274"/>
      <c r="K10" s="90"/>
      <c r="L10" s="76">
        <v>1</v>
      </c>
      <c r="M10" s="76"/>
      <c r="N10" s="76"/>
      <c r="O10" s="76"/>
      <c r="P10" s="110">
        <f t="shared" si="1"/>
        <v>1</v>
      </c>
      <c r="Q10" s="75">
        <v>5</v>
      </c>
      <c r="R10" s="75"/>
      <c r="S10" s="115" t="s">
        <v>1255</v>
      </c>
    </row>
    <row r="11" spans="1:19" ht="49.5" customHeight="1">
      <c r="B11" s="284"/>
      <c r="C11" s="287"/>
      <c r="D11" s="290"/>
      <c r="E11" s="281"/>
      <c r="F11" s="310"/>
      <c r="G11" s="281"/>
      <c r="H11" s="115" t="s">
        <v>1126</v>
      </c>
      <c r="I11" s="115" t="s">
        <v>1108</v>
      </c>
      <c r="J11" s="274"/>
      <c r="K11" s="90"/>
      <c r="L11" s="76">
        <v>2</v>
      </c>
      <c r="M11" s="76"/>
      <c r="N11" s="76"/>
      <c r="O11" s="76"/>
      <c r="P11" s="110">
        <f t="shared" si="1"/>
        <v>2</v>
      </c>
      <c r="Q11" s="75">
        <v>1</v>
      </c>
      <c r="R11" s="75"/>
      <c r="S11" s="115" t="s">
        <v>1255</v>
      </c>
    </row>
    <row r="12" spans="1:19" ht="49.5" customHeight="1">
      <c r="B12" s="285"/>
      <c r="C12" s="288"/>
      <c r="D12" s="291"/>
      <c r="E12" s="282"/>
      <c r="F12" s="311"/>
      <c r="G12" s="282"/>
      <c r="H12" s="115" t="s">
        <v>1127</v>
      </c>
      <c r="I12" s="115" t="s">
        <v>1109</v>
      </c>
      <c r="J12" s="275"/>
      <c r="K12" s="90"/>
      <c r="L12" s="76">
        <v>1</v>
      </c>
      <c r="M12" s="76"/>
      <c r="N12" s="76"/>
      <c r="O12" s="76"/>
      <c r="P12" s="110">
        <f t="shared" si="1"/>
        <v>1</v>
      </c>
      <c r="Q12" s="75">
        <v>1</v>
      </c>
      <c r="R12" s="75"/>
      <c r="S12" s="115" t="s">
        <v>1255</v>
      </c>
    </row>
    <row r="13" spans="1:19" ht="56.25" customHeight="1">
      <c r="B13" s="80" t="s">
        <v>1300</v>
      </c>
      <c r="C13" s="79">
        <v>48</v>
      </c>
      <c r="D13" s="81" t="s">
        <v>1295</v>
      </c>
      <c r="E13" s="115" t="s">
        <v>1545</v>
      </c>
      <c r="F13" s="17" t="s">
        <v>1073</v>
      </c>
      <c r="G13" s="17" t="s">
        <v>1546</v>
      </c>
      <c r="H13" s="115" t="s">
        <v>1547</v>
      </c>
      <c r="I13" s="115" t="s">
        <v>1110</v>
      </c>
      <c r="J13" s="75" t="s">
        <v>1041</v>
      </c>
      <c r="K13" s="200"/>
      <c r="L13" s="76">
        <v>2</v>
      </c>
      <c r="M13" s="76"/>
      <c r="N13" s="76"/>
      <c r="O13" s="76"/>
      <c r="P13" s="151">
        <f t="shared" si="1"/>
        <v>2</v>
      </c>
      <c r="Q13" s="76">
        <v>3</v>
      </c>
      <c r="R13" s="76">
        <v>1</v>
      </c>
      <c r="S13" s="115" t="s">
        <v>1572</v>
      </c>
    </row>
    <row r="14" spans="1:19" ht="49.5" customHeight="1">
      <c r="B14" s="80" t="s">
        <v>1300</v>
      </c>
      <c r="C14" s="79">
        <v>50</v>
      </c>
      <c r="D14" s="81" t="s">
        <v>1295</v>
      </c>
      <c r="E14" s="115" t="s">
        <v>1543</v>
      </c>
      <c r="F14" s="17" t="s">
        <v>1074</v>
      </c>
      <c r="G14" s="17" t="s">
        <v>1544</v>
      </c>
      <c r="H14" s="115" t="s">
        <v>1313</v>
      </c>
      <c r="I14" s="115" t="s">
        <v>1104</v>
      </c>
      <c r="J14" s="75" t="s">
        <v>1042</v>
      </c>
      <c r="K14" s="200"/>
      <c r="L14" s="76">
        <v>1</v>
      </c>
      <c r="M14" s="76"/>
      <c r="N14" s="76"/>
      <c r="O14" s="76"/>
      <c r="P14" s="151">
        <f t="shared" si="1"/>
        <v>1</v>
      </c>
      <c r="Q14" s="76">
        <v>8</v>
      </c>
      <c r="R14" s="76"/>
      <c r="S14" s="115" t="s">
        <v>1573</v>
      </c>
    </row>
    <row r="15" spans="1:19" ht="49.5" customHeight="1">
      <c r="B15" s="232" t="s">
        <v>956</v>
      </c>
      <c r="C15" s="79">
        <v>51</v>
      </c>
      <c r="D15" s="81" t="s">
        <v>957</v>
      </c>
      <c r="E15" s="115" t="s">
        <v>1008</v>
      </c>
      <c r="F15" s="17" t="s">
        <v>1075</v>
      </c>
      <c r="G15" s="17" t="s">
        <v>281</v>
      </c>
      <c r="H15" s="115" t="s">
        <v>1034</v>
      </c>
      <c r="I15" s="115" t="s">
        <v>1111</v>
      </c>
      <c r="J15" s="75" t="s">
        <v>1043</v>
      </c>
      <c r="K15" s="200"/>
      <c r="L15" s="76">
        <v>3</v>
      </c>
      <c r="M15" s="76"/>
      <c r="N15" s="76"/>
      <c r="O15" s="76"/>
      <c r="P15" s="110">
        <f t="shared" si="1"/>
        <v>3</v>
      </c>
      <c r="Q15" s="76">
        <v>7</v>
      </c>
      <c r="R15" s="234"/>
      <c r="S15" s="115" t="s">
        <v>1256</v>
      </c>
    </row>
    <row r="16" spans="1:19" ht="49.5" customHeight="1">
      <c r="B16" s="232" t="s">
        <v>956</v>
      </c>
      <c r="C16" s="79">
        <v>52</v>
      </c>
      <c r="D16" s="81" t="s">
        <v>957</v>
      </c>
      <c r="E16" s="115" t="s">
        <v>1337</v>
      </c>
      <c r="F16" s="17" t="s">
        <v>1076</v>
      </c>
      <c r="G16" s="17" t="s">
        <v>1338</v>
      </c>
      <c r="H16" s="115" t="s">
        <v>1339</v>
      </c>
      <c r="I16" s="115" t="s">
        <v>1406</v>
      </c>
      <c r="J16" s="75" t="s">
        <v>1340</v>
      </c>
      <c r="K16" s="200"/>
      <c r="L16" s="76">
        <v>2</v>
      </c>
      <c r="M16" s="76"/>
      <c r="N16" s="76"/>
      <c r="O16" s="76"/>
      <c r="P16" s="110">
        <f t="shared" si="1"/>
        <v>2</v>
      </c>
      <c r="Q16" s="76">
        <v>3</v>
      </c>
      <c r="R16" s="234"/>
      <c r="S16" s="115" t="s">
        <v>1257</v>
      </c>
    </row>
    <row r="17" spans="2:19" ht="49.5" customHeight="1">
      <c r="B17" s="232" t="s">
        <v>956</v>
      </c>
      <c r="C17" s="79">
        <v>57</v>
      </c>
      <c r="D17" s="81" t="s">
        <v>957</v>
      </c>
      <c r="E17" s="115" t="s">
        <v>1009</v>
      </c>
      <c r="F17" s="17" t="s">
        <v>1077</v>
      </c>
      <c r="G17" s="17" t="s">
        <v>1559</v>
      </c>
      <c r="H17" s="115" t="s">
        <v>905</v>
      </c>
      <c r="I17" s="115" t="s">
        <v>1104</v>
      </c>
      <c r="J17" s="75" t="s">
        <v>1044</v>
      </c>
      <c r="K17" s="200"/>
      <c r="L17" s="76"/>
      <c r="M17" s="76"/>
      <c r="N17" s="76">
        <v>1</v>
      </c>
      <c r="O17" s="76">
        <v>3</v>
      </c>
      <c r="P17" s="110">
        <f>SUM(K17,L17,M17,N17,O17)</f>
        <v>4</v>
      </c>
      <c r="Q17" s="234">
        <v>7</v>
      </c>
      <c r="R17" s="234"/>
      <c r="S17" s="115" t="s">
        <v>1482</v>
      </c>
    </row>
    <row r="18" spans="2:19" ht="49.5" customHeight="1">
      <c r="B18" s="232" t="s">
        <v>956</v>
      </c>
      <c r="C18" s="79">
        <v>58</v>
      </c>
      <c r="D18" s="81" t="s">
        <v>957</v>
      </c>
      <c r="E18" s="115" t="s">
        <v>1010</v>
      </c>
      <c r="F18" s="17" t="s">
        <v>1078</v>
      </c>
      <c r="G18" s="17" t="s">
        <v>1407</v>
      </c>
      <c r="H18" s="115" t="s">
        <v>254</v>
      </c>
      <c r="I18" s="115" t="s">
        <v>1112</v>
      </c>
      <c r="J18" s="75" t="s">
        <v>1371</v>
      </c>
      <c r="K18" s="200"/>
      <c r="L18" s="76">
        <v>2</v>
      </c>
      <c r="M18" s="76"/>
      <c r="N18" s="76">
        <v>1</v>
      </c>
      <c r="O18" s="76"/>
      <c r="P18" s="110">
        <f t="shared" ref="P18:P19" si="2">SUM(K18,L18,M18,N18,O18)</f>
        <v>3</v>
      </c>
      <c r="Q18" s="234">
        <v>6</v>
      </c>
      <c r="R18" s="234">
        <v>2</v>
      </c>
      <c r="S18" s="115" t="s">
        <v>1408</v>
      </c>
    </row>
    <row r="19" spans="2:19" ht="49.5" customHeight="1">
      <c r="B19" s="232" t="s">
        <v>956</v>
      </c>
      <c r="C19" s="79">
        <v>60</v>
      </c>
      <c r="D19" s="81" t="s">
        <v>957</v>
      </c>
      <c r="E19" s="115" t="s">
        <v>1011</v>
      </c>
      <c r="F19" s="17" t="s">
        <v>1079</v>
      </c>
      <c r="G19" s="17" t="s">
        <v>1409</v>
      </c>
      <c r="H19" s="115" t="s">
        <v>1122</v>
      </c>
      <c r="I19" s="115" t="s">
        <v>1113</v>
      </c>
      <c r="J19" s="75" t="s">
        <v>1045</v>
      </c>
      <c r="K19" s="200"/>
      <c r="L19" s="76">
        <v>2</v>
      </c>
      <c r="M19" s="76"/>
      <c r="N19" s="76">
        <v>1</v>
      </c>
      <c r="O19" s="76"/>
      <c r="P19" s="110">
        <f t="shared" si="2"/>
        <v>3</v>
      </c>
      <c r="Q19" s="234">
        <v>4</v>
      </c>
      <c r="R19" s="234"/>
      <c r="S19" s="115" t="s">
        <v>1258</v>
      </c>
    </row>
    <row r="20" spans="2:19" ht="49.5" customHeight="1">
      <c r="B20" s="283" t="s">
        <v>956</v>
      </c>
      <c r="C20" s="286">
        <v>63</v>
      </c>
      <c r="D20" s="289" t="s">
        <v>957</v>
      </c>
      <c r="E20" s="280" t="s">
        <v>1012</v>
      </c>
      <c r="F20" s="309" t="s">
        <v>1569</v>
      </c>
      <c r="G20" s="280" t="s">
        <v>1570</v>
      </c>
      <c r="H20" s="115" t="s">
        <v>255</v>
      </c>
      <c r="I20" s="115" t="s">
        <v>1114</v>
      </c>
      <c r="J20" s="75" t="s">
        <v>1354</v>
      </c>
      <c r="K20" s="90"/>
      <c r="L20" s="76"/>
      <c r="M20" s="76"/>
      <c r="N20" s="76"/>
      <c r="O20" s="76">
        <v>1</v>
      </c>
      <c r="P20" s="110">
        <f t="shared" si="1"/>
        <v>1</v>
      </c>
      <c r="Q20" s="75">
        <v>5</v>
      </c>
      <c r="R20" s="75"/>
      <c r="S20" s="115" t="s">
        <v>353</v>
      </c>
    </row>
    <row r="21" spans="2:19" ht="49.5" customHeight="1">
      <c r="B21" s="285"/>
      <c r="C21" s="288"/>
      <c r="D21" s="291"/>
      <c r="E21" s="282"/>
      <c r="F21" s="311"/>
      <c r="G21" s="282"/>
      <c r="H21" s="115" t="s">
        <v>1128</v>
      </c>
      <c r="I21" s="115" t="s">
        <v>1115</v>
      </c>
      <c r="J21" s="75" t="s">
        <v>1046</v>
      </c>
      <c r="K21" s="90"/>
      <c r="L21" s="76">
        <v>1</v>
      </c>
      <c r="M21" s="76"/>
      <c r="N21" s="76"/>
      <c r="O21" s="76"/>
      <c r="P21" s="110">
        <f t="shared" si="1"/>
        <v>1</v>
      </c>
      <c r="Q21" s="75">
        <v>1</v>
      </c>
      <c r="R21" s="75"/>
      <c r="S21" s="115" t="s">
        <v>1410</v>
      </c>
    </row>
    <row r="22" spans="2:19" ht="73.5" customHeight="1">
      <c r="B22" s="232" t="s">
        <v>956</v>
      </c>
      <c r="C22" s="79">
        <v>122</v>
      </c>
      <c r="D22" s="81" t="s">
        <v>957</v>
      </c>
      <c r="E22" s="115" t="s">
        <v>1013</v>
      </c>
      <c r="F22" s="17" t="s">
        <v>1080</v>
      </c>
      <c r="G22" s="17" t="s">
        <v>275</v>
      </c>
      <c r="H22" s="115" t="s">
        <v>961</v>
      </c>
      <c r="I22" s="115" t="s">
        <v>1104</v>
      </c>
      <c r="J22" s="75" t="s">
        <v>1047</v>
      </c>
      <c r="K22" s="96"/>
      <c r="L22" s="76">
        <v>1</v>
      </c>
      <c r="M22" s="76"/>
      <c r="N22" s="76">
        <v>2</v>
      </c>
      <c r="O22" s="76"/>
      <c r="P22" s="110">
        <f t="shared" si="1"/>
        <v>3</v>
      </c>
      <c r="Q22" s="234">
        <v>2</v>
      </c>
      <c r="R22" s="234"/>
      <c r="S22" s="115" t="s">
        <v>1574</v>
      </c>
    </row>
    <row r="23" spans="2:19" ht="33.75" customHeight="1">
      <c r="B23" s="232" t="s">
        <v>956</v>
      </c>
      <c r="C23" s="79">
        <v>133</v>
      </c>
      <c r="D23" s="81" t="s">
        <v>957</v>
      </c>
      <c r="E23" s="115" t="s">
        <v>1014</v>
      </c>
      <c r="F23" s="17" t="s">
        <v>1081</v>
      </c>
      <c r="G23" s="17" t="s">
        <v>290</v>
      </c>
      <c r="H23" s="115" t="s">
        <v>269</v>
      </c>
      <c r="I23" s="115" t="s">
        <v>1116</v>
      </c>
      <c r="J23" s="75" t="s">
        <v>1048</v>
      </c>
      <c r="K23" s="96"/>
      <c r="L23" s="76">
        <v>3</v>
      </c>
      <c r="M23" s="76"/>
      <c r="N23" s="76">
        <v>1</v>
      </c>
      <c r="O23" s="76"/>
      <c r="P23" s="110">
        <f t="shared" si="1"/>
        <v>4</v>
      </c>
      <c r="Q23" s="76">
        <v>9</v>
      </c>
      <c r="R23" s="234"/>
      <c r="S23" s="115" t="s">
        <v>415</v>
      </c>
    </row>
    <row r="24" spans="2:19" ht="42" customHeight="1">
      <c r="B24" s="232" t="s">
        <v>956</v>
      </c>
      <c r="C24" s="79">
        <v>134</v>
      </c>
      <c r="D24" s="81" t="s">
        <v>957</v>
      </c>
      <c r="E24" s="115" t="s">
        <v>1015</v>
      </c>
      <c r="F24" s="17" t="s">
        <v>1082</v>
      </c>
      <c r="G24" s="17" t="s">
        <v>290</v>
      </c>
      <c r="H24" s="115" t="s">
        <v>1123</v>
      </c>
      <c r="I24" s="115" t="s">
        <v>1104</v>
      </c>
      <c r="J24" s="75" t="s">
        <v>1049</v>
      </c>
      <c r="K24" s="96"/>
      <c r="L24" s="76">
        <v>1</v>
      </c>
      <c r="M24" s="76"/>
      <c r="N24" s="76"/>
      <c r="O24" s="76"/>
      <c r="P24" s="110">
        <f t="shared" si="1"/>
        <v>1</v>
      </c>
      <c r="Q24" s="76">
        <v>7</v>
      </c>
      <c r="R24" s="234"/>
      <c r="S24" s="115" t="s">
        <v>1575</v>
      </c>
    </row>
    <row r="25" spans="2:19" ht="52.5" customHeight="1">
      <c r="B25" s="232" t="s">
        <v>956</v>
      </c>
      <c r="C25" s="79">
        <v>153</v>
      </c>
      <c r="D25" s="81" t="s">
        <v>957</v>
      </c>
      <c r="E25" s="115" t="s">
        <v>1016</v>
      </c>
      <c r="F25" s="17" t="s">
        <v>1083</v>
      </c>
      <c r="G25" s="17" t="s">
        <v>281</v>
      </c>
      <c r="H25" s="115" t="s">
        <v>270</v>
      </c>
      <c r="I25" s="115" t="s">
        <v>1104</v>
      </c>
      <c r="J25" s="75" t="s">
        <v>1050</v>
      </c>
      <c r="K25" s="96"/>
      <c r="L25" s="76"/>
      <c r="M25" s="76">
        <v>4</v>
      </c>
      <c r="N25" s="76"/>
      <c r="O25" s="76"/>
      <c r="P25" s="110">
        <f t="shared" si="1"/>
        <v>4</v>
      </c>
      <c r="Q25" s="76">
        <v>5</v>
      </c>
      <c r="R25" s="234"/>
      <c r="S25" s="115" t="s">
        <v>1259</v>
      </c>
    </row>
    <row r="26" spans="2:19" ht="63" customHeight="1">
      <c r="B26" s="80" t="s">
        <v>1300</v>
      </c>
      <c r="C26" s="79">
        <v>155</v>
      </c>
      <c r="D26" s="81" t="s">
        <v>1295</v>
      </c>
      <c r="E26" s="115" t="s">
        <v>1318</v>
      </c>
      <c r="F26" s="17" t="s">
        <v>1084</v>
      </c>
      <c r="G26" s="17" t="s">
        <v>1316</v>
      </c>
      <c r="H26" s="115" t="s">
        <v>1301</v>
      </c>
      <c r="I26" s="115" t="s">
        <v>1104</v>
      </c>
      <c r="J26" s="75" t="s">
        <v>1051</v>
      </c>
      <c r="K26" s="96"/>
      <c r="L26" s="76">
        <v>1</v>
      </c>
      <c r="M26" s="76"/>
      <c r="N26" s="76">
        <v>1</v>
      </c>
      <c r="O26" s="76"/>
      <c r="P26" s="151">
        <f t="shared" si="1"/>
        <v>2</v>
      </c>
      <c r="Q26" s="242">
        <v>13</v>
      </c>
      <c r="R26" s="76"/>
      <c r="S26" s="115" t="s">
        <v>1553</v>
      </c>
    </row>
    <row r="27" spans="2:19" ht="59.25" customHeight="1">
      <c r="B27" s="232" t="s">
        <v>956</v>
      </c>
      <c r="C27" s="79">
        <v>161</v>
      </c>
      <c r="D27" s="81" t="s">
        <v>957</v>
      </c>
      <c r="E27" s="115" t="s">
        <v>1017</v>
      </c>
      <c r="F27" s="17" t="s">
        <v>1085</v>
      </c>
      <c r="G27" s="17" t="s">
        <v>279</v>
      </c>
      <c r="H27" s="115" t="s">
        <v>272</v>
      </c>
      <c r="I27" s="115" t="s">
        <v>1104</v>
      </c>
      <c r="J27" s="75" t="s">
        <v>1052</v>
      </c>
      <c r="K27" s="96"/>
      <c r="L27" s="76">
        <v>2</v>
      </c>
      <c r="M27" s="108"/>
      <c r="N27" s="76"/>
      <c r="O27" s="76">
        <v>1</v>
      </c>
      <c r="P27" s="109">
        <f t="shared" si="1"/>
        <v>3</v>
      </c>
      <c r="Q27" s="76">
        <v>13</v>
      </c>
      <c r="R27" s="76">
        <v>0</v>
      </c>
      <c r="S27" s="115" t="s">
        <v>1355</v>
      </c>
    </row>
    <row r="28" spans="2:19" ht="33.75" customHeight="1">
      <c r="B28" s="232" t="s">
        <v>956</v>
      </c>
      <c r="C28" s="79">
        <v>165</v>
      </c>
      <c r="D28" s="81" t="s">
        <v>957</v>
      </c>
      <c r="E28" s="115" t="s">
        <v>1018</v>
      </c>
      <c r="F28" s="17" t="s">
        <v>1086</v>
      </c>
      <c r="G28" s="17" t="s">
        <v>279</v>
      </c>
      <c r="H28" s="115" t="s">
        <v>961</v>
      </c>
      <c r="I28" s="115" t="s">
        <v>1104</v>
      </c>
      <c r="J28" s="75" t="s">
        <v>1053</v>
      </c>
      <c r="K28" s="96"/>
      <c r="L28" s="76">
        <v>2</v>
      </c>
      <c r="M28" s="76"/>
      <c r="N28" s="76"/>
      <c r="O28" s="76">
        <v>2</v>
      </c>
      <c r="P28" s="109">
        <f t="shared" si="1"/>
        <v>4</v>
      </c>
      <c r="Q28" s="76">
        <v>21</v>
      </c>
      <c r="R28" s="234">
        <v>2</v>
      </c>
      <c r="S28" s="115" t="s">
        <v>1260</v>
      </c>
    </row>
    <row r="29" spans="2:19" ht="63" customHeight="1">
      <c r="B29" s="232" t="s">
        <v>956</v>
      </c>
      <c r="C29" s="79">
        <v>171</v>
      </c>
      <c r="D29" s="81" t="s">
        <v>957</v>
      </c>
      <c r="E29" s="115" t="s">
        <v>1019</v>
      </c>
      <c r="F29" s="17" t="s">
        <v>1087</v>
      </c>
      <c r="G29" s="17" t="s">
        <v>279</v>
      </c>
      <c r="H29" s="115" t="s">
        <v>1356</v>
      </c>
      <c r="I29" s="115" t="s">
        <v>1357</v>
      </c>
      <c r="J29" s="75" t="s">
        <v>1054</v>
      </c>
      <c r="K29" s="96"/>
      <c r="L29" s="76">
        <v>2</v>
      </c>
      <c r="M29" s="76"/>
      <c r="N29" s="76"/>
      <c r="O29" s="76"/>
      <c r="P29" s="109">
        <f t="shared" si="1"/>
        <v>2</v>
      </c>
      <c r="Q29" s="234">
        <v>3</v>
      </c>
      <c r="R29" s="234"/>
      <c r="S29" s="115" t="s">
        <v>1576</v>
      </c>
    </row>
    <row r="30" spans="2:19" ht="56.25" customHeight="1">
      <c r="B30" s="80" t="s">
        <v>1300</v>
      </c>
      <c r="C30" s="79">
        <v>179</v>
      </c>
      <c r="D30" s="81" t="s">
        <v>1295</v>
      </c>
      <c r="E30" s="115" t="s">
        <v>1548</v>
      </c>
      <c r="F30" s="17" t="s">
        <v>1088</v>
      </c>
      <c r="G30" s="17" t="s">
        <v>1549</v>
      </c>
      <c r="H30" s="115" t="s">
        <v>1550</v>
      </c>
      <c r="I30" s="115" t="s">
        <v>1117</v>
      </c>
      <c r="J30" s="75" t="s">
        <v>1055</v>
      </c>
      <c r="K30" s="96"/>
      <c r="L30" s="76">
        <v>3</v>
      </c>
      <c r="M30" s="76"/>
      <c r="N30" s="76"/>
      <c r="O30" s="76">
        <v>1</v>
      </c>
      <c r="P30" s="151">
        <f t="shared" si="1"/>
        <v>4</v>
      </c>
      <c r="Q30" s="76">
        <v>3</v>
      </c>
      <c r="R30" s="76"/>
      <c r="S30" s="115" t="s">
        <v>1551</v>
      </c>
    </row>
    <row r="31" spans="2:19" ht="52.5" customHeight="1">
      <c r="B31" s="232" t="s">
        <v>956</v>
      </c>
      <c r="C31" s="79">
        <v>181</v>
      </c>
      <c r="D31" s="81" t="s">
        <v>957</v>
      </c>
      <c r="E31" s="115" t="s">
        <v>1020</v>
      </c>
      <c r="F31" s="17" t="s">
        <v>1089</v>
      </c>
      <c r="G31" s="17" t="s">
        <v>1560</v>
      </c>
      <c r="H31" s="115" t="s">
        <v>961</v>
      </c>
      <c r="I31" s="115" t="s">
        <v>1104</v>
      </c>
      <c r="J31" s="75" t="s">
        <v>1321</v>
      </c>
      <c r="K31" s="96"/>
      <c r="L31" s="76">
        <v>1</v>
      </c>
      <c r="M31" s="76">
        <v>1</v>
      </c>
      <c r="N31" s="76"/>
      <c r="O31" s="76"/>
      <c r="P31" s="109">
        <f t="shared" si="1"/>
        <v>2</v>
      </c>
      <c r="Q31" s="234">
        <v>2</v>
      </c>
      <c r="R31" s="234"/>
      <c r="S31" s="115" t="s">
        <v>1483</v>
      </c>
    </row>
    <row r="32" spans="2:19" ht="33.75" customHeight="1">
      <c r="B32" s="232" t="s">
        <v>956</v>
      </c>
      <c r="C32" s="79">
        <v>186</v>
      </c>
      <c r="D32" s="81" t="s">
        <v>957</v>
      </c>
      <c r="E32" s="115" t="s">
        <v>1021</v>
      </c>
      <c r="F32" s="17" t="s">
        <v>1411</v>
      </c>
      <c r="G32" s="17" t="s">
        <v>1561</v>
      </c>
      <c r="H32" s="115" t="s">
        <v>909</v>
      </c>
      <c r="I32" s="115" t="s">
        <v>1412</v>
      </c>
      <c r="J32" s="75" t="s">
        <v>1056</v>
      </c>
      <c r="K32" s="96"/>
      <c r="L32" s="76">
        <v>4</v>
      </c>
      <c r="M32" s="76"/>
      <c r="N32" s="76"/>
      <c r="O32" s="76"/>
      <c r="P32" s="109">
        <f t="shared" si="1"/>
        <v>4</v>
      </c>
      <c r="Q32" s="234">
        <v>6</v>
      </c>
      <c r="R32" s="234">
        <v>1</v>
      </c>
      <c r="S32" s="115" t="s">
        <v>1413</v>
      </c>
    </row>
    <row r="33" spans="2:20" ht="45" customHeight="1">
      <c r="B33" s="232" t="s">
        <v>1300</v>
      </c>
      <c r="C33" s="79">
        <v>188</v>
      </c>
      <c r="D33" s="81" t="s">
        <v>1295</v>
      </c>
      <c r="E33" s="115" t="s">
        <v>1304</v>
      </c>
      <c r="F33" s="17" t="s">
        <v>1090</v>
      </c>
      <c r="G33" s="115" t="s">
        <v>1305</v>
      </c>
      <c r="H33" s="115" t="s">
        <v>1306</v>
      </c>
      <c r="I33" s="115" t="s">
        <v>1104</v>
      </c>
      <c r="J33" s="75" t="s">
        <v>1057</v>
      </c>
      <c r="K33" s="96"/>
      <c r="L33" s="76">
        <v>2</v>
      </c>
      <c r="M33" s="76"/>
      <c r="N33" s="76">
        <v>1</v>
      </c>
      <c r="O33" s="76"/>
      <c r="P33" s="110">
        <f t="shared" si="1"/>
        <v>3</v>
      </c>
      <c r="Q33" s="76">
        <v>7</v>
      </c>
      <c r="R33" s="76">
        <v>1</v>
      </c>
      <c r="S33" s="115" t="s">
        <v>1261</v>
      </c>
    </row>
    <row r="34" spans="2:20" ht="60" customHeight="1">
      <c r="B34" s="232" t="s">
        <v>956</v>
      </c>
      <c r="C34" s="79">
        <v>201</v>
      </c>
      <c r="D34" s="81" t="s">
        <v>957</v>
      </c>
      <c r="E34" s="115" t="s">
        <v>1022</v>
      </c>
      <c r="F34" s="17" t="s">
        <v>1091</v>
      </c>
      <c r="G34" s="17" t="s">
        <v>279</v>
      </c>
      <c r="H34" s="115" t="s">
        <v>904</v>
      </c>
      <c r="I34" s="115" t="s">
        <v>1104</v>
      </c>
      <c r="J34" s="75" t="s">
        <v>1058</v>
      </c>
      <c r="K34" s="96"/>
      <c r="L34" s="76">
        <v>4</v>
      </c>
      <c r="M34" s="76"/>
      <c r="N34" s="76"/>
      <c r="O34" s="76"/>
      <c r="P34" s="109">
        <f t="shared" si="1"/>
        <v>4</v>
      </c>
      <c r="Q34" s="76">
        <v>6</v>
      </c>
      <c r="R34" s="234"/>
      <c r="S34" s="233" t="s">
        <v>1512</v>
      </c>
    </row>
    <row r="35" spans="2:20" ht="80.25" customHeight="1">
      <c r="B35" s="232" t="s">
        <v>956</v>
      </c>
      <c r="C35" s="82">
        <v>216</v>
      </c>
      <c r="D35" s="81" t="s">
        <v>957</v>
      </c>
      <c r="E35" s="115" t="s">
        <v>1023</v>
      </c>
      <c r="F35" s="91" t="s">
        <v>1092</v>
      </c>
      <c r="G35" s="17" t="s">
        <v>282</v>
      </c>
      <c r="H35" s="115" t="s">
        <v>961</v>
      </c>
      <c r="I35" s="115" t="s">
        <v>1104</v>
      </c>
      <c r="J35" s="75" t="s">
        <v>1059</v>
      </c>
      <c r="K35" s="96"/>
      <c r="L35" s="76">
        <v>1</v>
      </c>
      <c r="M35" s="76"/>
      <c r="N35" s="76"/>
      <c r="O35" s="76">
        <v>1</v>
      </c>
      <c r="P35" s="110">
        <f t="shared" si="1"/>
        <v>2</v>
      </c>
      <c r="Q35" s="75">
        <v>3</v>
      </c>
      <c r="R35" s="75"/>
      <c r="S35" s="115" t="s">
        <v>1484</v>
      </c>
    </row>
    <row r="36" spans="2:20" ht="54" customHeight="1">
      <c r="B36" s="232" t="s">
        <v>956</v>
      </c>
      <c r="C36" s="82">
        <v>218</v>
      </c>
      <c r="D36" s="81" t="s">
        <v>957</v>
      </c>
      <c r="E36" s="115" t="s">
        <v>1024</v>
      </c>
      <c r="F36" s="91" t="s">
        <v>1093</v>
      </c>
      <c r="G36" s="17" t="s">
        <v>1571</v>
      </c>
      <c r="H36" s="115" t="s">
        <v>908</v>
      </c>
      <c r="I36" s="115" t="s">
        <v>1104</v>
      </c>
      <c r="J36" s="75" t="s">
        <v>1060</v>
      </c>
      <c r="K36" s="96"/>
      <c r="L36" s="76"/>
      <c r="M36" s="76"/>
      <c r="N36" s="76"/>
      <c r="O36" s="76">
        <v>2</v>
      </c>
      <c r="P36" s="110">
        <f t="shared" si="1"/>
        <v>2</v>
      </c>
      <c r="Q36" s="75">
        <v>9</v>
      </c>
      <c r="R36" s="75"/>
      <c r="S36" s="115" t="s">
        <v>1262</v>
      </c>
      <c r="T36" s="78"/>
    </row>
    <row r="37" spans="2:20" ht="36" customHeight="1">
      <c r="B37" s="232" t="s">
        <v>956</v>
      </c>
      <c r="C37" s="82">
        <v>219</v>
      </c>
      <c r="D37" s="81" t="s">
        <v>957</v>
      </c>
      <c r="E37" s="115" t="s">
        <v>1025</v>
      </c>
      <c r="F37" s="91" t="s">
        <v>1094</v>
      </c>
      <c r="G37" s="17" t="s">
        <v>279</v>
      </c>
      <c r="H37" s="115" t="s">
        <v>961</v>
      </c>
      <c r="I37" s="115" t="s">
        <v>1104</v>
      </c>
      <c r="J37" s="75" t="s">
        <v>1061</v>
      </c>
      <c r="K37" s="96"/>
      <c r="L37" s="76">
        <v>1</v>
      </c>
      <c r="M37" s="76"/>
      <c r="N37" s="76"/>
      <c r="O37" s="76"/>
      <c r="P37" s="109">
        <f t="shared" si="1"/>
        <v>1</v>
      </c>
      <c r="Q37" s="75">
        <v>3</v>
      </c>
      <c r="R37" s="75"/>
      <c r="S37" s="115" t="s">
        <v>1577</v>
      </c>
    </row>
    <row r="38" spans="2:20" ht="36" customHeight="1">
      <c r="B38" s="232" t="s">
        <v>956</v>
      </c>
      <c r="C38" s="82">
        <v>222</v>
      </c>
      <c r="D38" s="81" t="s">
        <v>957</v>
      </c>
      <c r="E38" s="115" t="s">
        <v>900</v>
      </c>
      <c r="F38" s="91" t="s">
        <v>1095</v>
      </c>
      <c r="G38" s="17" t="s">
        <v>1414</v>
      </c>
      <c r="H38" s="115" t="s">
        <v>961</v>
      </c>
      <c r="I38" s="115" t="s">
        <v>1104</v>
      </c>
      <c r="J38" s="75" t="s">
        <v>1062</v>
      </c>
      <c r="K38" s="96"/>
      <c r="L38" s="76">
        <v>1</v>
      </c>
      <c r="M38" s="76"/>
      <c r="N38" s="76"/>
      <c r="O38" s="76"/>
      <c r="P38" s="109">
        <f t="shared" si="1"/>
        <v>1</v>
      </c>
      <c r="Q38" s="75">
        <v>4</v>
      </c>
      <c r="R38" s="75"/>
      <c r="S38" s="115" t="s">
        <v>1310</v>
      </c>
    </row>
    <row r="39" spans="2:20" ht="36" customHeight="1">
      <c r="B39" s="232" t="s">
        <v>956</v>
      </c>
      <c r="C39" s="82">
        <v>225</v>
      </c>
      <c r="D39" s="81" t="s">
        <v>957</v>
      </c>
      <c r="E39" s="115" t="s">
        <v>901</v>
      </c>
      <c r="F39" s="91" t="s">
        <v>1415</v>
      </c>
      <c r="G39" s="17" t="s">
        <v>1416</v>
      </c>
      <c r="H39" s="115" t="s">
        <v>961</v>
      </c>
      <c r="I39" s="115" t="s">
        <v>1104</v>
      </c>
      <c r="J39" s="75" t="s">
        <v>1359</v>
      </c>
      <c r="K39" s="96"/>
      <c r="L39" s="76">
        <v>2</v>
      </c>
      <c r="M39" s="76"/>
      <c r="N39" s="76"/>
      <c r="O39" s="76"/>
      <c r="P39" s="109">
        <f t="shared" si="1"/>
        <v>2</v>
      </c>
      <c r="Q39" s="75">
        <v>2</v>
      </c>
      <c r="R39" s="75">
        <v>1</v>
      </c>
      <c r="S39" s="115" t="s">
        <v>1263</v>
      </c>
    </row>
    <row r="40" spans="2:20" ht="45.75" customHeight="1">
      <c r="B40" s="232" t="s">
        <v>956</v>
      </c>
      <c r="C40" s="82">
        <v>245</v>
      </c>
      <c r="D40" s="81" t="s">
        <v>957</v>
      </c>
      <c r="E40" s="115" t="s">
        <v>1026</v>
      </c>
      <c r="F40" s="91" t="s">
        <v>1096</v>
      </c>
      <c r="G40" s="17" t="s">
        <v>1417</v>
      </c>
      <c r="H40" s="115" t="s">
        <v>961</v>
      </c>
      <c r="I40" s="115" t="s">
        <v>1104</v>
      </c>
      <c r="J40" s="75" t="s">
        <v>1063</v>
      </c>
      <c r="K40" s="96"/>
      <c r="L40" s="76">
        <v>1</v>
      </c>
      <c r="M40" s="76"/>
      <c r="N40" s="76"/>
      <c r="O40" s="76"/>
      <c r="P40" s="110">
        <f t="shared" si="1"/>
        <v>1</v>
      </c>
      <c r="Q40" s="75">
        <v>7</v>
      </c>
      <c r="R40" s="75">
        <v>1</v>
      </c>
      <c r="S40" s="233" t="s">
        <v>1514</v>
      </c>
    </row>
    <row r="41" spans="2:20" ht="51" customHeight="1">
      <c r="B41" s="232" t="s">
        <v>956</v>
      </c>
      <c r="C41" s="82">
        <v>257</v>
      </c>
      <c r="D41" s="81" t="s">
        <v>957</v>
      </c>
      <c r="E41" s="115" t="s">
        <v>996</v>
      </c>
      <c r="F41" s="91" t="s">
        <v>1097</v>
      </c>
      <c r="G41" s="17" t="s">
        <v>920</v>
      </c>
      <c r="H41" s="115" t="s">
        <v>921</v>
      </c>
      <c r="I41" s="115" t="s">
        <v>1118</v>
      </c>
      <c r="J41" s="75" t="s">
        <v>1064</v>
      </c>
      <c r="K41" s="96"/>
      <c r="L41" s="76">
        <v>2</v>
      </c>
      <c r="M41" s="76"/>
      <c r="N41" s="76" t="s">
        <v>937</v>
      </c>
      <c r="O41" s="76"/>
      <c r="P41" s="109">
        <f t="shared" si="1"/>
        <v>2</v>
      </c>
      <c r="Q41" s="75">
        <v>2</v>
      </c>
      <c r="R41" s="75"/>
      <c r="S41" s="115" t="s">
        <v>1264</v>
      </c>
    </row>
    <row r="42" spans="2:20" ht="75.75" customHeight="1">
      <c r="B42" s="232" t="s">
        <v>956</v>
      </c>
      <c r="C42" s="82">
        <v>260</v>
      </c>
      <c r="D42" s="81" t="s">
        <v>957</v>
      </c>
      <c r="E42" s="115" t="s">
        <v>922</v>
      </c>
      <c r="F42" s="91" t="s">
        <v>1098</v>
      </c>
      <c r="G42" s="17" t="s">
        <v>279</v>
      </c>
      <c r="H42" s="115" t="s">
        <v>923</v>
      </c>
      <c r="I42" s="115" t="s">
        <v>1119</v>
      </c>
      <c r="J42" s="75" t="s">
        <v>1065</v>
      </c>
      <c r="K42" s="96"/>
      <c r="L42" s="76">
        <v>1</v>
      </c>
      <c r="M42" s="76"/>
      <c r="N42" s="76"/>
      <c r="O42" s="76"/>
      <c r="P42" s="109">
        <f t="shared" si="1"/>
        <v>1</v>
      </c>
      <c r="Q42" s="75">
        <v>1</v>
      </c>
      <c r="R42" s="75">
        <v>1</v>
      </c>
      <c r="S42" s="115" t="s">
        <v>1578</v>
      </c>
    </row>
    <row r="43" spans="2:20" ht="64.5" customHeight="1">
      <c r="B43" s="80" t="s">
        <v>1300</v>
      </c>
      <c r="C43" s="82">
        <v>261</v>
      </c>
      <c r="D43" s="81" t="s">
        <v>1295</v>
      </c>
      <c r="E43" s="115" t="s">
        <v>1532</v>
      </c>
      <c r="F43" s="91" t="s">
        <v>1099</v>
      </c>
      <c r="G43" s="17" t="s">
        <v>1533</v>
      </c>
      <c r="H43" s="115" t="s">
        <v>1534</v>
      </c>
      <c r="I43" s="115" t="s">
        <v>1120</v>
      </c>
      <c r="J43" s="75" t="s">
        <v>1535</v>
      </c>
      <c r="K43" s="96"/>
      <c r="L43" s="76">
        <v>2</v>
      </c>
      <c r="M43" s="76"/>
      <c r="N43" s="76"/>
      <c r="O43" s="76">
        <v>2</v>
      </c>
      <c r="P43" s="150">
        <f t="shared" si="1"/>
        <v>4</v>
      </c>
      <c r="Q43" s="75">
        <v>3</v>
      </c>
      <c r="R43" s="75"/>
      <c r="S43" s="115" t="s">
        <v>1536</v>
      </c>
    </row>
    <row r="44" spans="2:20" ht="36" customHeight="1">
      <c r="B44" s="80" t="s">
        <v>1300</v>
      </c>
      <c r="C44" s="82">
        <v>270</v>
      </c>
      <c r="D44" s="81" t="s">
        <v>1295</v>
      </c>
      <c r="E44" s="115" t="s">
        <v>1537</v>
      </c>
      <c r="F44" s="91" t="s">
        <v>1100</v>
      </c>
      <c r="G44" s="17" t="s">
        <v>1531</v>
      </c>
      <c r="H44" s="115" t="s">
        <v>1537</v>
      </c>
      <c r="I44" s="115" t="s">
        <v>1104</v>
      </c>
      <c r="J44" s="75" t="s">
        <v>1066</v>
      </c>
      <c r="K44" s="96"/>
      <c r="L44" s="76"/>
      <c r="M44" s="76"/>
      <c r="N44" s="76">
        <v>1</v>
      </c>
      <c r="O44" s="76"/>
      <c r="P44" s="150">
        <f t="shared" si="1"/>
        <v>1</v>
      </c>
      <c r="Q44" s="75">
        <v>19</v>
      </c>
      <c r="R44" s="75"/>
      <c r="S44" s="115" t="s">
        <v>1265</v>
      </c>
    </row>
    <row r="45" spans="2:20" ht="102.75" customHeight="1">
      <c r="B45" s="232" t="s">
        <v>956</v>
      </c>
      <c r="C45" s="82">
        <v>275</v>
      </c>
      <c r="D45" s="81" t="s">
        <v>957</v>
      </c>
      <c r="E45" s="115" t="s">
        <v>938</v>
      </c>
      <c r="F45" s="91" t="s">
        <v>1101</v>
      </c>
      <c r="G45" s="17" t="s">
        <v>939</v>
      </c>
      <c r="H45" s="115" t="s">
        <v>961</v>
      </c>
      <c r="I45" s="115" t="s">
        <v>1104</v>
      </c>
      <c r="J45" s="75" t="s">
        <v>1067</v>
      </c>
      <c r="K45" s="96"/>
      <c r="L45" s="76">
        <v>2</v>
      </c>
      <c r="M45" s="76"/>
      <c r="N45" s="76">
        <v>1</v>
      </c>
      <c r="O45" s="76">
        <v>3</v>
      </c>
      <c r="P45" s="109">
        <f t="shared" si="1"/>
        <v>6</v>
      </c>
      <c r="Q45" s="75">
        <v>14</v>
      </c>
      <c r="R45" s="75"/>
      <c r="S45" s="115" t="s">
        <v>1579</v>
      </c>
    </row>
    <row r="46" spans="2:20" ht="65.25" customHeight="1">
      <c r="B46" s="232" t="s">
        <v>956</v>
      </c>
      <c r="C46" s="82">
        <v>280</v>
      </c>
      <c r="D46" s="81" t="s">
        <v>957</v>
      </c>
      <c r="E46" s="115" t="s">
        <v>943</v>
      </c>
      <c r="F46" s="91" t="s">
        <v>1102</v>
      </c>
      <c r="G46" s="17" t="s">
        <v>1562</v>
      </c>
      <c r="H46" s="115" t="s">
        <v>944</v>
      </c>
      <c r="I46" s="115" t="s">
        <v>1121</v>
      </c>
      <c r="J46" s="75" t="s">
        <v>1520</v>
      </c>
      <c r="K46" s="96"/>
      <c r="L46" s="76">
        <v>2</v>
      </c>
      <c r="M46" s="76"/>
      <c r="N46" s="76"/>
      <c r="O46" s="76"/>
      <c r="P46" s="110">
        <v>2</v>
      </c>
      <c r="Q46" s="75">
        <v>6</v>
      </c>
      <c r="R46" s="75"/>
      <c r="S46" s="115" t="s">
        <v>1266</v>
      </c>
    </row>
    <row r="47" spans="2:20" ht="36" customHeight="1">
      <c r="B47" s="232" t="s">
        <v>956</v>
      </c>
      <c r="C47" s="82">
        <v>285</v>
      </c>
      <c r="D47" s="81" t="s">
        <v>957</v>
      </c>
      <c r="E47" s="115" t="s">
        <v>953</v>
      </c>
      <c r="F47" s="91" t="s">
        <v>1418</v>
      </c>
      <c r="G47" s="17" t="s">
        <v>954</v>
      </c>
      <c r="H47" s="115" t="s">
        <v>1288</v>
      </c>
      <c r="I47" s="115" t="s">
        <v>1104</v>
      </c>
      <c r="J47" s="75" t="s">
        <v>1289</v>
      </c>
      <c r="K47" s="96"/>
      <c r="L47" s="76">
        <v>3</v>
      </c>
      <c r="M47" s="76"/>
      <c r="N47" s="76"/>
      <c r="O47" s="76">
        <v>1</v>
      </c>
      <c r="P47" s="110">
        <f t="shared" si="1"/>
        <v>4</v>
      </c>
      <c r="Q47" s="75">
        <v>2</v>
      </c>
      <c r="R47" s="75"/>
      <c r="S47" s="115" t="s">
        <v>1267</v>
      </c>
    </row>
    <row r="48" spans="2:20" ht="71.400000000000006" customHeight="1">
      <c r="B48" s="232" t="s">
        <v>956</v>
      </c>
      <c r="C48" s="82">
        <v>291</v>
      </c>
      <c r="D48" s="81" t="s">
        <v>957</v>
      </c>
      <c r="E48" s="115" t="s">
        <v>1028</v>
      </c>
      <c r="F48" s="91" t="s">
        <v>1103</v>
      </c>
      <c r="G48" s="17" t="s">
        <v>1419</v>
      </c>
      <c r="H48" s="165" t="s">
        <v>961</v>
      </c>
      <c r="I48" s="165" t="s">
        <v>1104</v>
      </c>
      <c r="J48" s="158" t="s">
        <v>1287</v>
      </c>
      <c r="K48" s="235"/>
      <c r="L48" s="203">
        <v>2</v>
      </c>
      <c r="M48" s="199"/>
      <c r="N48" s="199"/>
      <c r="O48" s="199">
        <v>1</v>
      </c>
      <c r="P48" s="111">
        <v>2</v>
      </c>
      <c r="Q48" s="167">
        <v>1</v>
      </c>
      <c r="R48" s="167"/>
      <c r="S48" s="165" t="s">
        <v>1515</v>
      </c>
    </row>
    <row r="49" spans="1:19" ht="56.25" customHeight="1">
      <c r="B49" s="232" t="s">
        <v>956</v>
      </c>
      <c r="C49" s="82">
        <v>294</v>
      </c>
      <c r="D49" s="81" t="s">
        <v>957</v>
      </c>
      <c r="E49" s="115" t="s">
        <v>1029</v>
      </c>
      <c r="F49" s="91" t="s">
        <v>1273</v>
      </c>
      <c r="G49" s="17" t="s">
        <v>1030</v>
      </c>
      <c r="H49" s="115" t="s">
        <v>1031</v>
      </c>
      <c r="I49" s="115" t="s">
        <v>1400</v>
      </c>
      <c r="J49" s="83" t="s">
        <v>1285</v>
      </c>
      <c r="K49" s="212"/>
      <c r="L49" s="76">
        <v>2</v>
      </c>
      <c r="M49" s="76"/>
      <c r="N49" s="76"/>
      <c r="O49" s="76"/>
      <c r="P49" s="110">
        <f t="shared" ref="P49" si="3">SUM(K49,L49,M49,N49,O49)</f>
        <v>2</v>
      </c>
      <c r="Q49" s="75">
        <v>2</v>
      </c>
      <c r="R49" s="75">
        <v>1</v>
      </c>
      <c r="S49" s="233" t="s">
        <v>1580</v>
      </c>
    </row>
    <row r="50" spans="1:19" ht="69" customHeight="1">
      <c r="B50" s="232" t="s">
        <v>1277</v>
      </c>
      <c r="C50" s="82">
        <v>297</v>
      </c>
      <c r="D50" s="81" t="s">
        <v>1278</v>
      </c>
      <c r="E50" s="115" t="s">
        <v>1279</v>
      </c>
      <c r="F50" s="91" t="s">
        <v>1280</v>
      </c>
      <c r="G50" s="17" t="s">
        <v>1281</v>
      </c>
      <c r="H50" s="166" t="s">
        <v>1282</v>
      </c>
      <c r="I50" s="166" t="s">
        <v>1283</v>
      </c>
      <c r="J50" s="167" t="s">
        <v>1284</v>
      </c>
      <c r="K50" s="96"/>
      <c r="L50" s="76">
        <v>2</v>
      </c>
      <c r="M50" s="76"/>
      <c r="N50" s="76"/>
      <c r="O50" s="76">
        <v>2</v>
      </c>
      <c r="P50" s="110">
        <f t="shared" si="1"/>
        <v>4</v>
      </c>
      <c r="Q50" s="81">
        <v>15</v>
      </c>
      <c r="R50" s="75"/>
      <c r="S50" s="115" t="s">
        <v>1513</v>
      </c>
    </row>
    <row r="51" spans="1:19" ht="56.25" customHeight="1">
      <c r="B51" s="80" t="s">
        <v>1300</v>
      </c>
      <c r="C51" s="82">
        <v>302</v>
      </c>
      <c r="D51" s="81" t="s">
        <v>1295</v>
      </c>
      <c r="E51" s="14" t="s">
        <v>1538</v>
      </c>
      <c r="F51" s="220" t="s">
        <v>1539</v>
      </c>
      <c r="G51" s="14" t="s">
        <v>1540</v>
      </c>
      <c r="H51" s="214" t="s">
        <v>1335</v>
      </c>
      <c r="I51" s="215" t="s">
        <v>1336</v>
      </c>
      <c r="J51" s="216" t="s">
        <v>1541</v>
      </c>
      <c r="K51" s="212"/>
      <c r="L51" s="20">
        <v>1</v>
      </c>
      <c r="M51" s="76"/>
      <c r="N51" s="76"/>
      <c r="O51" s="20">
        <v>1</v>
      </c>
      <c r="P51" s="150">
        <f t="shared" si="1"/>
        <v>2</v>
      </c>
      <c r="Q51" s="57">
        <v>4</v>
      </c>
      <c r="R51" s="228"/>
      <c r="S51" s="17" t="s">
        <v>1542</v>
      </c>
    </row>
    <row r="52" spans="1:19" ht="56.25" customHeight="1">
      <c r="B52" s="232" t="s">
        <v>956</v>
      </c>
      <c r="C52" s="82">
        <v>303</v>
      </c>
      <c r="D52" s="81" t="s">
        <v>957</v>
      </c>
      <c r="E52" s="14" t="s">
        <v>1434</v>
      </c>
      <c r="F52" s="220" t="s">
        <v>1435</v>
      </c>
      <c r="G52" s="14" t="s">
        <v>1436</v>
      </c>
      <c r="H52" s="115" t="s">
        <v>961</v>
      </c>
      <c r="I52" s="115" t="s">
        <v>1104</v>
      </c>
      <c r="J52" s="216" t="s">
        <v>1438</v>
      </c>
      <c r="K52" s="212">
        <v>1</v>
      </c>
      <c r="L52" s="20">
        <v>1</v>
      </c>
      <c r="M52" s="76"/>
      <c r="N52" s="76"/>
      <c r="O52" s="20">
        <v>2</v>
      </c>
      <c r="P52" s="109">
        <f t="shared" si="1"/>
        <v>4</v>
      </c>
      <c r="Q52" s="229">
        <v>4</v>
      </c>
      <c r="R52" s="228"/>
      <c r="S52" s="17" t="s">
        <v>1437</v>
      </c>
    </row>
    <row r="53" spans="1:19" s="120" customFormat="1" ht="49.2" customHeight="1">
      <c r="A53" s="1"/>
      <c r="B53" s="236" t="s">
        <v>956</v>
      </c>
      <c r="C53" s="237">
        <v>306</v>
      </c>
      <c r="D53" s="238" t="s">
        <v>957</v>
      </c>
      <c r="E53" s="239" t="s">
        <v>1499</v>
      </c>
      <c r="F53" s="207" t="s">
        <v>1500</v>
      </c>
      <c r="G53" s="239" t="s">
        <v>279</v>
      </c>
      <c r="H53" s="239" t="s">
        <v>961</v>
      </c>
      <c r="I53" s="239" t="s">
        <v>1501</v>
      </c>
      <c r="J53" s="240" t="s">
        <v>1502</v>
      </c>
      <c r="K53" s="239"/>
      <c r="L53" s="239">
        <v>2</v>
      </c>
      <c r="M53" s="239"/>
      <c r="N53" s="239"/>
      <c r="O53" s="241"/>
      <c r="P53" s="250">
        <v>2</v>
      </c>
      <c r="Q53" s="240">
        <v>2</v>
      </c>
      <c r="R53" s="239"/>
      <c r="S53" s="207" t="s">
        <v>1581</v>
      </c>
    </row>
    <row r="54" spans="1:19" ht="56.25" customHeight="1">
      <c r="B54" s="232" t="s">
        <v>956</v>
      </c>
      <c r="C54" s="82">
        <v>308</v>
      </c>
      <c r="D54" s="81" t="s">
        <v>957</v>
      </c>
      <c r="E54" s="14" t="s">
        <v>1471</v>
      </c>
      <c r="F54" s="220" t="s">
        <v>1473</v>
      </c>
      <c r="G54" s="14" t="s">
        <v>1528</v>
      </c>
      <c r="H54" s="115" t="s">
        <v>1475</v>
      </c>
      <c r="I54" s="115" t="s">
        <v>1104</v>
      </c>
      <c r="J54" s="216" t="s">
        <v>1478</v>
      </c>
      <c r="K54" s="212"/>
      <c r="L54" s="20">
        <v>3</v>
      </c>
      <c r="M54" s="76"/>
      <c r="N54" s="76"/>
      <c r="O54" s="20">
        <v>1</v>
      </c>
      <c r="P54" s="109">
        <f t="shared" ref="P54" si="4">SUM(K54,L54,M54,N54,O54)</f>
        <v>4</v>
      </c>
      <c r="Q54" s="57">
        <v>4</v>
      </c>
      <c r="R54" s="228"/>
      <c r="S54" s="17" t="s">
        <v>1480</v>
      </c>
    </row>
    <row r="55" spans="1:19" ht="56.25" customHeight="1">
      <c r="B55" s="232" t="s">
        <v>956</v>
      </c>
      <c r="C55" s="82">
        <v>309</v>
      </c>
      <c r="D55" s="81" t="s">
        <v>957</v>
      </c>
      <c r="E55" s="14" t="s">
        <v>1472</v>
      </c>
      <c r="F55" s="220" t="s">
        <v>1474</v>
      </c>
      <c r="G55" s="14" t="s">
        <v>1563</v>
      </c>
      <c r="H55" s="115" t="s">
        <v>1476</v>
      </c>
      <c r="I55" s="115" t="s">
        <v>1477</v>
      </c>
      <c r="J55" s="216" t="s">
        <v>1479</v>
      </c>
      <c r="K55" s="212"/>
      <c r="L55" s="20">
        <v>1</v>
      </c>
      <c r="M55" s="76"/>
      <c r="N55" s="76">
        <v>1</v>
      </c>
      <c r="O55" s="20"/>
      <c r="P55" s="109">
        <f t="shared" ref="P55" si="5">SUM(K55,L55,M55,N55,O55)</f>
        <v>2</v>
      </c>
      <c r="Q55" s="57">
        <v>7</v>
      </c>
      <c r="R55" s="228">
        <v>1</v>
      </c>
      <c r="S55" s="17" t="s">
        <v>1481</v>
      </c>
    </row>
    <row r="56" spans="1:19" s="116" customFormat="1">
      <c r="C56" s="119"/>
      <c r="D56" s="118"/>
      <c r="E56" s="89"/>
      <c r="K56" s="117"/>
      <c r="L56" s="117"/>
      <c r="M56" s="117"/>
      <c r="N56" s="117"/>
      <c r="O56" s="117"/>
      <c r="P56" s="117"/>
      <c r="Q56" s="24"/>
      <c r="R56" s="24"/>
    </row>
  </sheetData>
  <sheetProtection formatCells="0" formatColumns="0" formatRows="0" insertColumns="0" insertRows="0" insertHyperlinks="0" deleteColumns="0" deleteRows="0" sort="0" autoFilter="0" pivotTables="0"/>
  <autoFilter ref="B3:S55" xr:uid="{00000000-0009-0000-0000-000004000000}"/>
  <mergeCells count="22">
    <mergeCell ref="G20:G21"/>
    <mergeCell ref="J9:J12"/>
    <mergeCell ref="B20:B21"/>
    <mergeCell ref="C20:C21"/>
    <mergeCell ref="D20:D21"/>
    <mergeCell ref="E20:E21"/>
    <mergeCell ref="F20:F21"/>
    <mergeCell ref="G9:G12"/>
    <mergeCell ref="B9:B12"/>
    <mergeCell ref="C9:C12"/>
    <mergeCell ref="D9:D12"/>
    <mergeCell ref="E9:E12"/>
    <mergeCell ref="F9:F12"/>
    <mergeCell ref="B1:S1"/>
    <mergeCell ref="B2:D3"/>
    <mergeCell ref="E2:E3"/>
    <mergeCell ref="F2:F3"/>
    <mergeCell ref="G2:G3"/>
    <mergeCell ref="H2:J2"/>
    <mergeCell ref="K2:P2"/>
    <mergeCell ref="Q2:R2"/>
    <mergeCell ref="S2:S3"/>
  </mergeCells>
  <phoneticPr fontId="2"/>
  <pageMargins left="0.78740157480314965" right="0.78740157480314965" top="0.35433070866141736" bottom="0.27559055118110237" header="0.27559055118110237" footer="0.19685039370078741"/>
  <pageSetup paperSize="9" scale="96" fitToHeight="0" orientation="landscape" r:id="rId1"/>
  <headerFooter alignWithMargins="0"/>
  <rowBreaks count="2" manualBreakCount="2">
    <brk id="30" max="18" man="1"/>
    <brk id="40"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EB181-7899-4639-A10E-2A339CE0CCD5}">
  <sheetPr>
    <pageSetUpPr fitToPage="1"/>
  </sheetPr>
  <dimension ref="A1:S13"/>
  <sheetViews>
    <sheetView showZeros="0" view="pageBreakPreview" topLeftCell="A10" zoomScaleNormal="73" zoomScaleSheetLayoutView="100" workbookViewId="0">
      <selection activeCell="G6" sqref="G7"/>
    </sheetView>
  </sheetViews>
  <sheetFormatPr defaultColWidth="9.109375" defaultRowHeight="9.6"/>
  <cols>
    <col min="1" max="1" width="2.6640625" style="120" customWidth="1"/>
    <col min="2" max="2" width="3.88671875" style="120" customWidth="1"/>
    <col min="3" max="3" width="4.6640625" style="123" customWidth="1"/>
    <col min="4" max="4" width="2.44140625" style="123" customWidth="1"/>
    <col min="5" max="5" width="20.5546875" style="123" customWidth="1"/>
    <col min="6" max="6" width="12.44140625" style="120" customWidth="1"/>
    <col min="7" max="7" width="18.6640625" style="120" customWidth="1"/>
    <col min="8" max="9" width="9.109375" style="120"/>
    <col min="10" max="10" width="10" style="120" customWidth="1"/>
    <col min="11" max="16" width="3.33203125" style="120" customWidth="1"/>
    <col min="17" max="18" width="3.33203125" style="125" customWidth="1"/>
    <col min="19" max="19" width="30.44140625" style="120" customWidth="1"/>
    <col min="20" max="16384" width="9.109375" style="120"/>
  </cols>
  <sheetData>
    <row r="1" spans="1:19" ht="22.5" customHeight="1">
      <c r="B1" s="319" t="s">
        <v>1497</v>
      </c>
      <c r="C1" s="319"/>
      <c r="D1" s="319"/>
      <c r="E1" s="319"/>
      <c r="F1" s="319"/>
      <c r="G1" s="319"/>
      <c r="H1" s="319"/>
      <c r="I1" s="319"/>
      <c r="J1" s="319"/>
      <c r="K1" s="319"/>
      <c r="L1" s="319"/>
      <c r="M1" s="319"/>
      <c r="N1" s="319"/>
      <c r="O1" s="319"/>
      <c r="P1" s="319"/>
      <c r="Q1" s="319"/>
      <c r="R1" s="319"/>
      <c r="S1" s="319"/>
    </row>
    <row r="2" spans="1:19" s="124" customFormat="1" ht="19.5" customHeight="1">
      <c r="A2" s="131"/>
      <c r="B2" s="320" t="s">
        <v>6</v>
      </c>
      <c r="C2" s="321"/>
      <c r="D2" s="322"/>
      <c r="E2" s="326" t="s">
        <v>958</v>
      </c>
      <c r="F2" s="298" t="s">
        <v>959</v>
      </c>
      <c r="G2" s="298" t="s">
        <v>960</v>
      </c>
      <c r="H2" s="256" t="s">
        <v>965</v>
      </c>
      <c r="I2" s="257"/>
      <c r="J2" s="258"/>
      <c r="K2" s="256" t="s">
        <v>962</v>
      </c>
      <c r="L2" s="257"/>
      <c r="M2" s="257"/>
      <c r="N2" s="257"/>
      <c r="O2" s="257"/>
      <c r="P2" s="258"/>
      <c r="Q2" s="296" t="s">
        <v>966</v>
      </c>
      <c r="R2" s="297"/>
      <c r="S2" s="298" t="s">
        <v>486</v>
      </c>
    </row>
    <row r="3" spans="1:19" s="124" customFormat="1" ht="75" customHeight="1">
      <c r="A3" s="131"/>
      <c r="B3" s="323"/>
      <c r="C3" s="324"/>
      <c r="D3" s="325"/>
      <c r="E3" s="327"/>
      <c r="F3" s="299"/>
      <c r="G3" s="299"/>
      <c r="H3" s="132" t="s">
        <v>963</v>
      </c>
      <c r="I3" s="132" t="s">
        <v>964</v>
      </c>
      <c r="J3" s="132" t="s">
        <v>14</v>
      </c>
      <c r="K3" s="94" t="s">
        <v>8</v>
      </c>
      <c r="L3" s="94" t="s">
        <v>9</v>
      </c>
      <c r="M3" s="94" t="s">
        <v>10</v>
      </c>
      <c r="N3" s="134" t="s">
        <v>11</v>
      </c>
      <c r="O3" s="94" t="s">
        <v>12</v>
      </c>
      <c r="P3" s="94" t="s">
        <v>13</v>
      </c>
      <c r="Q3" s="114" t="s">
        <v>893</v>
      </c>
      <c r="R3" s="114" t="s">
        <v>894</v>
      </c>
      <c r="S3" s="299"/>
    </row>
    <row r="4" spans="1:19" ht="38.25" customHeight="1">
      <c r="A4" s="133"/>
      <c r="B4" s="80" t="s">
        <v>956</v>
      </c>
      <c r="C4" s="79">
        <v>1</v>
      </c>
      <c r="D4" s="81" t="s">
        <v>957</v>
      </c>
      <c r="E4" s="115" t="s">
        <v>1372</v>
      </c>
      <c r="F4" s="115" t="s">
        <v>1373</v>
      </c>
      <c r="G4" s="115" t="s">
        <v>274</v>
      </c>
      <c r="H4" s="115" t="s">
        <v>1374</v>
      </c>
      <c r="I4" s="115" t="s">
        <v>1375</v>
      </c>
      <c r="J4" s="75" t="s">
        <v>1376</v>
      </c>
      <c r="K4" s="200"/>
      <c r="L4" s="76">
        <v>2</v>
      </c>
      <c r="M4" s="76"/>
      <c r="N4" s="76"/>
      <c r="O4" s="76">
        <v>1</v>
      </c>
      <c r="P4" s="110">
        <f>SUM(K4,L4,M4,N4,O4)</f>
        <v>3</v>
      </c>
      <c r="Q4" s="76">
        <v>8</v>
      </c>
      <c r="R4" s="76"/>
      <c r="S4" s="115" t="s">
        <v>1583</v>
      </c>
    </row>
    <row r="5" spans="1:19" ht="49.5" customHeight="1">
      <c r="A5" s="133"/>
      <c r="B5" s="80" t="s">
        <v>956</v>
      </c>
      <c r="C5" s="79">
        <v>3</v>
      </c>
      <c r="D5" s="81" t="s">
        <v>957</v>
      </c>
      <c r="E5" s="115" t="s">
        <v>1377</v>
      </c>
      <c r="F5" s="115" t="s">
        <v>1378</v>
      </c>
      <c r="G5" s="115" t="s">
        <v>274</v>
      </c>
      <c r="H5" s="115" t="s">
        <v>1379</v>
      </c>
      <c r="I5" s="115" t="s">
        <v>1375</v>
      </c>
      <c r="J5" s="75" t="s">
        <v>1380</v>
      </c>
      <c r="K5" s="200"/>
      <c r="L5" s="200">
        <v>2</v>
      </c>
      <c r="M5" s="200"/>
      <c r="N5" s="243"/>
      <c r="O5" s="200">
        <v>13</v>
      </c>
      <c r="P5" s="110">
        <f>SUM(K5,L5,M5,N5,O5)</f>
        <v>15</v>
      </c>
      <c r="Q5" s="76">
        <v>11</v>
      </c>
      <c r="R5" s="76">
        <v>2</v>
      </c>
      <c r="S5" s="115" t="s">
        <v>1290</v>
      </c>
    </row>
    <row r="6" spans="1:19" ht="49.5" customHeight="1">
      <c r="A6" s="133"/>
      <c r="B6" s="80" t="s">
        <v>956</v>
      </c>
      <c r="C6" s="79">
        <v>9</v>
      </c>
      <c r="D6" s="81" t="s">
        <v>957</v>
      </c>
      <c r="E6" s="115" t="s">
        <v>1381</v>
      </c>
      <c r="F6" s="115" t="s">
        <v>1382</v>
      </c>
      <c r="G6" s="115" t="s">
        <v>274</v>
      </c>
      <c r="H6" s="115" t="s">
        <v>1383</v>
      </c>
      <c r="I6" s="115" t="s">
        <v>1375</v>
      </c>
      <c r="J6" s="75" t="s">
        <v>1384</v>
      </c>
      <c r="K6" s="200"/>
      <c r="L6" s="76"/>
      <c r="M6" s="76"/>
      <c r="N6" s="76"/>
      <c r="O6" s="76">
        <v>8</v>
      </c>
      <c r="P6" s="110">
        <v>8</v>
      </c>
      <c r="Q6" s="76">
        <v>8</v>
      </c>
      <c r="R6" s="76"/>
      <c r="S6" s="115" t="s">
        <v>1385</v>
      </c>
    </row>
    <row r="7" spans="1:19" ht="57.75" customHeight="1">
      <c r="A7" s="133"/>
      <c r="B7" s="80" t="s">
        <v>956</v>
      </c>
      <c r="C7" s="79">
        <v>10</v>
      </c>
      <c r="D7" s="81" t="s">
        <v>957</v>
      </c>
      <c r="E7" s="115" t="s">
        <v>997</v>
      </c>
      <c r="F7" s="115" t="s">
        <v>1197</v>
      </c>
      <c r="G7" s="115" t="s">
        <v>899</v>
      </c>
      <c r="H7" s="115" t="s">
        <v>961</v>
      </c>
      <c r="I7" s="115" t="s">
        <v>1375</v>
      </c>
      <c r="J7" s="75" t="s">
        <v>1386</v>
      </c>
      <c r="K7" s="200"/>
      <c r="L7" s="76">
        <v>2</v>
      </c>
      <c r="M7" s="76"/>
      <c r="N7" s="76"/>
      <c r="O7" s="76">
        <v>1</v>
      </c>
      <c r="P7" s="110">
        <f>SUM(K7,L7,M7,N7,O7)</f>
        <v>3</v>
      </c>
      <c r="Q7" s="76">
        <v>3</v>
      </c>
      <c r="R7" s="76">
        <v>1</v>
      </c>
      <c r="S7" s="115" t="s">
        <v>1402</v>
      </c>
    </row>
    <row r="8" spans="1:19" ht="54.75" customHeight="1">
      <c r="B8" s="80" t="s">
        <v>956</v>
      </c>
      <c r="C8" s="79">
        <v>100</v>
      </c>
      <c r="D8" s="81" t="s">
        <v>957</v>
      </c>
      <c r="E8" s="115" t="s">
        <v>1387</v>
      </c>
      <c r="F8" s="115" t="s">
        <v>1388</v>
      </c>
      <c r="G8" s="115" t="s">
        <v>274</v>
      </c>
      <c r="H8" s="115" t="s">
        <v>1389</v>
      </c>
      <c r="I8" s="115" t="s">
        <v>1375</v>
      </c>
      <c r="J8" s="75" t="s">
        <v>1582</v>
      </c>
      <c r="K8" s="96"/>
      <c r="L8" s="76">
        <v>1</v>
      </c>
      <c r="M8" s="76"/>
      <c r="N8" s="76">
        <v>1</v>
      </c>
      <c r="O8" s="76">
        <v>1</v>
      </c>
      <c r="P8" s="110">
        <f>SUM(K8,L8,M8,N8,O8)</f>
        <v>3</v>
      </c>
      <c r="Q8" s="76">
        <v>3</v>
      </c>
      <c r="R8" s="76"/>
      <c r="S8" s="115" t="s">
        <v>1390</v>
      </c>
    </row>
    <row r="9" spans="1:19" ht="58.5" customHeight="1">
      <c r="B9" s="80" t="s">
        <v>956</v>
      </c>
      <c r="C9" s="79">
        <v>180</v>
      </c>
      <c r="D9" s="81" t="s">
        <v>957</v>
      </c>
      <c r="E9" s="115" t="s">
        <v>1391</v>
      </c>
      <c r="F9" s="115" t="s">
        <v>1392</v>
      </c>
      <c r="G9" s="115" t="s">
        <v>274</v>
      </c>
      <c r="H9" s="115" t="s">
        <v>961</v>
      </c>
      <c r="I9" s="115" t="s">
        <v>1375</v>
      </c>
      <c r="J9" s="75" t="s">
        <v>1393</v>
      </c>
      <c r="K9" s="96"/>
      <c r="L9" s="76"/>
      <c r="M9" s="76"/>
      <c r="N9" s="76"/>
      <c r="O9" s="76">
        <v>2</v>
      </c>
      <c r="P9" s="110">
        <v>2</v>
      </c>
      <c r="Q9" s="76">
        <v>3</v>
      </c>
      <c r="R9" s="76"/>
      <c r="S9" s="115" t="s">
        <v>1584</v>
      </c>
    </row>
    <row r="10" spans="1:19" ht="70.5" customHeight="1">
      <c r="B10" s="80" t="s">
        <v>956</v>
      </c>
      <c r="C10" s="82">
        <v>263</v>
      </c>
      <c r="D10" s="81" t="s">
        <v>957</v>
      </c>
      <c r="E10" s="115" t="s">
        <v>1394</v>
      </c>
      <c r="F10" s="84" t="s">
        <v>1518</v>
      </c>
      <c r="G10" s="115" t="s">
        <v>274</v>
      </c>
      <c r="H10" s="115" t="s">
        <v>961</v>
      </c>
      <c r="I10" s="115" t="s">
        <v>1375</v>
      </c>
      <c r="J10" s="75" t="s">
        <v>1517</v>
      </c>
      <c r="K10" s="96"/>
      <c r="L10" s="76"/>
      <c r="M10" s="76"/>
      <c r="N10" s="76"/>
      <c r="O10" s="76">
        <v>1</v>
      </c>
      <c r="P10" s="110">
        <f>SUM(K10,L10,M10,N10,O10)</f>
        <v>1</v>
      </c>
      <c r="Q10" s="76">
        <v>3</v>
      </c>
      <c r="R10" s="75"/>
      <c r="S10" s="115" t="s">
        <v>1491</v>
      </c>
    </row>
    <row r="11" spans="1:19" ht="62.25" customHeight="1">
      <c r="B11" s="80" t="s">
        <v>956</v>
      </c>
      <c r="C11" s="82">
        <v>298</v>
      </c>
      <c r="D11" s="81" t="s">
        <v>957</v>
      </c>
      <c r="E11" s="115" t="s">
        <v>1395</v>
      </c>
      <c r="F11" s="84" t="s">
        <v>1396</v>
      </c>
      <c r="G11" s="115" t="s">
        <v>899</v>
      </c>
      <c r="H11" s="115" t="s">
        <v>961</v>
      </c>
      <c r="I11" s="115" t="s">
        <v>1375</v>
      </c>
      <c r="J11" s="75" t="s">
        <v>1397</v>
      </c>
      <c r="K11" s="96"/>
      <c r="L11" s="76">
        <v>1</v>
      </c>
      <c r="M11" s="76"/>
      <c r="N11" s="76"/>
      <c r="O11" s="76"/>
      <c r="P11" s="110">
        <f>SUM(K11,L11,M11,N11,O11)</f>
        <v>1</v>
      </c>
      <c r="Q11" s="75">
        <v>1</v>
      </c>
      <c r="R11" s="75">
        <v>1</v>
      </c>
      <c r="S11" s="115" t="s">
        <v>1398</v>
      </c>
    </row>
    <row r="12" spans="1:19" ht="62.25" customHeight="1">
      <c r="B12" s="80" t="s">
        <v>956</v>
      </c>
      <c r="C12" s="82">
        <v>307</v>
      </c>
      <c r="D12" s="81" t="s">
        <v>957</v>
      </c>
      <c r="E12" s="115" t="s">
        <v>1485</v>
      </c>
      <c r="F12" s="84" t="s">
        <v>1486</v>
      </c>
      <c r="G12" s="115" t="s">
        <v>274</v>
      </c>
      <c r="H12" s="115" t="s">
        <v>1487</v>
      </c>
      <c r="I12" s="115" t="s">
        <v>1488</v>
      </c>
      <c r="J12" s="75" t="s">
        <v>1489</v>
      </c>
      <c r="K12" s="96"/>
      <c r="L12" s="76">
        <v>1</v>
      </c>
      <c r="M12" s="76"/>
      <c r="N12" s="76"/>
      <c r="O12" s="76">
        <v>2</v>
      </c>
      <c r="P12" s="110">
        <f>SUM(K12,L12,M12,N12,O12)</f>
        <v>3</v>
      </c>
      <c r="Q12" s="75">
        <v>3</v>
      </c>
      <c r="R12" s="75"/>
      <c r="S12" s="115" t="s">
        <v>1490</v>
      </c>
    </row>
    <row r="13" spans="1:19">
      <c r="B13" s="62"/>
      <c r="C13" s="85"/>
      <c r="D13" s="85"/>
      <c r="E13" s="85"/>
      <c r="F13" s="62"/>
      <c r="G13" s="62"/>
      <c r="H13" s="62"/>
      <c r="I13" s="62"/>
      <c r="J13" s="62"/>
      <c r="K13" s="62"/>
      <c r="L13" s="62"/>
      <c r="M13" s="62"/>
      <c r="N13" s="62"/>
      <c r="O13" s="62"/>
    </row>
  </sheetData>
  <sheetProtection formatCells="0" formatColumns="0" formatRows="0" insertColumns="0" insertRows="0" insertHyperlinks="0" deleteColumns="0" deleteRows="0" sort="0" autoFilter="0" pivotTables="0"/>
  <autoFilter ref="A3:T7" xr:uid="{00000000-0009-0000-0000-000005000000}">
    <filterColumn colId="1" showButton="0"/>
    <filterColumn colId="2" showButton="0"/>
  </autoFilter>
  <mergeCells count="9">
    <mergeCell ref="S2:S3"/>
    <mergeCell ref="B1:S1"/>
    <mergeCell ref="B2:D3"/>
    <mergeCell ref="E2:E3"/>
    <mergeCell ref="F2:F3"/>
    <mergeCell ref="G2:G3"/>
    <mergeCell ref="H2:J2"/>
    <mergeCell ref="K2:P2"/>
    <mergeCell ref="Q2:R2"/>
  </mergeCells>
  <phoneticPr fontId="2"/>
  <pageMargins left="0.78740157480314965" right="0.78740157480314965" top="0.3" bottom="0.18" header="0.27559055118110237" footer="0.19685039370078741"/>
  <pageSetup paperSize="9" scale="95" fitToHeight="3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5"/>
  <sheetViews>
    <sheetView showZeros="0" view="pageBreakPreview" zoomScaleNormal="73" zoomScaleSheetLayoutView="100" workbookViewId="0">
      <selection activeCell="G6" sqref="G7"/>
    </sheetView>
  </sheetViews>
  <sheetFormatPr defaultColWidth="9.109375" defaultRowHeight="9.6"/>
  <cols>
    <col min="1" max="1" width="2.6640625" style="62" customWidth="1"/>
    <col min="2" max="2" width="3.88671875" style="62" customWidth="1"/>
    <col min="3" max="3" width="4.6640625" style="85" customWidth="1"/>
    <col min="4" max="4" width="2.44140625" style="85" customWidth="1"/>
    <col min="5" max="5" width="20.5546875" style="85" customWidth="1"/>
    <col min="6" max="6" width="12.44140625" style="62" customWidth="1"/>
    <col min="7" max="7" width="18.6640625" style="62" customWidth="1"/>
    <col min="8" max="9" width="9.109375" style="62"/>
    <col min="10" max="10" width="10" style="62" customWidth="1"/>
    <col min="11" max="16" width="3.33203125" style="62" customWidth="1"/>
    <col min="17" max="18" width="3.33203125" style="70" customWidth="1"/>
    <col min="19" max="19" width="30.44140625" style="62" customWidth="1"/>
    <col min="20" max="16384" width="9.109375" style="62"/>
  </cols>
  <sheetData>
    <row r="1" spans="1:19" ht="22.5" customHeight="1">
      <c r="B1" s="300" t="s">
        <v>1496</v>
      </c>
      <c r="C1" s="300"/>
      <c r="D1" s="300"/>
      <c r="E1" s="300"/>
      <c r="F1" s="300"/>
      <c r="G1" s="300"/>
      <c r="H1" s="300"/>
      <c r="I1" s="300"/>
      <c r="J1" s="300"/>
      <c r="K1" s="300"/>
      <c r="L1" s="300"/>
      <c r="M1" s="300"/>
      <c r="N1" s="300"/>
      <c r="O1" s="300"/>
      <c r="P1" s="300"/>
      <c r="Q1" s="300"/>
      <c r="R1" s="300"/>
      <c r="S1" s="300"/>
    </row>
    <row r="2" spans="1:19" ht="19.5" customHeight="1">
      <c r="A2" s="74"/>
      <c r="B2" s="301" t="s">
        <v>6</v>
      </c>
      <c r="C2" s="302"/>
      <c r="D2" s="303"/>
      <c r="E2" s="307" t="s">
        <v>958</v>
      </c>
      <c r="F2" s="298" t="s">
        <v>959</v>
      </c>
      <c r="G2" s="298" t="s">
        <v>960</v>
      </c>
      <c r="H2" s="256" t="s">
        <v>965</v>
      </c>
      <c r="I2" s="257"/>
      <c r="J2" s="258"/>
      <c r="K2" s="256" t="s">
        <v>962</v>
      </c>
      <c r="L2" s="257"/>
      <c r="M2" s="257"/>
      <c r="N2" s="257"/>
      <c r="O2" s="257"/>
      <c r="P2" s="258"/>
      <c r="Q2" s="296" t="s">
        <v>966</v>
      </c>
      <c r="R2" s="297"/>
      <c r="S2" s="113" t="s">
        <v>486</v>
      </c>
    </row>
    <row r="3" spans="1:19" ht="75" customHeight="1">
      <c r="A3" s="74"/>
      <c r="B3" s="304"/>
      <c r="C3" s="305"/>
      <c r="D3" s="306"/>
      <c r="E3" s="308"/>
      <c r="F3" s="299"/>
      <c r="G3" s="299"/>
      <c r="H3" s="97" t="s">
        <v>963</v>
      </c>
      <c r="I3" s="97" t="s">
        <v>964</v>
      </c>
      <c r="J3" s="97" t="s">
        <v>14</v>
      </c>
      <c r="K3" s="92" t="s">
        <v>8</v>
      </c>
      <c r="L3" s="92" t="s">
        <v>9</v>
      </c>
      <c r="M3" s="92" t="s">
        <v>10</v>
      </c>
      <c r="N3" s="93" t="s">
        <v>11</v>
      </c>
      <c r="O3" s="94" t="s">
        <v>12</v>
      </c>
      <c r="P3" s="95" t="s">
        <v>13</v>
      </c>
      <c r="Q3" s="114" t="s">
        <v>893</v>
      </c>
      <c r="R3" s="114" t="s">
        <v>894</v>
      </c>
      <c r="S3" s="113"/>
    </row>
    <row r="4" spans="1:19" ht="81" customHeight="1">
      <c r="B4" s="136" t="s">
        <v>1294</v>
      </c>
      <c r="C4" s="137">
        <v>63</v>
      </c>
      <c r="D4" s="138" t="s">
        <v>1295</v>
      </c>
      <c r="E4" s="139" t="s">
        <v>1296</v>
      </c>
      <c r="F4" s="139" t="s">
        <v>1228</v>
      </c>
      <c r="G4" s="140" t="s">
        <v>1401</v>
      </c>
      <c r="H4" s="140" t="s">
        <v>1298</v>
      </c>
      <c r="I4" s="140" t="s">
        <v>1299</v>
      </c>
      <c r="J4" s="141" t="s">
        <v>1046</v>
      </c>
      <c r="K4" s="142"/>
      <c r="L4" s="143">
        <v>1</v>
      </c>
      <c r="M4" s="143"/>
      <c r="N4" s="143"/>
      <c r="O4" s="143">
        <v>1</v>
      </c>
      <c r="P4" s="144">
        <v>2</v>
      </c>
      <c r="Q4" s="244">
        <v>2</v>
      </c>
      <c r="R4" s="244"/>
      <c r="S4" s="245" t="s">
        <v>1270</v>
      </c>
    </row>
    <row r="5" spans="1:19" ht="66" customHeight="1">
      <c r="B5" s="145" t="s">
        <v>1300</v>
      </c>
      <c r="C5" s="146">
        <v>237</v>
      </c>
      <c r="D5" s="147" t="s">
        <v>1295</v>
      </c>
      <c r="E5" s="139" t="s">
        <v>1302</v>
      </c>
      <c r="F5" s="148" t="s">
        <v>1268</v>
      </c>
      <c r="G5" s="140" t="s">
        <v>1297</v>
      </c>
      <c r="H5" s="140" t="s">
        <v>1303</v>
      </c>
      <c r="I5" s="140" t="s">
        <v>1104</v>
      </c>
      <c r="J5" s="141" t="s">
        <v>1269</v>
      </c>
      <c r="K5" s="149"/>
      <c r="L5" s="143">
        <v>12</v>
      </c>
      <c r="M5" s="143"/>
      <c r="N5" s="143"/>
      <c r="O5" s="143"/>
      <c r="P5" s="150">
        <v>12</v>
      </c>
      <c r="Q5" s="244">
        <v>30</v>
      </c>
      <c r="R5" s="244">
        <v>1</v>
      </c>
      <c r="S5" s="246" t="s">
        <v>1524</v>
      </c>
    </row>
  </sheetData>
  <sheetProtection formatCells="0" formatColumns="0" formatRows="0" insertColumns="0" insertRows="0" insertHyperlinks="0" deleteColumns="0" deleteRows="0" sort="0" autoFilter="0" pivotTables="0"/>
  <autoFilter ref="B3:S3" xr:uid="{00000000-0009-0000-0000-000006000000}"/>
  <mergeCells count="8">
    <mergeCell ref="H2:J2"/>
    <mergeCell ref="K2:P2"/>
    <mergeCell ref="Q2:R2"/>
    <mergeCell ref="B1:S1"/>
    <mergeCell ref="B2:D3"/>
    <mergeCell ref="E2:E3"/>
    <mergeCell ref="F2:F3"/>
    <mergeCell ref="G2:G3"/>
  </mergeCells>
  <phoneticPr fontId="2"/>
  <pageMargins left="0.78740157480314965" right="0.78740157480314965" top="0.35433070866141736" bottom="0.27559055118110237" header="0.27559055118110237" footer="0.19685039370078741"/>
  <pageSetup paperSize="9" scale="97" fitToHeight="3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N104"/>
  <sheetViews>
    <sheetView view="pageBreakPreview" zoomScale="85" zoomScaleNormal="85" workbookViewId="0">
      <selection activeCell="N11" sqref="N11"/>
    </sheetView>
  </sheetViews>
  <sheetFormatPr defaultRowHeight="13.2"/>
  <cols>
    <col min="1" max="1" width="1.44140625" style="6" customWidth="1"/>
    <col min="2" max="2" width="5" style="6" customWidth="1"/>
    <col min="3" max="7" width="9.33203125" style="6" customWidth="1"/>
    <col min="8" max="8" width="5" style="6" customWidth="1"/>
    <col min="9" max="13" width="9.33203125" style="6" customWidth="1"/>
    <col min="14" max="14" width="1.5546875" style="6" customWidth="1"/>
    <col min="15" max="256" width="9.109375" style="6"/>
    <col min="257" max="257" width="1.44140625" style="6" customWidth="1"/>
    <col min="258" max="258" width="5" style="6" customWidth="1"/>
    <col min="259" max="263" width="9.33203125" style="6" customWidth="1"/>
    <col min="264" max="264" width="5" style="6" customWidth="1"/>
    <col min="265" max="269" width="9.33203125" style="6" customWidth="1"/>
    <col min="270" max="270" width="1.5546875" style="6" customWidth="1"/>
    <col min="271" max="512" width="9.109375" style="6"/>
    <col min="513" max="513" width="1.44140625" style="6" customWidth="1"/>
    <col min="514" max="514" width="5" style="6" customWidth="1"/>
    <col min="515" max="519" width="9.33203125" style="6" customWidth="1"/>
    <col min="520" max="520" width="5" style="6" customWidth="1"/>
    <col min="521" max="525" width="9.33203125" style="6" customWidth="1"/>
    <col min="526" max="526" width="1.5546875" style="6" customWidth="1"/>
    <col min="527" max="768" width="9.109375" style="6"/>
    <col min="769" max="769" width="1.44140625" style="6" customWidth="1"/>
    <col min="770" max="770" width="5" style="6" customWidth="1"/>
    <col min="771" max="775" width="9.33203125" style="6" customWidth="1"/>
    <col min="776" max="776" width="5" style="6" customWidth="1"/>
    <col min="777" max="781" width="9.33203125" style="6" customWidth="1"/>
    <col min="782" max="782" width="1.5546875" style="6" customWidth="1"/>
    <col min="783" max="1024" width="9.109375" style="6"/>
    <col min="1025" max="1025" width="1.44140625" style="6" customWidth="1"/>
    <col min="1026" max="1026" width="5" style="6" customWidth="1"/>
    <col min="1027" max="1031" width="9.33203125" style="6" customWidth="1"/>
    <col min="1032" max="1032" width="5" style="6" customWidth="1"/>
    <col min="1033" max="1037" width="9.33203125" style="6" customWidth="1"/>
    <col min="1038" max="1038" width="1.5546875" style="6" customWidth="1"/>
    <col min="1039" max="1280" width="9.109375" style="6"/>
    <col min="1281" max="1281" width="1.44140625" style="6" customWidth="1"/>
    <col min="1282" max="1282" width="5" style="6" customWidth="1"/>
    <col min="1283" max="1287" width="9.33203125" style="6" customWidth="1"/>
    <col min="1288" max="1288" width="5" style="6" customWidth="1"/>
    <col min="1289" max="1293" width="9.33203125" style="6" customWidth="1"/>
    <col min="1294" max="1294" width="1.5546875" style="6" customWidth="1"/>
    <col min="1295" max="1536" width="9.109375" style="6"/>
    <col min="1537" max="1537" width="1.44140625" style="6" customWidth="1"/>
    <col min="1538" max="1538" width="5" style="6" customWidth="1"/>
    <col min="1539" max="1543" width="9.33203125" style="6" customWidth="1"/>
    <col min="1544" max="1544" width="5" style="6" customWidth="1"/>
    <col min="1545" max="1549" width="9.33203125" style="6" customWidth="1"/>
    <col min="1550" max="1550" width="1.5546875" style="6" customWidth="1"/>
    <col min="1551" max="1792" width="9.109375" style="6"/>
    <col min="1793" max="1793" width="1.44140625" style="6" customWidth="1"/>
    <col min="1794" max="1794" width="5" style="6" customWidth="1"/>
    <col min="1795" max="1799" width="9.33203125" style="6" customWidth="1"/>
    <col min="1800" max="1800" width="5" style="6" customWidth="1"/>
    <col min="1801" max="1805" width="9.33203125" style="6" customWidth="1"/>
    <col min="1806" max="1806" width="1.5546875" style="6" customWidth="1"/>
    <col min="1807" max="2048" width="9.109375" style="6"/>
    <col min="2049" max="2049" width="1.44140625" style="6" customWidth="1"/>
    <col min="2050" max="2050" width="5" style="6" customWidth="1"/>
    <col min="2051" max="2055" width="9.33203125" style="6" customWidth="1"/>
    <col min="2056" max="2056" width="5" style="6" customWidth="1"/>
    <col min="2057" max="2061" width="9.33203125" style="6" customWidth="1"/>
    <col min="2062" max="2062" width="1.5546875" style="6" customWidth="1"/>
    <col min="2063" max="2304" width="9.109375" style="6"/>
    <col min="2305" max="2305" width="1.44140625" style="6" customWidth="1"/>
    <col min="2306" max="2306" width="5" style="6" customWidth="1"/>
    <col min="2307" max="2311" width="9.33203125" style="6" customWidth="1"/>
    <col min="2312" max="2312" width="5" style="6" customWidth="1"/>
    <col min="2313" max="2317" width="9.33203125" style="6" customWidth="1"/>
    <col min="2318" max="2318" width="1.5546875" style="6" customWidth="1"/>
    <col min="2319" max="2560" width="9.109375" style="6"/>
    <col min="2561" max="2561" width="1.44140625" style="6" customWidth="1"/>
    <col min="2562" max="2562" width="5" style="6" customWidth="1"/>
    <col min="2563" max="2567" width="9.33203125" style="6" customWidth="1"/>
    <col min="2568" max="2568" width="5" style="6" customWidth="1"/>
    <col min="2569" max="2573" width="9.33203125" style="6" customWidth="1"/>
    <col min="2574" max="2574" width="1.5546875" style="6" customWidth="1"/>
    <col min="2575" max="2816" width="9.109375" style="6"/>
    <col min="2817" max="2817" width="1.44140625" style="6" customWidth="1"/>
    <col min="2818" max="2818" width="5" style="6" customWidth="1"/>
    <col min="2819" max="2823" width="9.33203125" style="6" customWidth="1"/>
    <col min="2824" max="2824" width="5" style="6" customWidth="1"/>
    <col min="2825" max="2829" width="9.33203125" style="6" customWidth="1"/>
    <col min="2830" max="2830" width="1.5546875" style="6" customWidth="1"/>
    <col min="2831" max="3072" width="9.109375" style="6"/>
    <col min="3073" max="3073" width="1.44140625" style="6" customWidth="1"/>
    <col min="3074" max="3074" width="5" style="6" customWidth="1"/>
    <col min="3075" max="3079" width="9.33203125" style="6" customWidth="1"/>
    <col min="3080" max="3080" width="5" style="6" customWidth="1"/>
    <col min="3081" max="3085" width="9.33203125" style="6" customWidth="1"/>
    <col min="3086" max="3086" width="1.5546875" style="6" customWidth="1"/>
    <col min="3087" max="3328" width="9.109375" style="6"/>
    <col min="3329" max="3329" width="1.44140625" style="6" customWidth="1"/>
    <col min="3330" max="3330" width="5" style="6" customWidth="1"/>
    <col min="3331" max="3335" width="9.33203125" style="6" customWidth="1"/>
    <col min="3336" max="3336" width="5" style="6" customWidth="1"/>
    <col min="3337" max="3341" width="9.33203125" style="6" customWidth="1"/>
    <col min="3342" max="3342" width="1.5546875" style="6" customWidth="1"/>
    <col min="3343" max="3584" width="9.109375" style="6"/>
    <col min="3585" max="3585" width="1.44140625" style="6" customWidth="1"/>
    <col min="3586" max="3586" width="5" style="6" customWidth="1"/>
    <col min="3587" max="3591" width="9.33203125" style="6" customWidth="1"/>
    <col min="3592" max="3592" width="5" style="6" customWidth="1"/>
    <col min="3593" max="3597" width="9.33203125" style="6" customWidth="1"/>
    <col min="3598" max="3598" width="1.5546875" style="6" customWidth="1"/>
    <col min="3599" max="3840" width="9.109375" style="6"/>
    <col min="3841" max="3841" width="1.44140625" style="6" customWidth="1"/>
    <col min="3842" max="3842" width="5" style="6" customWidth="1"/>
    <col min="3843" max="3847" width="9.33203125" style="6" customWidth="1"/>
    <col min="3848" max="3848" width="5" style="6" customWidth="1"/>
    <col min="3849" max="3853" width="9.33203125" style="6" customWidth="1"/>
    <col min="3854" max="3854" width="1.5546875" style="6" customWidth="1"/>
    <col min="3855" max="4096" width="9.109375" style="6"/>
    <col min="4097" max="4097" width="1.44140625" style="6" customWidth="1"/>
    <col min="4098" max="4098" width="5" style="6" customWidth="1"/>
    <col min="4099" max="4103" width="9.33203125" style="6" customWidth="1"/>
    <col min="4104" max="4104" width="5" style="6" customWidth="1"/>
    <col min="4105" max="4109" width="9.33203125" style="6" customWidth="1"/>
    <col min="4110" max="4110" width="1.5546875" style="6" customWidth="1"/>
    <col min="4111" max="4352" width="9.109375" style="6"/>
    <col min="4353" max="4353" width="1.44140625" style="6" customWidth="1"/>
    <col min="4354" max="4354" width="5" style="6" customWidth="1"/>
    <col min="4355" max="4359" width="9.33203125" style="6" customWidth="1"/>
    <col min="4360" max="4360" width="5" style="6" customWidth="1"/>
    <col min="4361" max="4365" width="9.33203125" style="6" customWidth="1"/>
    <col min="4366" max="4366" width="1.5546875" style="6" customWidth="1"/>
    <col min="4367" max="4608" width="9.109375" style="6"/>
    <col min="4609" max="4609" width="1.44140625" style="6" customWidth="1"/>
    <col min="4610" max="4610" width="5" style="6" customWidth="1"/>
    <col min="4611" max="4615" width="9.33203125" style="6" customWidth="1"/>
    <col min="4616" max="4616" width="5" style="6" customWidth="1"/>
    <col min="4617" max="4621" width="9.33203125" style="6" customWidth="1"/>
    <col min="4622" max="4622" width="1.5546875" style="6" customWidth="1"/>
    <col min="4623" max="4864" width="9.109375" style="6"/>
    <col min="4865" max="4865" width="1.44140625" style="6" customWidth="1"/>
    <col min="4866" max="4866" width="5" style="6" customWidth="1"/>
    <col min="4867" max="4871" width="9.33203125" style="6" customWidth="1"/>
    <col min="4872" max="4872" width="5" style="6" customWidth="1"/>
    <col min="4873" max="4877" width="9.33203125" style="6" customWidth="1"/>
    <col min="4878" max="4878" width="1.5546875" style="6" customWidth="1"/>
    <col min="4879" max="5120" width="9.109375" style="6"/>
    <col min="5121" max="5121" width="1.44140625" style="6" customWidth="1"/>
    <col min="5122" max="5122" width="5" style="6" customWidth="1"/>
    <col min="5123" max="5127" width="9.33203125" style="6" customWidth="1"/>
    <col min="5128" max="5128" width="5" style="6" customWidth="1"/>
    <col min="5129" max="5133" width="9.33203125" style="6" customWidth="1"/>
    <col min="5134" max="5134" width="1.5546875" style="6" customWidth="1"/>
    <col min="5135" max="5376" width="9.109375" style="6"/>
    <col min="5377" max="5377" width="1.44140625" style="6" customWidth="1"/>
    <col min="5378" max="5378" width="5" style="6" customWidth="1"/>
    <col min="5379" max="5383" width="9.33203125" style="6" customWidth="1"/>
    <col min="5384" max="5384" width="5" style="6" customWidth="1"/>
    <col min="5385" max="5389" width="9.33203125" style="6" customWidth="1"/>
    <col min="5390" max="5390" width="1.5546875" style="6" customWidth="1"/>
    <col min="5391" max="5632" width="9.109375" style="6"/>
    <col min="5633" max="5633" width="1.44140625" style="6" customWidth="1"/>
    <col min="5634" max="5634" width="5" style="6" customWidth="1"/>
    <col min="5635" max="5639" width="9.33203125" style="6" customWidth="1"/>
    <col min="5640" max="5640" width="5" style="6" customWidth="1"/>
    <col min="5641" max="5645" width="9.33203125" style="6" customWidth="1"/>
    <col min="5646" max="5646" width="1.5546875" style="6" customWidth="1"/>
    <col min="5647" max="5888" width="9.109375" style="6"/>
    <col min="5889" max="5889" width="1.44140625" style="6" customWidth="1"/>
    <col min="5890" max="5890" width="5" style="6" customWidth="1"/>
    <col min="5891" max="5895" width="9.33203125" style="6" customWidth="1"/>
    <col min="5896" max="5896" width="5" style="6" customWidth="1"/>
    <col min="5897" max="5901" width="9.33203125" style="6" customWidth="1"/>
    <col min="5902" max="5902" width="1.5546875" style="6" customWidth="1"/>
    <col min="5903" max="6144" width="9.109375" style="6"/>
    <col min="6145" max="6145" width="1.44140625" style="6" customWidth="1"/>
    <col min="6146" max="6146" width="5" style="6" customWidth="1"/>
    <col min="6147" max="6151" width="9.33203125" style="6" customWidth="1"/>
    <col min="6152" max="6152" width="5" style="6" customWidth="1"/>
    <col min="6153" max="6157" width="9.33203125" style="6" customWidth="1"/>
    <col min="6158" max="6158" width="1.5546875" style="6" customWidth="1"/>
    <col min="6159" max="6400" width="9.109375" style="6"/>
    <col min="6401" max="6401" width="1.44140625" style="6" customWidth="1"/>
    <col min="6402" max="6402" width="5" style="6" customWidth="1"/>
    <col min="6403" max="6407" width="9.33203125" style="6" customWidth="1"/>
    <col min="6408" max="6408" width="5" style="6" customWidth="1"/>
    <col min="6409" max="6413" width="9.33203125" style="6" customWidth="1"/>
    <col min="6414" max="6414" width="1.5546875" style="6" customWidth="1"/>
    <col min="6415" max="6656" width="9.109375" style="6"/>
    <col min="6657" max="6657" width="1.44140625" style="6" customWidth="1"/>
    <col min="6658" max="6658" width="5" style="6" customWidth="1"/>
    <col min="6659" max="6663" width="9.33203125" style="6" customWidth="1"/>
    <col min="6664" max="6664" width="5" style="6" customWidth="1"/>
    <col min="6665" max="6669" width="9.33203125" style="6" customWidth="1"/>
    <col min="6670" max="6670" width="1.5546875" style="6" customWidth="1"/>
    <col min="6671" max="6912" width="9.109375" style="6"/>
    <col min="6913" max="6913" width="1.44140625" style="6" customWidth="1"/>
    <col min="6914" max="6914" width="5" style="6" customWidth="1"/>
    <col min="6915" max="6919" width="9.33203125" style="6" customWidth="1"/>
    <col min="6920" max="6920" width="5" style="6" customWidth="1"/>
    <col min="6921" max="6925" width="9.33203125" style="6" customWidth="1"/>
    <col min="6926" max="6926" width="1.5546875" style="6" customWidth="1"/>
    <col min="6927" max="7168" width="9.109375" style="6"/>
    <col min="7169" max="7169" width="1.44140625" style="6" customWidth="1"/>
    <col min="7170" max="7170" width="5" style="6" customWidth="1"/>
    <col min="7171" max="7175" width="9.33203125" style="6" customWidth="1"/>
    <col min="7176" max="7176" width="5" style="6" customWidth="1"/>
    <col min="7177" max="7181" width="9.33203125" style="6" customWidth="1"/>
    <col min="7182" max="7182" width="1.5546875" style="6" customWidth="1"/>
    <col min="7183" max="7424" width="9.109375" style="6"/>
    <col min="7425" max="7425" width="1.44140625" style="6" customWidth="1"/>
    <col min="7426" max="7426" width="5" style="6" customWidth="1"/>
    <col min="7427" max="7431" width="9.33203125" style="6" customWidth="1"/>
    <col min="7432" max="7432" width="5" style="6" customWidth="1"/>
    <col min="7433" max="7437" width="9.33203125" style="6" customWidth="1"/>
    <col min="7438" max="7438" width="1.5546875" style="6" customWidth="1"/>
    <col min="7439" max="7680" width="9.109375" style="6"/>
    <col min="7681" max="7681" width="1.44140625" style="6" customWidth="1"/>
    <col min="7682" max="7682" width="5" style="6" customWidth="1"/>
    <col min="7683" max="7687" width="9.33203125" style="6" customWidth="1"/>
    <col min="7688" max="7688" width="5" style="6" customWidth="1"/>
    <col min="7689" max="7693" width="9.33203125" style="6" customWidth="1"/>
    <col min="7694" max="7694" width="1.5546875" style="6" customWidth="1"/>
    <col min="7695" max="7936" width="9.109375" style="6"/>
    <col min="7937" max="7937" width="1.44140625" style="6" customWidth="1"/>
    <col min="7938" max="7938" width="5" style="6" customWidth="1"/>
    <col min="7939" max="7943" width="9.33203125" style="6" customWidth="1"/>
    <col min="7944" max="7944" width="5" style="6" customWidth="1"/>
    <col min="7945" max="7949" width="9.33203125" style="6" customWidth="1"/>
    <col min="7950" max="7950" width="1.5546875" style="6" customWidth="1"/>
    <col min="7951" max="8192" width="9.109375" style="6"/>
    <col min="8193" max="8193" width="1.44140625" style="6" customWidth="1"/>
    <col min="8194" max="8194" width="5" style="6" customWidth="1"/>
    <col min="8195" max="8199" width="9.33203125" style="6" customWidth="1"/>
    <col min="8200" max="8200" width="5" style="6" customWidth="1"/>
    <col min="8201" max="8205" width="9.33203125" style="6" customWidth="1"/>
    <col min="8206" max="8206" width="1.5546875" style="6" customWidth="1"/>
    <col min="8207" max="8448" width="9.109375" style="6"/>
    <col min="8449" max="8449" width="1.44140625" style="6" customWidth="1"/>
    <col min="8450" max="8450" width="5" style="6" customWidth="1"/>
    <col min="8451" max="8455" width="9.33203125" style="6" customWidth="1"/>
    <col min="8456" max="8456" width="5" style="6" customWidth="1"/>
    <col min="8457" max="8461" width="9.33203125" style="6" customWidth="1"/>
    <col min="8462" max="8462" width="1.5546875" style="6" customWidth="1"/>
    <col min="8463" max="8704" width="9.109375" style="6"/>
    <col min="8705" max="8705" width="1.44140625" style="6" customWidth="1"/>
    <col min="8706" max="8706" width="5" style="6" customWidth="1"/>
    <col min="8707" max="8711" width="9.33203125" style="6" customWidth="1"/>
    <col min="8712" max="8712" width="5" style="6" customWidth="1"/>
    <col min="8713" max="8717" width="9.33203125" style="6" customWidth="1"/>
    <col min="8718" max="8718" width="1.5546875" style="6" customWidth="1"/>
    <col min="8719" max="8960" width="9.109375" style="6"/>
    <col min="8961" max="8961" width="1.44140625" style="6" customWidth="1"/>
    <col min="8962" max="8962" width="5" style="6" customWidth="1"/>
    <col min="8963" max="8967" width="9.33203125" style="6" customWidth="1"/>
    <col min="8968" max="8968" width="5" style="6" customWidth="1"/>
    <col min="8969" max="8973" width="9.33203125" style="6" customWidth="1"/>
    <col min="8974" max="8974" width="1.5546875" style="6" customWidth="1"/>
    <col min="8975" max="9216" width="9.109375" style="6"/>
    <col min="9217" max="9217" width="1.44140625" style="6" customWidth="1"/>
    <col min="9218" max="9218" width="5" style="6" customWidth="1"/>
    <col min="9219" max="9223" width="9.33203125" style="6" customWidth="1"/>
    <col min="9224" max="9224" width="5" style="6" customWidth="1"/>
    <col min="9225" max="9229" width="9.33203125" style="6" customWidth="1"/>
    <col min="9230" max="9230" width="1.5546875" style="6" customWidth="1"/>
    <col min="9231" max="9472" width="9.109375" style="6"/>
    <col min="9473" max="9473" width="1.44140625" style="6" customWidth="1"/>
    <col min="9474" max="9474" width="5" style="6" customWidth="1"/>
    <col min="9475" max="9479" width="9.33203125" style="6" customWidth="1"/>
    <col min="9480" max="9480" width="5" style="6" customWidth="1"/>
    <col min="9481" max="9485" width="9.33203125" style="6" customWidth="1"/>
    <col min="9486" max="9486" width="1.5546875" style="6" customWidth="1"/>
    <col min="9487" max="9728" width="9.109375" style="6"/>
    <col min="9729" max="9729" width="1.44140625" style="6" customWidth="1"/>
    <col min="9730" max="9730" width="5" style="6" customWidth="1"/>
    <col min="9731" max="9735" width="9.33203125" style="6" customWidth="1"/>
    <col min="9736" max="9736" width="5" style="6" customWidth="1"/>
    <col min="9737" max="9741" width="9.33203125" style="6" customWidth="1"/>
    <col min="9742" max="9742" width="1.5546875" style="6" customWidth="1"/>
    <col min="9743" max="9984" width="9.109375" style="6"/>
    <col min="9985" max="9985" width="1.44140625" style="6" customWidth="1"/>
    <col min="9986" max="9986" width="5" style="6" customWidth="1"/>
    <col min="9987" max="9991" width="9.33203125" style="6" customWidth="1"/>
    <col min="9992" max="9992" width="5" style="6" customWidth="1"/>
    <col min="9993" max="9997" width="9.33203125" style="6" customWidth="1"/>
    <col min="9998" max="9998" width="1.5546875" style="6" customWidth="1"/>
    <col min="9999" max="10240" width="9.109375" style="6"/>
    <col min="10241" max="10241" width="1.44140625" style="6" customWidth="1"/>
    <col min="10242" max="10242" width="5" style="6" customWidth="1"/>
    <col min="10243" max="10247" width="9.33203125" style="6" customWidth="1"/>
    <col min="10248" max="10248" width="5" style="6" customWidth="1"/>
    <col min="10249" max="10253" width="9.33203125" style="6" customWidth="1"/>
    <col min="10254" max="10254" width="1.5546875" style="6" customWidth="1"/>
    <col min="10255" max="10496" width="9.109375" style="6"/>
    <col min="10497" max="10497" width="1.44140625" style="6" customWidth="1"/>
    <col min="10498" max="10498" width="5" style="6" customWidth="1"/>
    <col min="10499" max="10503" width="9.33203125" style="6" customWidth="1"/>
    <col min="10504" max="10504" width="5" style="6" customWidth="1"/>
    <col min="10505" max="10509" width="9.33203125" style="6" customWidth="1"/>
    <col min="10510" max="10510" width="1.5546875" style="6" customWidth="1"/>
    <col min="10511" max="10752" width="9.109375" style="6"/>
    <col min="10753" max="10753" width="1.44140625" style="6" customWidth="1"/>
    <col min="10754" max="10754" width="5" style="6" customWidth="1"/>
    <col min="10755" max="10759" width="9.33203125" style="6" customWidth="1"/>
    <col min="10760" max="10760" width="5" style="6" customWidth="1"/>
    <col min="10761" max="10765" width="9.33203125" style="6" customWidth="1"/>
    <col min="10766" max="10766" width="1.5546875" style="6" customWidth="1"/>
    <col min="10767" max="11008" width="9.109375" style="6"/>
    <col min="11009" max="11009" width="1.44140625" style="6" customWidth="1"/>
    <col min="11010" max="11010" width="5" style="6" customWidth="1"/>
    <col min="11011" max="11015" width="9.33203125" style="6" customWidth="1"/>
    <col min="11016" max="11016" width="5" style="6" customWidth="1"/>
    <col min="11017" max="11021" width="9.33203125" style="6" customWidth="1"/>
    <col min="11022" max="11022" width="1.5546875" style="6" customWidth="1"/>
    <col min="11023" max="11264" width="9.109375" style="6"/>
    <col min="11265" max="11265" width="1.44140625" style="6" customWidth="1"/>
    <col min="11266" max="11266" width="5" style="6" customWidth="1"/>
    <col min="11267" max="11271" width="9.33203125" style="6" customWidth="1"/>
    <col min="11272" max="11272" width="5" style="6" customWidth="1"/>
    <col min="11273" max="11277" width="9.33203125" style="6" customWidth="1"/>
    <col min="11278" max="11278" width="1.5546875" style="6" customWidth="1"/>
    <col min="11279" max="11520" width="9.109375" style="6"/>
    <col min="11521" max="11521" width="1.44140625" style="6" customWidth="1"/>
    <col min="11522" max="11522" width="5" style="6" customWidth="1"/>
    <col min="11523" max="11527" width="9.33203125" style="6" customWidth="1"/>
    <col min="11528" max="11528" width="5" style="6" customWidth="1"/>
    <col min="11529" max="11533" width="9.33203125" style="6" customWidth="1"/>
    <col min="11534" max="11534" width="1.5546875" style="6" customWidth="1"/>
    <col min="11535" max="11776" width="9.109375" style="6"/>
    <col min="11777" max="11777" width="1.44140625" style="6" customWidth="1"/>
    <col min="11778" max="11778" width="5" style="6" customWidth="1"/>
    <col min="11779" max="11783" width="9.33203125" style="6" customWidth="1"/>
    <col min="11784" max="11784" width="5" style="6" customWidth="1"/>
    <col min="11785" max="11789" width="9.33203125" style="6" customWidth="1"/>
    <col min="11790" max="11790" width="1.5546875" style="6" customWidth="1"/>
    <col min="11791" max="12032" width="9.109375" style="6"/>
    <col min="12033" max="12033" width="1.44140625" style="6" customWidth="1"/>
    <col min="12034" max="12034" width="5" style="6" customWidth="1"/>
    <col min="12035" max="12039" width="9.33203125" style="6" customWidth="1"/>
    <col min="12040" max="12040" width="5" style="6" customWidth="1"/>
    <col min="12041" max="12045" width="9.33203125" style="6" customWidth="1"/>
    <col min="12046" max="12046" width="1.5546875" style="6" customWidth="1"/>
    <col min="12047" max="12288" width="9.109375" style="6"/>
    <col min="12289" max="12289" width="1.44140625" style="6" customWidth="1"/>
    <col min="12290" max="12290" width="5" style="6" customWidth="1"/>
    <col min="12291" max="12295" width="9.33203125" style="6" customWidth="1"/>
    <col min="12296" max="12296" width="5" style="6" customWidth="1"/>
    <col min="12297" max="12301" width="9.33203125" style="6" customWidth="1"/>
    <col min="12302" max="12302" width="1.5546875" style="6" customWidth="1"/>
    <col min="12303" max="12544" width="9.109375" style="6"/>
    <col min="12545" max="12545" width="1.44140625" style="6" customWidth="1"/>
    <col min="12546" max="12546" width="5" style="6" customWidth="1"/>
    <col min="12547" max="12551" width="9.33203125" style="6" customWidth="1"/>
    <col min="12552" max="12552" width="5" style="6" customWidth="1"/>
    <col min="12553" max="12557" width="9.33203125" style="6" customWidth="1"/>
    <col min="12558" max="12558" width="1.5546875" style="6" customWidth="1"/>
    <col min="12559" max="12800" width="9.109375" style="6"/>
    <col min="12801" max="12801" width="1.44140625" style="6" customWidth="1"/>
    <col min="12802" max="12802" width="5" style="6" customWidth="1"/>
    <col min="12803" max="12807" width="9.33203125" style="6" customWidth="1"/>
    <col min="12808" max="12808" width="5" style="6" customWidth="1"/>
    <col min="12809" max="12813" width="9.33203125" style="6" customWidth="1"/>
    <col min="12814" max="12814" width="1.5546875" style="6" customWidth="1"/>
    <col min="12815" max="13056" width="9.109375" style="6"/>
    <col min="13057" max="13057" width="1.44140625" style="6" customWidth="1"/>
    <col min="13058" max="13058" width="5" style="6" customWidth="1"/>
    <col min="13059" max="13063" width="9.33203125" style="6" customWidth="1"/>
    <col min="13064" max="13064" width="5" style="6" customWidth="1"/>
    <col min="13065" max="13069" width="9.33203125" style="6" customWidth="1"/>
    <col min="13070" max="13070" width="1.5546875" style="6" customWidth="1"/>
    <col min="13071" max="13312" width="9.109375" style="6"/>
    <col min="13313" max="13313" width="1.44140625" style="6" customWidth="1"/>
    <col min="13314" max="13314" width="5" style="6" customWidth="1"/>
    <col min="13315" max="13319" width="9.33203125" style="6" customWidth="1"/>
    <col min="13320" max="13320" width="5" style="6" customWidth="1"/>
    <col min="13321" max="13325" width="9.33203125" style="6" customWidth="1"/>
    <col min="13326" max="13326" width="1.5546875" style="6" customWidth="1"/>
    <col min="13327" max="13568" width="9.109375" style="6"/>
    <col min="13569" max="13569" width="1.44140625" style="6" customWidth="1"/>
    <col min="13570" max="13570" width="5" style="6" customWidth="1"/>
    <col min="13571" max="13575" width="9.33203125" style="6" customWidth="1"/>
    <col min="13576" max="13576" width="5" style="6" customWidth="1"/>
    <col min="13577" max="13581" width="9.33203125" style="6" customWidth="1"/>
    <col min="13582" max="13582" width="1.5546875" style="6" customWidth="1"/>
    <col min="13583" max="13824" width="9.109375" style="6"/>
    <col min="13825" max="13825" width="1.44140625" style="6" customWidth="1"/>
    <col min="13826" max="13826" width="5" style="6" customWidth="1"/>
    <col min="13827" max="13831" width="9.33203125" style="6" customWidth="1"/>
    <col min="13832" max="13832" width="5" style="6" customWidth="1"/>
    <col min="13833" max="13837" width="9.33203125" style="6" customWidth="1"/>
    <col min="13838" max="13838" width="1.5546875" style="6" customWidth="1"/>
    <col min="13839" max="14080" width="9.109375" style="6"/>
    <col min="14081" max="14081" width="1.44140625" style="6" customWidth="1"/>
    <col min="14082" max="14082" width="5" style="6" customWidth="1"/>
    <col min="14083" max="14087" width="9.33203125" style="6" customWidth="1"/>
    <col min="14088" max="14088" width="5" style="6" customWidth="1"/>
    <col min="14089" max="14093" width="9.33203125" style="6" customWidth="1"/>
    <col min="14094" max="14094" width="1.5546875" style="6" customWidth="1"/>
    <col min="14095" max="14336" width="9.109375" style="6"/>
    <col min="14337" max="14337" width="1.44140625" style="6" customWidth="1"/>
    <col min="14338" max="14338" width="5" style="6" customWidth="1"/>
    <col min="14339" max="14343" width="9.33203125" style="6" customWidth="1"/>
    <col min="14344" max="14344" width="5" style="6" customWidth="1"/>
    <col min="14345" max="14349" width="9.33203125" style="6" customWidth="1"/>
    <col min="14350" max="14350" width="1.5546875" style="6" customWidth="1"/>
    <col min="14351" max="14592" width="9.109375" style="6"/>
    <col min="14593" max="14593" width="1.44140625" style="6" customWidth="1"/>
    <col min="14594" max="14594" width="5" style="6" customWidth="1"/>
    <col min="14595" max="14599" width="9.33203125" style="6" customWidth="1"/>
    <col min="14600" max="14600" width="5" style="6" customWidth="1"/>
    <col min="14601" max="14605" width="9.33203125" style="6" customWidth="1"/>
    <col min="14606" max="14606" width="1.5546875" style="6" customWidth="1"/>
    <col min="14607" max="14848" width="9.109375" style="6"/>
    <col min="14849" max="14849" width="1.44140625" style="6" customWidth="1"/>
    <col min="14850" max="14850" width="5" style="6" customWidth="1"/>
    <col min="14851" max="14855" width="9.33203125" style="6" customWidth="1"/>
    <col min="14856" max="14856" width="5" style="6" customWidth="1"/>
    <col min="14857" max="14861" width="9.33203125" style="6" customWidth="1"/>
    <col min="14862" max="14862" width="1.5546875" style="6" customWidth="1"/>
    <col min="14863" max="15104" width="9.109375" style="6"/>
    <col min="15105" max="15105" width="1.44140625" style="6" customWidth="1"/>
    <col min="15106" max="15106" width="5" style="6" customWidth="1"/>
    <col min="15107" max="15111" width="9.33203125" style="6" customWidth="1"/>
    <col min="15112" max="15112" width="5" style="6" customWidth="1"/>
    <col min="15113" max="15117" width="9.33203125" style="6" customWidth="1"/>
    <col min="15118" max="15118" width="1.5546875" style="6" customWidth="1"/>
    <col min="15119" max="15360" width="9.109375" style="6"/>
    <col min="15361" max="15361" width="1.44140625" style="6" customWidth="1"/>
    <col min="15362" max="15362" width="5" style="6" customWidth="1"/>
    <col min="15363" max="15367" width="9.33203125" style="6" customWidth="1"/>
    <col min="15368" max="15368" width="5" style="6" customWidth="1"/>
    <col min="15369" max="15373" width="9.33203125" style="6" customWidth="1"/>
    <col min="15374" max="15374" width="1.5546875" style="6" customWidth="1"/>
    <col min="15375" max="15616" width="9.109375" style="6"/>
    <col min="15617" max="15617" width="1.44140625" style="6" customWidth="1"/>
    <col min="15618" max="15618" width="5" style="6" customWidth="1"/>
    <col min="15619" max="15623" width="9.33203125" style="6" customWidth="1"/>
    <col min="15624" max="15624" width="5" style="6" customWidth="1"/>
    <col min="15625" max="15629" width="9.33203125" style="6" customWidth="1"/>
    <col min="15630" max="15630" width="1.5546875" style="6" customWidth="1"/>
    <col min="15631" max="15872" width="9.109375" style="6"/>
    <col min="15873" max="15873" width="1.44140625" style="6" customWidth="1"/>
    <col min="15874" max="15874" width="5" style="6" customWidth="1"/>
    <col min="15875" max="15879" width="9.33203125" style="6" customWidth="1"/>
    <col min="15880" max="15880" width="5" style="6" customWidth="1"/>
    <col min="15881" max="15885" width="9.33203125" style="6" customWidth="1"/>
    <col min="15886" max="15886" width="1.5546875" style="6" customWidth="1"/>
    <col min="15887" max="16128" width="9.109375" style="6"/>
    <col min="16129" max="16129" width="1.44140625" style="6" customWidth="1"/>
    <col min="16130" max="16130" width="5" style="6" customWidth="1"/>
    <col min="16131" max="16135" width="9.33203125" style="6" customWidth="1"/>
    <col min="16136" max="16136" width="5" style="6" customWidth="1"/>
    <col min="16137" max="16141" width="9.33203125" style="6" customWidth="1"/>
    <col min="16142" max="16142" width="1.5546875" style="6" customWidth="1"/>
    <col min="16143" max="16384" width="9.109375" style="6"/>
  </cols>
  <sheetData>
    <row r="1" spans="1:14" ht="8.25" customHeight="1">
      <c r="A1" s="3"/>
      <c r="B1" s="4"/>
      <c r="C1" s="4"/>
      <c r="D1" s="4"/>
      <c r="E1" s="4"/>
      <c r="F1" s="4"/>
      <c r="G1" s="4"/>
      <c r="H1" s="4"/>
      <c r="I1" s="4"/>
      <c r="J1" s="4"/>
      <c r="K1" s="4"/>
      <c r="L1" s="4"/>
      <c r="M1" s="4"/>
      <c r="N1" s="5"/>
    </row>
    <row r="2" spans="1:14" ht="33" customHeight="1">
      <c r="A2" s="7"/>
      <c r="B2" s="358" t="s">
        <v>22</v>
      </c>
      <c r="C2" s="358"/>
      <c r="D2" s="358"/>
      <c r="E2" s="358"/>
      <c r="F2" s="358"/>
      <c r="G2" s="358"/>
      <c r="H2" s="358"/>
      <c r="I2" s="358"/>
      <c r="J2" s="358"/>
      <c r="K2" s="358"/>
      <c r="L2" s="358"/>
      <c r="M2" s="358"/>
      <c r="N2" s="8"/>
    </row>
    <row r="3" spans="1:14" ht="20.25" customHeight="1">
      <c r="A3" s="7"/>
      <c r="B3" s="343" t="s">
        <v>4</v>
      </c>
      <c r="C3" s="359" t="s">
        <v>896</v>
      </c>
      <c r="D3" s="360"/>
      <c r="E3" s="360"/>
      <c r="F3" s="360"/>
      <c r="G3" s="360"/>
      <c r="H3" s="360"/>
      <c r="I3" s="360"/>
      <c r="J3" s="361"/>
      <c r="K3" s="362" t="s">
        <v>23</v>
      </c>
      <c r="L3" s="363"/>
      <c r="M3" s="364"/>
      <c r="N3" s="8"/>
    </row>
    <row r="4" spans="1:14" ht="20.25" customHeight="1">
      <c r="A4" s="7"/>
      <c r="B4" s="344"/>
      <c r="C4" s="38"/>
      <c r="D4" s="373" t="s">
        <v>913</v>
      </c>
      <c r="E4" s="373"/>
      <c r="F4" s="373"/>
      <c r="G4" s="373"/>
      <c r="H4" s="373"/>
      <c r="I4" s="373"/>
      <c r="J4" s="374"/>
      <c r="K4" s="365">
        <v>3022</v>
      </c>
      <c r="L4" s="366"/>
      <c r="M4" s="367"/>
      <c r="N4" s="8"/>
    </row>
    <row r="5" spans="1:14" ht="20.25" customHeight="1">
      <c r="A5" s="7"/>
      <c r="B5" s="345"/>
      <c r="C5" s="371"/>
      <c r="D5" s="371"/>
      <c r="E5" s="371"/>
      <c r="F5" s="371"/>
      <c r="G5" s="371"/>
      <c r="H5" s="371"/>
      <c r="I5" s="371"/>
      <c r="J5" s="372"/>
      <c r="K5" s="368"/>
      <c r="L5" s="369"/>
      <c r="M5" s="370"/>
      <c r="N5" s="8"/>
    </row>
    <row r="6" spans="1:14" ht="20.25" customHeight="1">
      <c r="A6" s="7"/>
      <c r="B6" s="343" t="s">
        <v>24</v>
      </c>
      <c r="C6" s="352" t="s">
        <v>897</v>
      </c>
      <c r="D6" s="353"/>
      <c r="E6" s="353"/>
      <c r="F6" s="353"/>
      <c r="G6" s="353"/>
      <c r="H6" s="353"/>
      <c r="I6" s="353"/>
      <c r="J6" s="353"/>
      <c r="K6" s="353"/>
      <c r="L6" s="353"/>
      <c r="M6" s="354"/>
      <c r="N6" s="8"/>
    </row>
    <row r="7" spans="1:14" ht="20.25" customHeight="1">
      <c r="A7" s="7"/>
      <c r="B7" s="344"/>
      <c r="C7" s="355" t="s">
        <v>898</v>
      </c>
      <c r="D7" s="356"/>
      <c r="E7" s="356"/>
      <c r="F7" s="356"/>
      <c r="G7" s="356"/>
      <c r="H7" s="356"/>
      <c r="I7" s="356"/>
      <c r="J7" s="356"/>
      <c r="K7" s="356"/>
      <c r="L7" s="356"/>
      <c r="M7" s="357"/>
      <c r="N7" s="8"/>
    </row>
    <row r="8" spans="1:14" ht="20.25" customHeight="1">
      <c r="A8" s="7"/>
      <c r="B8" s="344"/>
      <c r="C8" s="346"/>
      <c r="D8" s="347"/>
      <c r="E8" s="347"/>
      <c r="F8" s="347"/>
      <c r="G8" s="347"/>
      <c r="H8" s="347"/>
      <c r="I8" s="347"/>
      <c r="J8" s="347"/>
      <c r="K8" s="347"/>
      <c r="L8" s="347"/>
      <c r="M8" s="348"/>
      <c r="N8" s="8"/>
    </row>
    <row r="9" spans="1:14" ht="20.25" customHeight="1">
      <c r="A9" s="7"/>
      <c r="B9" s="344"/>
      <c r="C9" s="346"/>
      <c r="D9" s="347"/>
      <c r="E9" s="347"/>
      <c r="F9" s="347"/>
      <c r="G9" s="347"/>
      <c r="H9" s="347"/>
      <c r="I9" s="347"/>
      <c r="J9" s="347"/>
      <c r="K9" s="347"/>
      <c r="L9" s="347"/>
      <c r="M9" s="348"/>
      <c r="N9" s="8"/>
    </row>
    <row r="10" spans="1:14" ht="20.25" customHeight="1">
      <c r="A10" s="7"/>
      <c r="B10" s="345"/>
      <c r="C10" s="349"/>
      <c r="D10" s="350"/>
      <c r="E10" s="350"/>
      <c r="F10" s="350"/>
      <c r="G10" s="350"/>
      <c r="H10" s="350"/>
      <c r="I10" s="350"/>
      <c r="J10" s="350"/>
      <c r="K10" s="350"/>
      <c r="L10" s="350"/>
      <c r="M10" s="351"/>
      <c r="N10" s="8"/>
    </row>
    <row r="11" spans="1:14" ht="20.25" customHeight="1">
      <c r="A11" s="7"/>
      <c r="B11" s="330" t="s">
        <v>25</v>
      </c>
      <c r="C11" s="328" t="s">
        <v>5</v>
      </c>
      <c r="D11" s="328"/>
      <c r="E11" s="342">
        <v>42277</v>
      </c>
      <c r="F11" s="342"/>
      <c r="G11" s="342"/>
      <c r="H11" s="26"/>
      <c r="I11" s="328" t="s">
        <v>26</v>
      </c>
      <c r="J11" s="328"/>
      <c r="K11" s="342">
        <v>42272</v>
      </c>
      <c r="L11" s="342"/>
      <c r="M11" s="342"/>
      <c r="N11" s="8"/>
    </row>
    <row r="12" spans="1:14" ht="20.25" customHeight="1">
      <c r="A12" s="7"/>
      <c r="B12" s="330"/>
      <c r="C12" s="328" t="s">
        <v>27</v>
      </c>
      <c r="D12" s="328"/>
      <c r="E12" s="329" t="s">
        <v>856</v>
      </c>
      <c r="F12" s="329"/>
      <c r="G12" s="329"/>
      <c r="H12" s="341" t="s">
        <v>0</v>
      </c>
      <c r="I12" s="328" t="s">
        <v>28</v>
      </c>
      <c r="J12" s="328"/>
      <c r="K12" s="329"/>
      <c r="L12" s="329"/>
      <c r="M12" s="329"/>
      <c r="N12" s="8"/>
    </row>
    <row r="13" spans="1:14" ht="20.25" customHeight="1">
      <c r="A13" s="7"/>
      <c r="B13" s="330"/>
      <c r="C13" s="328"/>
      <c r="D13" s="328"/>
      <c r="E13" s="329"/>
      <c r="F13" s="329"/>
      <c r="G13" s="329"/>
      <c r="H13" s="341"/>
      <c r="I13" s="328" t="s">
        <v>29</v>
      </c>
      <c r="J13" s="328"/>
      <c r="K13" s="342" t="s">
        <v>855</v>
      </c>
      <c r="L13" s="342"/>
      <c r="M13" s="342"/>
      <c r="N13" s="8"/>
    </row>
    <row r="14" spans="1:14" ht="20.25" customHeight="1">
      <c r="A14" s="7"/>
      <c r="B14" s="330"/>
      <c r="C14" s="328" t="s">
        <v>30</v>
      </c>
      <c r="D14" s="328"/>
      <c r="E14" s="329" t="s">
        <v>903</v>
      </c>
      <c r="F14" s="329"/>
      <c r="G14" s="329"/>
      <c r="H14" s="341" t="s">
        <v>2</v>
      </c>
      <c r="I14" s="328" t="s">
        <v>28</v>
      </c>
      <c r="J14" s="328"/>
      <c r="K14" s="329"/>
      <c r="L14" s="329"/>
      <c r="M14" s="329"/>
      <c r="N14" s="8"/>
    </row>
    <row r="15" spans="1:14" ht="20.25" customHeight="1">
      <c r="A15" s="7"/>
      <c r="B15" s="330"/>
      <c r="C15" s="328"/>
      <c r="D15" s="328"/>
      <c r="E15" s="329"/>
      <c r="F15" s="329"/>
      <c r="G15" s="329"/>
      <c r="H15" s="341"/>
      <c r="I15" s="328" t="s">
        <v>31</v>
      </c>
      <c r="J15" s="328"/>
      <c r="K15" s="329"/>
      <c r="L15" s="329"/>
      <c r="M15" s="329"/>
      <c r="N15" s="8"/>
    </row>
    <row r="16" spans="1:14" ht="20.25" customHeight="1">
      <c r="A16" s="7"/>
      <c r="B16" s="330"/>
      <c r="C16" s="328" t="s">
        <v>32</v>
      </c>
      <c r="D16" s="328"/>
      <c r="E16" s="329">
        <v>26</v>
      </c>
      <c r="F16" s="329"/>
      <c r="G16" s="329"/>
      <c r="H16" s="341"/>
      <c r="I16" s="328" t="s">
        <v>33</v>
      </c>
      <c r="J16" s="328"/>
      <c r="K16" s="329"/>
      <c r="L16" s="329"/>
      <c r="M16" s="329"/>
      <c r="N16" s="8"/>
    </row>
    <row r="17" spans="1:14" ht="20.25" customHeight="1">
      <c r="A17" s="7"/>
      <c r="B17" s="330" t="s">
        <v>34</v>
      </c>
      <c r="C17" s="328" t="s">
        <v>35</v>
      </c>
      <c r="D17" s="328"/>
      <c r="E17" s="329"/>
      <c r="F17" s="329"/>
      <c r="G17" s="329"/>
      <c r="H17" s="341"/>
      <c r="I17" s="328"/>
      <c r="J17" s="328"/>
      <c r="K17" s="329"/>
      <c r="L17" s="329"/>
      <c r="M17" s="329"/>
      <c r="N17" s="8"/>
    </row>
    <row r="18" spans="1:14" ht="20.25" customHeight="1">
      <c r="A18" s="7"/>
      <c r="B18" s="330"/>
      <c r="C18" s="328" t="s">
        <v>36</v>
      </c>
      <c r="D18" s="328"/>
      <c r="E18" s="329"/>
      <c r="F18" s="329"/>
      <c r="G18" s="329"/>
      <c r="H18" s="341"/>
      <c r="I18" s="328" t="s">
        <v>37</v>
      </c>
      <c r="J18" s="328"/>
      <c r="K18" s="329"/>
      <c r="L18" s="329"/>
      <c r="M18" s="329"/>
      <c r="N18" s="8"/>
    </row>
    <row r="19" spans="1:14" ht="20.25" customHeight="1">
      <c r="A19" s="7"/>
      <c r="B19" s="330"/>
      <c r="C19" s="328" t="s">
        <v>38</v>
      </c>
      <c r="D19" s="328"/>
      <c r="E19" s="329"/>
      <c r="F19" s="329"/>
      <c r="G19" s="329"/>
      <c r="H19" s="341"/>
      <c r="I19" s="328" t="s">
        <v>39</v>
      </c>
      <c r="J19" s="328"/>
      <c r="K19" s="329"/>
      <c r="L19" s="329"/>
      <c r="M19" s="329"/>
      <c r="N19" s="8"/>
    </row>
    <row r="20" spans="1:14" ht="20.25" customHeight="1">
      <c r="A20" s="7"/>
      <c r="B20" s="330" t="s">
        <v>40</v>
      </c>
      <c r="C20" s="328" t="s">
        <v>1</v>
      </c>
      <c r="D20" s="328"/>
      <c r="E20" s="329"/>
      <c r="F20" s="329"/>
      <c r="G20" s="329"/>
      <c r="H20" s="341"/>
      <c r="I20" s="328"/>
      <c r="J20" s="328"/>
      <c r="K20" s="329"/>
      <c r="L20" s="329"/>
      <c r="M20" s="329"/>
      <c r="N20" s="8"/>
    </row>
    <row r="21" spans="1:14" ht="20.25" customHeight="1">
      <c r="A21" s="7"/>
      <c r="B21" s="330"/>
      <c r="C21" s="328" t="s">
        <v>41</v>
      </c>
      <c r="D21" s="328"/>
      <c r="E21" s="329"/>
      <c r="F21" s="329"/>
      <c r="G21" s="329"/>
      <c r="H21" s="341" t="s">
        <v>42</v>
      </c>
      <c r="I21" s="328" t="s">
        <v>43</v>
      </c>
      <c r="J21" s="328"/>
      <c r="K21" s="329"/>
      <c r="L21" s="329"/>
      <c r="M21" s="329"/>
      <c r="N21" s="8"/>
    </row>
    <row r="22" spans="1:14" ht="20.25" customHeight="1">
      <c r="A22" s="7"/>
      <c r="B22" s="330"/>
      <c r="C22" s="340" t="s">
        <v>44</v>
      </c>
      <c r="D22" s="340"/>
      <c r="E22" s="340"/>
      <c r="F22" s="340"/>
      <c r="G22" s="26"/>
      <c r="H22" s="341"/>
      <c r="I22" s="328" t="s">
        <v>45</v>
      </c>
      <c r="J22" s="328"/>
      <c r="K22" s="329"/>
      <c r="L22" s="329"/>
      <c r="M22" s="329"/>
      <c r="N22" s="8"/>
    </row>
    <row r="23" spans="1:14" ht="20.25" customHeight="1">
      <c r="A23" s="7"/>
      <c r="B23" s="330"/>
      <c r="C23" s="340"/>
      <c r="D23" s="340"/>
      <c r="E23" s="340"/>
      <c r="F23" s="340"/>
      <c r="G23" s="329"/>
      <c r="H23" s="341" t="s">
        <v>46</v>
      </c>
      <c r="I23" s="328" t="s">
        <v>47</v>
      </c>
      <c r="J23" s="328"/>
      <c r="K23" s="329"/>
      <c r="L23" s="329"/>
      <c r="M23" s="329"/>
      <c r="N23" s="8"/>
    </row>
    <row r="24" spans="1:14" ht="20.25" customHeight="1">
      <c r="A24" s="7"/>
      <c r="B24" s="330"/>
      <c r="C24" s="340"/>
      <c r="D24" s="340"/>
      <c r="E24" s="340"/>
      <c r="F24" s="340"/>
      <c r="G24" s="329"/>
      <c r="H24" s="341"/>
      <c r="I24" s="328" t="s">
        <v>48</v>
      </c>
      <c r="J24" s="328"/>
      <c r="K24" s="329"/>
      <c r="L24" s="329"/>
      <c r="M24" s="329"/>
      <c r="N24" s="8"/>
    </row>
    <row r="25" spans="1:14" ht="20.25" customHeight="1">
      <c r="A25" s="7"/>
      <c r="B25" s="330" t="s">
        <v>49</v>
      </c>
      <c r="C25" s="27"/>
      <c r="D25" s="28"/>
      <c r="E25" s="29"/>
      <c r="F25" s="28"/>
      <c r="G25" s="29"/>
      <c r="H25" s="30"/>
      <c r="I25" s="28"/>
      <c r="J25" s="30"/>
      <c r="K25" s="30"/>
      <c r="L25" s="30"/>
      <c r="M25" s="28"/>
      <c r="N25" s="8"/>
    </row>
    <row r="26" spans="1:14" ht="20.25" customHeight="1">
      <c r="A26" s="7"/>
      <c r="B26" s="330"/>
      <c r="C26" s="375" t="s">
        <v>857</v>
      </c>
      <c r="D26" s="376"/>
      <c r="E26" s="375" t="s">
        <v>858</v>
      </c>
      <c r="F26" s="376"/>
      <c r="G26" s="375" t="s">
        <v>859</v>
      </c>
      <c r="H26" s="377"/>
      <c r="I26" s="376"/>
      <c r="J26" s="375" t="s">
        <v>860</v>
      </c>
      <c r="K26" s="377"/>
      <c r="L26" s="377"/>
      <c r="M26" s="376"/>
      <c r="N26" s="8"/>
    </row>
    <row r="27" spans="1:14" ht="20.25" customHeight="1">
      <c r="A27" s="7"/>
      <c r="B27" s="330"/>
      <c r="C27" s="378" t="s">
        <v>861</v>
      </c>
      <c r="D27" s="379"/>
      <c r="E27" s="31"/>
      <c r="F27" s="32"/>
      <c r="G27" s="31"/>
      <c r="H27" s="33"/>
      <c r="I27" s="32"/>
      <c r="J27" s="33"/>
      <c r="K27" s="33"/>
      <c r="L27" s="33"/>
      <c r="M27" s="32"/>
      <c r="N27" s="8"/>
    </row>
    <row r="28" spans="1:14" ht="20.25" customHeight="1">
      <c r="A28" s="7"/>
      <c r="B28" s="330"/>
      <c r="C28" s="375"/>
      <c r="D28" s="376"/>
      <c r="E28" s="34"/>
      <c r="F28" s="35"/>
      <c r="G28" s="34"/>
      <c r="H28" s="36"/>
      <c r="I28" s="35"/>
      <c r="J28" s="36"/>
      <c r="K28" s="36"/>
      <c r="L28" s="36"/>
      <c r="M28" s="35"/>
      <c r="N28" s="8"/>
    </row>
    <row r="29" spans="1:14" ht="20.25" customHeight="1">
      <c r="A29" s="7"/>
      <c r="B29" s="330"/>
      <c r="C29" s="31" t="s">
        <v>862</v>
      </c>
      <c r="D29" s="33"/>
      <c r="E29" s="33"/>
      <c r="F29" s="37" t="s">
        <v>863</v>
      </c>
      <c r="G29" s="33"/>
      <c r="H29" s="33"/>
      <c r="I29" s="33"/>
      <c r="J29" s="33"/>
      <c r="K29" s="33"/>
      <c r="L29" s="33"/>
      <c r="M29" s="32"/>
      <c r="N29" s="8"/>
    </row>
    <row r="30" spans="1:14" ht="20.25" customHeight="1">
      <c r="A30" s="7"/>
      <c r="B30" s="330"/>
      <c r="C30" s="31"/>
      <c r="D30" s="33"/>
      <c r="E30" s="33"/>
      <c r="F30" s="33"/>
      <c r="G30" s="33"/>
      <c r="H30" s="33"/>
      <c r="I30" s="33"/>
      <c r="J30" s="33"/>
      <c r="K30" s="33" t="s">
        <v>864</v>
      </c>
      <c r="L30" s="33"/>
      <c r="M30" s="32"/>
      <c r="N30" s="8"/>
    </row>
    <row r="31" spans="1:14" ht="20.25" customHeight="1">
      <c r="A31" s="7"/>
      <c r="B31" s="330"/>
      <c r="C31" s="31"/>
      <c r="D31" s="33"/>
      <c r="E31" s="33"/>
      <c r="F31" s="33"/>
      <c r="G31"/>
      <c r="H31" s="33" t="s">
        <v>865</v>
      </c>
      <c r="I31" s="33"/>
      <c r="J31" s="33"/>
      <c r="K31" s="33"/>
      <c r="L31" s="33"/>
      <c r="M31" s="32"/>
      <c r="N31" s="8"/>
    </row>
    <row r="32" spans="1:14" ht="20.25" customHeight="1">
      <c r="A32" s="7"/>
      <c r="B32" s="330"/>
      <c r="C32" s="31"/>
      <c r="D32" s="33"/>
      <c r="E32" s="33"/>
      <c r="F32" s="33"/>
      <c r="G32" s="33"/>
      <c r="H32" s="33"/>
      <c r="I32" s="33"/>
      <c r="J32" s="33"/>
      <c r="K32" s="33"/>
      <c r="L32" s="33"/>
      <c r="M32" s="32"/>
      <c r="N32" s="8"/>
    </row>
    <row r="33" spans="1:14" ht="20.25" customHeight="1">
      <c r="A33" s="7"/>
      <c r="B33" s="330"/>
      <c r="C33" s="31"/>
      <c r="D33" s="33"/>
      <c r="E33" s="33"/>
      <c r="F33" s="33" t="s">
        <v>866</v>
      </c>
      <c r="G33"/>
      <c r="H33" s="33"/>
      <c r="I33" s="33"/>
      <c r="J33" s="33"/>
      <c r="K33" s="33"/>
      <c r="L33" s="33"/>
      <c r="M33" s="32"/>
      <c r="N33" s="8"/>
    </row>
    <row r="34" spans="1:14" ht="20.25" customHeight="1">
      <c r="A34" s="7"/>
      <c r="B34" s="330"/>
      <c r="C34" s="31"/>
      <c r="D34" s="33" t="s">
        <v>867</v>
      </c>
      <c r="E34" s="33"/>
      <c r="F34" s="33"/>
      <c r="G34" s="33"/>
      <c r="H34" s="33"/>
      <c r="I34" s="33"/>
      <c r="J34" s="33"/>
      <c r="K34" s="33"/>
      <c r="L34" s="33"/>
      <c r="M34" s="32"/>
      <c r="N34" s="8"/>
    </row>
    <row r="35" spans="1:14" ht="20.25" customHeight="1">
      <c r="A35" s="7"/>
      <c r="B35" s="330"/>
      <c r="C35" s="34"/>
      <c r="D35" s="36"/>
      <c r="E35" s="36"/>
      <c r="F35" s="36"/>
      <c r="G35" s="36"/>
      <c r="H35" s="36"/>
      <c r="I35" s="36"/>
      <c r="J35" s="36"/>
      <c r="K35" s="36"/>
      <c r="L35" s="36"/>
      <c r="M35" s="35"/>
      <c r="N35" s="8"/>
    </row>
    <row r="36" spans="1:14" ht="20.25" customHeight="1">
      <c r="A36" s="7"/>
      <c r="B36" s="330" t="s">
        <v>50</v>
      </c>
      <c r="C36" s="331"/>
      <c r="D36" s="332"/>
      <c r="E36" s="332"/>
      <c r="F36" s="332"/>
      <c r="G36" s="332"/>
      <c r="H36" s="332"/>
      <c r="I36" s="332"/>
      <c r="J36" s="332"/>
      <c r="K36" s="332"/>
      <c r="L36" s="332"/>
      <c r="M36" s="333"/>
      <c r="N36" s="8"/>
    </row>
    <row r="37" spans="1:14" ht="20.25" customHeight="1">
      <c r="A37" s="7"/>
      <c r="B37" s="330"/>
      <c r="C37" s="334"/>
      <c r="D37" s="335"/>
      <c r="E37" s="335"/>
      <c r="F37" s="335"/>
      <c r="G37" s="335"/>
      <c r="H37" s="335"/>
      <c r="I37" s="335"/>
      <c r="J37" s="335"/>
      <c r="K37" s="335"/>
      <c r="L37" s="335"/>
      <c r="M37" s="336"/>
      <c r="N37" s="8"/>
    </row>
    <row r="38" spans="1:14" ht="20.25" customHeight="1">
      <c r="A38" s="7"/>
      <c r="B38" s="330"/>
      <c r="C38" s="334"/>
      <c r="D38" s="335"/>
      <c r="E38" s="335"/>
      <c r="F38" s="335"/>
      <c r="G38" s="335"/>
      <c r="H38" s="335"/>
      <c r="I38" s="335"/>
      <c r="J38" s="335"/>
      <c r="K38" s="335"/>
      <c r="L38" s="335"/>
      <c r="M38" s="336"/>
      <c r="N38" s="8"/>
    </row>
    <row r="39" spans="1:14" ht="20.25" customHeight="1">
      <c r="A39" s="7"/>
      <c r="B39" s="330"/>
      <c r="C39" s="334"/>
      <c r="D39" s="335"/>
      <c r="E39" s="335"/>
      <c r="F39" s="335"/>
      <c r="G39" s="335"/>
      <c r="H39" s="335"/>
      <c r="I39" s="335"/>
      <c r="J39" s="335"/>
      <c r="K39" s="335"/>
      <c r="L39" s="335"/>
      <c r="M39" s="336"/>
      <c r="N39" s="8"/>
    </row>
    <row r="40" spans="1:14" ht="20.25" customHeight="1">
      <c r="A40" s="7"/>
      <c r="B40" s="330"/>
      <c r="C40" s="334"/>
      <c r="D40" s="335"/>
      <c r="E40" s="335"/>
      <c r="F40" s="335"/>
      <c r="G40" s="335"/>
      <c r="H40" s="335"/>
      <c r="I40" s="335"/>
      <c r="J40" s="335"/>
      <c r="K40" s="335"/>
      <c r="L40" s="335"/>
      <c r="M40" s="336"/>
      <c r="N40" s="8"/>
    </row>
    <row r="41" spans="1:14" ht="20.25" customHeight="1">
      <c r="A41" s="7"/>
      <c r="B41" s="330"/>
      <c r="C41" s="337"/>
      <c r="D41" s="338"/>
      <c r="E41" s="338"/>
      <c r="F41" s="338"/>
      <c r="G41" s="338"/>
      <c r="H41" s="338"/>
      <c r="I41" s="338"/>
      <c r="J41" s="338"/>
      <c r="K41" s="338"/>
      <c r="L41" s="338"/>
      <c r="M41" s="339"/>
      <c r="N41" s="8"/>
    </row>
    <row r="42" spans="1:14" ht="7.5" customHeight="1">
      <c r="A42" s="9"/>
      <c r="B42" s="10"/>
      <c r="C42" s="10"/>
      <c r="D42" s="10"/>
      <c r="E42" s="10"/>
      <c r="F42" s="10"/>
      <c r="G42" s="10"/>
      <c r="H42" s="10"/>
      <c r="I42" s="10"/>
      <c r="J42" s="10"/>
      <c r="K42" s="10"/>
      <c r="L42" s="10"/>
      <c r="M42" s="10"/>
      <c r="N42" s="11"/>
    </row>
    <row r="43" spans="1:14" ht="22.5" customHeight="1"/>
    <row r="44" spans="1:14" ht="22.5" customHeight="1"/>
    <row r="45" spans="1:14" ht="22.5" customHeight="1"/>
    <row r="46" spans="1:14" ht="22.5" customHeight="1"/>
    <row r="47" spans="1:14" ht="22.5" customHeight="1"/>
    <row r="48" spans="1:14"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sheetData>
  <mergeCells count="72">
    <mergeCell ref="C26:D26"/>
    <mergeCell ref="E26:F26"/>
    <mergeCell ref="G26:I26"/>
    <mergeCell ref="J26:M26"/>
    <mergeCell ref="C27:D28"/>
    <mergeCell ref="B2:M2"/>
    <mergeCell ref="B3:B5"/>
    <mergeCell ref="C3:J3"/>
    <mergeCell ref="K3:M3"/>
    <mergeCell ref="K4:M5"/>
    <mergeCell ref="C5:J5"/>
    <mergeCell ref="D4:J4"/>
    <mergeCell ref="E16:G16"/>
    <mergeCell ref="B6:B10"/>
    <mergeCell ref="C9:M9"/>
    <mergeCell ref="C10:M10"/>
    <mergeCell ref="C6:M6"/>
    <mergeCell ref="C7:M7"/>
    <mergeCell ref="C8:M8"/>
    <mergeCell ref="I19:J20"/>
    <mergeCell ref="I13:J13"/>
    <mergeCell ref="K13:M13"/>
    <mergeCell ref="C14:D15"/>
    <mergeCell ref="E14:G15"/>
    <mergeCell ref="H14:H20"/>
    <mergeCell ref="I14:J14"/>
    <mergeCell ref="K14:M14"/>
    <mergeCell ref="I15:J15"/>
    <mergeCell ref="K15:M15"/>
    <mergeCell ref="C16:D16"/>
    <mergeCell ref="C12:D13"/>
    <mergeCell ref="E12:G13"/>
    <mergeCell ref="H12:H13"/>
    <mergeCell ref="I12:J12"/>
    <mergeCell ref="K12:M12"/>
    <mergeCell ref="K24:M24"/>
    <mergeCell ref="I16:J17"/>
    <mergeCell ref="K16:M17"/>
    <mergeCell ref="B17:B19"/>
    <mergeCell ref="C17:D17"/>
    <mergeCell ref="E17:G17"/>
    <mergeCell ref="C18:D18"/>
    <mergeCell ref="E18:G18"/>
    <mergeCell ref="I18:J18"/>
    <mergeCell ref="K18:M18"/>
    <mergeCell ref="B11:B16"/>
    <mergeCell ref="C11:D11"/>
    <mergeCell ref="E11:G11"/>
    <mergeCell ref="I11:J11"/>
    <mergeCell ref="K11:M11"/>
    <mergeCell ref="E19:G19"/>
    <mergeCell ref="C20:D20"/>
    <mergeCell ref="E20:G20"/>
    <mergeCell ref="C21:D21"/>
    <mergeCell ref="E21:G21"/>
    <mergeCell ref="H21:H22"/>
    <mergeCell ref="C19:D19"/>
    <mergeCell ref="K19:M20"/>
    <mergeCell ref="B25:B35"/>
    <mergeCell ref="B36:B41"/>
    <mergeCell ref="C36:M41"/>
    <mergeCell ref="I21:J21"/>
    <mergeCell ref="K21:M21"/>
    <mergeCell ref="C22:F24"/>
    <mergeCell ref="I22:J22"/>
    <mergeCell ref="K22:M22"/>
    <mergeCell ref="G23:G24"/>
    <mergeCell ref="H23:H24"/>
    <mergeCell ref="I23:J23"/>
    <mergeCell ref="K23:M23"/>
    <mergeCell ref="I24:J24"/>
    <mergeCell ref="B20:B24"/>
  </mergeCells>
  <phoneticPr fontId="2"/>
  <pageMargins left="0.59" right="0.36" top="0.47" bottom="0.4" header="0.38" footer="0.27"/>
  <pageSetup paperSize="9" scale="98" orientation="portrait" horizont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04"/>
  <sheetViews>
    <sheetView view="pageBreakPreview" zoomScale="85" zoomScaleNormal="85" workbookViewId="0">
      <selection activeCell="C22" sqref="C22:F24"/>
    </sheetView>
  </sheetViews>
  <sheetFormatPr defaultRowHeight="13.2"/>
  <cols>
    <col min="1" max="1" width="1.44140625" style="6" customWidth="1"/>
    <col min="2" max="2" width="5" style="6" customWidth="1"/>
    <col min="3" max="7" width="9.33203125" style="6" customWidth="1"/>
    <col min="8" max="8" width="5" style="6" customWidth="1"/>
    <col min="9" max="13" width="9.33203125" style="6" customWidth="1"/>
    <col min="14" max="14" width="1.5546875" style="6" customWidth="1"/>
    <col min="15" max="256" width="9.109375" style="6"/>
    <col min="257" max="257" width="1.44140625" style="6" customWidth="1"/>
    <col min="258" max="258" width="5" style="6" customWidth="1"/>
    <col min="259" max="263" width="9.33203125" style="6" customWidth="1"/>
    <col min="264" max="264" width="5" style="6" customWidth="1"/>
    <col min="265" max="269" width="9.33203125" style="6" customWidth="1"/>
    <col min="270" max="270" width="1.5546875" style="6" customWidth="1"/>
    <col min="271" max="512" width="9.109375" style="6"/>
    <col min="513" max="513" width="1.44140625" style="6" customWidth="1"/>
    <col min="514" max="514" width="5" style="6" customWidth="1"/>
    <col min="515" max="519" width="9.33203125" style="6" customWidth="1"/>
    <col min="520" max="520" width="5" style="6" customWidth="1"/>
    <col min="521" max="525" width="9.33203125" style="6" customWidth="1"/>
    <col min="526" max="526" width="1.5546875" style="6" customWidth="1"/>
    <col min="527" max="768" width="9.109375" style="6"/>
    <col min="769" max="769" width="1.44140625" style="6" customWidth="1"/>
    <col min="770" max="770" width="5" style="6" customWidth="1"/>
    <col min="771" max="775" width="9.33203125" style="6" customWidth="1"/>
    <col min="776" max="776" width="5" style="6" customWidth="1"/>
    <col min="777" max="781" width="9.33203125" style="6" customWidth="1"/>
    <col min="782" max="782" width="1.5546875" style="6" customWidth="1"/>
    <col min="783" max="1024" width="9.109375" style="6"/>
    <col min="1025" max="1025" width="1.44140625" style="6" customWidth="1"/>
    <col min="1026" max="1026" width="5" style="6" customWidth="1"/>
    <col min="1027" max="1031" width="9.33203125" style="6" customWidth="1"/>
    <col min="1032" max="1032" width="5" style="6" customWidth="1"/>
    <col min="1033" max="1037" width="9.33203125" style="6" customWidth="1"/>
    <col min="1038" max="1038" width="1.5546875" style="6" customWidth="1"/>
    <col min="1039" max="1280" width="9.109375" style="6"/>
    <col min="1281" max="1281" width="1.44140625" style="6" customWidth="1"/>
    <col min="1282" max="1282" width="5" style="6" customWidth="1"/>
    <col min="1283" max="1287" width="9.33203125" style="6" customWidth="1"/>
    <col min="1288" max="1288" width="5" style="6" customWidth="1"/>
    <col min="1289" max="1293" width="9.33203125" style="6" customWidth="1"/>
    <col min="1294" max="1294" width="1.5546875" style="6" customWidth="1"/>
    <col min="1295" max="1536" width="9.109375" style="6"/>
    <col min="1537" max="1537" width="1.44140625" style="6" customWidth="1"/>
    <col min="1538" max="1538" width="5" style="6" customWidth="1"/>
    <col min="1539" max="1543" width="9.33203125" style="6" customWidth="1"/>
    <col min="1544" max="1544" width="5" style="6" customWidth="1"/>
    <col min="1545" max="1549" width="9.33203125" style="6" customWidth="1"/>
    <col min="1550" max="1550" width="1.5546875" style="6" customWidth="1"/>
    <col min="1551" max="1792" width="9.109375" style="6"/>
    <col min="1793" max="1793" width="1.44140625" style="6" customWidth="1"/>
    <col min="1794" max="1794" width="5" style="6" customWidth="1"/>
    <col min="1795" max="1799" width="9.33203125" style="6" customWidth="1"/>
    <col min="1800" max="1800" width="5" style="6" customWidth="1"/>
    <col min="1801" max="1805" width="9.33203125" style="6" customWidth="1"/>
    <col min="1806" max="1806" width="1.5546875" style="6" customWidth="1"/>
    <col min="1807" max="2048" width="9.109375" style="6"/>
    <col min="2049" max="2049" width="1.44140625" style="6" customWidth="1"/>
    <col min="2050" max="2050" width="5" style="6" customWidth="1"/>
    <col min="2051" max="2055" width="9.33203125" style="6" customWidth="1"/>
    <col min="2056" max="2056" width="5" style="6" customWidth="1"/>
    <col min="2057" max="2061" width="9.33203125" style="6" customWidth="1"/>
    <col min="2062" max="2062" width="1.5546875" style="6" customWidth="1"/>
    <col min="2063" max="2304" width="9.109375" style="6"/>
    <col min="2305" max="2305" width="1.44140625" style="6" customWidth="1"/>
    <col min="2306" max="2306" width="5" style="6" customWidth="1"/>
    <col min="2307" max="2311" width="9.33203125" style="6" customWidth="1"/>
    <col min="2312" max="2312" width="5" style="6" customWidth="1"/>
    <col min="2313" max="2317" width="9.33203125" style="6" customWidth="1"/>
    <col min="2318" max="2318" width="1.5546875" style="6" customWidth="1"/>
    <col min="2319" max="2560" width="9.109375" style="6"/>
    <col min="2561" max="2561" width="1.44140625" style="6" customWidth="1"/>
    <col min="2562" max="2562" width="5" style="6" customWidth="1"/>
    <col min="2563" max="2567" width="9.33203125" style="6" customWidth="1"/>
    <col min="2568" max="2568" width="5" style="6" customWidth="1"/>
    <col min="2569" max="2573" width="9.33203125" style="6" customWidth="1"/>
    <col min="2574" max="2574" width="1.5546875" style="6" customWidth="1"/>
    <col min="2575" max="2816" width="9.109375" style="6"/>
    <col min="2817" max="2817" width="1.44140625" style="6" customWidth="1"/>
    <col min="2818" max="2818" width="5" style="6" customWidth="1"/>
    <col min="2819" max="2823" width="9.33203125" style="6" customWidth="1"/>
    <col min="2824" max="2824" width="5" style="6" customWidth="1"/>
    <col min="2825" max="2829" width="9.33203125" style="6" customWidth="1"/>
    <col min="2830" max="2830" width="1.5546875" style="6" customWidth="1"/>
    <col min="2831" max="3072" width="9.109375" style="6"/>
    <col min="3073" max="3073" width="1.44140625" style="6" customWidth="1"/>
    <col min="3074" max="3074" width="5" style="6" customWidth="1"/>
    <col min="3075" max="3079" width="9.33203125" style="6" customWidth="1"/>
    <col min="3080" max="3080" width="5" style="6" customWidth="1"/>
    <col min="3081" max="3085" width="9.33203125" style="6" customWidth="1"/>
    <col min="3086" max="3086" width="1.5546875" style="6" customWidth="1"/>
    <col min="3087" max="3328" width="9.109375" style="6"/>
    <col min="3329" max="3329" width="1.44140625" style="6" customWidth="1"/>
    <col min="3330" max="3330" width="5" style="6" customWidth="1"/>
    <col min="3331" max="3335" width="9.33203125" style="6" customWidth="1"/>
    <col min="3336" max="3336" width="5" style="6" customWidth="1"/>
    <col min="3337" max="3341" width="9.33203125" style="6" customWidth="1"/>
    <col min="3342" max="3342" width="1.5546875" style="6" customWidth="1"/>
    <col min="3343" max="3584" width="9.109375" style="6"/>
    <col min="3585" max="3585" width="1.44140625" style="6" customWidth="1"/>
    <col min="3586" max="3586" width="5" style="6" customWidth="1"/>
    <col min="3587" max="3591" width="9.33203125" style="6" customWidth="1"/>
    <col min="3592" max="3592" width="5" style="6" customWidth="1"/>
    <col min="3593" max="3597" width="9.33203125" style="6" customWidth="1"/>
    <col min="3598" max="3598" width="1.5546875" style="6" customWidth="1"/>
    <col min="3599" max="3840" width="9.109375" style="6"/>
    <col min="3841" max="3841" width="1.44140625" style="6" customWidth="1"/>
    <col min="3842" max="3842" width="5" style="6" customWidth="1"/>
    <col min="3843" max="3847" width="9.33203125" style="6" customWidth="1"/>
    <col min="3848" max="3848" width="5" style="6" customWidth="1"/>
    <col min="3849" max="3853" width="9.33203125" style="6" customWidth="1"/>
    <col min="3854" max="3854" width="1.5546875" style="6" customWidth="1"/>
    <col min="3855" max="4096" width="9.109375" style="6"/>
    <col min="4097" max="4097" width="1.44140625" style="6" customWidth="1"/>
    <col min="4098" max="4098" width="5" style="6" customWidth="1"/>
    <col min="4099" max="4103" width="9.33203125" style="6" customWidth="1"/>
    <col min="4104" max="4104" width="5" style="6" customWidth="1"/>
    <col min="4105" max="4109" width="9.33203125" style="6" customWidth="1"/>
    <col min="4110" max="4110" width="1.5546875" style="6" customWidth="1"/>
    <col min="4111" max="4352" width="9.109375" style="6"/>
    <col min="4353" max="4353" width="1.44140625" style="6" customWidth="1"/>
    <col min="4354" max="4354" width="5" style="6" customWidth="1"/>
    <col min="4355" max="4359" width="9.33203125" style="6" customWidth="1"/>
    <col min="4360" max="4360" width="5" style="6" customWidth="1"/>
    <col min="4361" max="4365" width="9.33203125" style="6" customWidth="1"/>
    <col min="4366" max="4366" width="1.5546875" style="6" customWidth="1"/>
    <col min="4367" max="4608" width="9.109375" style="6"/>
    <col min="4609" max="4609" width="1.44140625" style="6" customWidth="1"/>
    <col min="4610" max="4610" width="5" style="6" customWidth="1"/>
    <col min="4611" max="4615" width="9.33203125" style="6" customWidth="1"/>
    <col min="4616" max="4616" width="5" style="6" customWidth="1"/>
    <col min="4617" max="4621" width="9.33203125" style="6" customWidth="1"/>
    <col min="4622" max="4622" width="1.5546875" style="6" customWidth="1"/>
    <col min="4623" max="4864" width="9.109375" style="6"/>
    <col min="4865" max="4865" width="1.44140625" style="6" customWidth="1"/>
    <col min="4866" max="4866" width="5" style="6" customWidth="1"/>
    <col min="4867" max="4871" width="9.33203125" style="6" customWidth="1"/>
    <col min="4872" max="4872" width="5" style="6" customWidth="1"/>
    <col min="4873" max="4877" width="9.33203125" style="6" customWidth="1"/>
    <col min="4878" max="4878" width="1.5546875" style="6" customWidth="1"/>
    <col min="4879" max="5120" width="9.109375" style="6"/>
    <col min="5121" max="5121" width="1.44140625" style="6" customWidth="1"/>
    <col min="5122" max="5122" width="5" style="6" customWidth="1"/>
    <col min="5123" max="5127" width="9.33203125" style="6" customWidth="1"/>
    <col min="5128" max="5128" width="5" style="6" customWidth="1"/>
    <col min="5129" max="5133" width="9.33203125" style="6" customWidth="1"/>
    <col min="5134" max="5134" width="1.5546875" style="6" customWidth="1"/>
    <col min="5135" max="5376" width="9.109375" style="6"/>
    <col min="5377" max="5377" width="1.44140625" style="6" customWidth="1"/>
    <col min="5378" max="5378" width="5" style="6" customWidth="1"/>
    <col min="5379" max="5383" width="9.33203125" style="6" customWidth="1"/>
    <col min="5384" max="5384" width="5" style="6" customWidth="1"/>
    <col min="5385" max="5389" width="9.33203125" style="6" customWidth="1"/>
    <col min="5390" max="5390" width="1.5546875" style="6" customWidth="1"/>
    <col min="5391" max="5632" width="9.109375" style="6"/>
    <col min="5633" max="5633" width="1.44140625" style="6" customWidth="1"/>
    <col min="5634" max="5634" width="5" style="6" customWidth="1"/>
    <col min="5635" max="5639" width="9.33203125" style="6" customWidth="1"/>
    <col min="5640" max="5640" width="5" style="6" customWidth="1"/>
    <col min="5641" max="5645" width="9.33203125" style="6" customWidth="1"/>
    <col min="5646" max="5646" width="1.5546875" style="6" customWidth="1"/>
    <col min="5647" max="5888" width="9.109375" style="6"/>
    <col min="5889" max="5889" width="1.44140625" style="6" customWidth="1"/>
    <col min="5890" max="5890" width="5" style="6" customWidth="1"/>
    <col min="5891" max="5895" width="9.33203125" style="6" customWidth="1"/>
    <col min="5896" max="5896" width="5" style="6" customWidth="1"/>
    <col min="5897" max="5901" width="9.33203125" style="6" customWidth="1"/>
    <col min="5902" max="5902" width="1.5546875" style="6" customWidth="1"/>
    <col min="5903" max="6144" width="9.109375" style="6"/>
    <col min="6145" max="6145" width="1.44140625" style="6" customWidth="1"/>
    <col min="6146" max="6146" width="5" style="6" customWidth="1"/>
    <col min="6147" max="6151" width="9.33203125" style="6" customWidth="1"/>
    <col min="6152" max="6152" width="5" style="6" customWidth="1"/>
    <col min="6153" max="6157" width="9.33203125" style="6" customWidth="1"/>
    <col min="6158" max="6158" width="1.5546875" style="6" customWidth="1"/>
    <col min="6159" max="6400" width="9.109375" style="6"/>
    <col min="6401" max="6401" width="1.44140625" style="6" customWidth="1"/>
    <col min="6402" max="6402" width="5" style="6" customWidth="1"/>
    <col min="6403" max="6407" width="9.33203125" style="6" customWidth="1"/>
    <col min="6408" max="6408" width="5" style="6" customWidth="1"/>
    <col min="6409" max="6413" width="9.33203125" style="6" customWidth="1"/>
    <col min="6414" max="6414" width="1.5546875" style="6" customWidth="1"/>
    <col min="6415" max="6656" width="9.109375" style="6"/>
    <col min="6657" max="6657" width="1.44140625" style="6" customWidth="1"/>
    <col min="6658" max="6658" width="5" style="6" customWidth="1"/>
    <col min="6659" max="6663" width="9.33203125" style="6" customWidth="1"/>
    <col min="6664" max="6664" width="5" style="6" customWidth="1"/>
    <col min="6665" max="6669" width="9.33203125" style="6" customWidth="1"/>
    <col min="6670" max="6670" width="1.5546875" style="6" customWidth="1"/>
    <col min="6671" max="6912" width="9.109375" style="6"/>
    <col min="6913" max="6913" width="1.44140625" style="6" customWidth="1"/>
    <col min="6914" max="6914" width="5" style="6" customWidth="1"/>
    <col min="6915" max="6919" width="9.33203125" style="6" customWidth="1"/>
    <col min="6920" max="6920" width="5" style="6" customWidth="1"/>
    <col min="6921" max="6925" width="9.33203125" style="6" customWidth="1"/>
    <col min="6926" max="6926" width="1.5546875" style="6" customWidth="1"/>
    <col min="6927" max="7168" width="9.109375" style="6"/>
    <col min="7169" max="7169" width="1.44140625" style="6" customWidth="1"/>
    <col min="7170" max="7170" width="5" style="6" customWidth="1"/>
    <col min="7171" max="7175" width="9.33203125" style="6" customWidth="1"/>
    <col min="7176" max="7176" width="5" style="6" customWidth="1"/>
    <col min="7177" max="7181" width="9.33203125" style="6" customWidth="1"/>
    <col min="7182" max="7182" width="1.5546875" style="6" customWidth="1"/>
    <col min="7183" max="7424" width="9.109375" style="6"/>
    <col min="7425" max="7425" width="1.44140625" style="6" customWidth="1"/>
    <col min="7426" max="7426" width="5" style="6" customWidth="1"/>
    <col min="7427" max="7431" width="9.33203125" style="6" customWidth="1"/>
    <col min="7432" max="7432" width="5" style="6" customWidth="1"/>
    <col min="7433" max="7437" width="9.33203125" style="6" customWidth="1"/>
    <col min="7438" max="7438" width="1.5546875" style="6" customWidth="1"/>
    <col min="7439" max="7680" width="9.109375" style="6"/>
    <col min="7681" max="7681" width="1.44140625" style="6" customWidth="1"/>
    <col min="7682" max="7682" width="5" style="6" customWidth="1"/>
    <col min="7683" max="7687" width="9.33203125" style="6" customWidth="1"/>
    <col min="7688" max="7688" width="5" style="6" customWidth="1"/>
    <col min="7689" max="7693" width="9.33203125" style="6" customWidth="1"/>
    <col min="7694" max="7694" width="1.5546875" style="6" customWidth="1"/>
    <col min="7695" max="7936" width="9.109375" style="6"/>
    <col min="7937" max="7937" width="1.44140625" style="6" customWidth="1"/>
    <col min="7938" max="7938" width="5" style="6" customWidth="1"/>
    <col min="7939" max="7943" width="9.33203125" style="6" customWidth="1"/>
    <col min="7944" max="7944" width="5" style="6" customWidth="1"/>
    <col min="7945" max="7949" width="9.33203125" style="6" customWidth="1"/>
    <col min="7950" max="7950" width="1.5546875" style="6" customWidth="1"/>
    <col min="7951" max="8192" width="9.109375" style="6"/>
    <col min="8193" max="8193" width="1.44140625" style="6" customWidth="1"/>
    <col min="8194" max="8194" width="5" style="6" customWidth="1"/>
    <col min="8195" max="8199" width="9.33203125" style="6" customWidth="1"/>
    <col min="8200" max="8200" width="5" style="6" customWidth="1"/>
    <col min="8201" max="8205" width="9.33203125" style="6" customWidth="1"/>
    <col min="8206" max="8206" width="1.5546875" style="6" customWidth="1"/>
    <col min="8207" max="8448" width="9.109375" style="6"/>
    <col min="8449" max="8449" width="1.44140625" style="6" customWidth="1"/>
    <col min="8450" max="8450" width="5" style="6" customWidth="1"/>
    <col min="8451" max="8455" width="9.33203125" style="6" customWidth="1"/>
    <col min="8456" max="8456" width="5" style="6" customWidth="1"/>
    <col min="8457" max="8461" width="9.33203125" style="6" customWidth="1"/>
    <col min="8462" max="8462" width="1.5546875" style="6" customWidth="1"/>
    <col min="8463" max="8704" width="9.109375" style="6"/>
    <col min="8705" max="8705" width="1.44140625" style="6" customWidth="1"/>
    <col min="8706" max="8706" width="5" style="6" customWidth="1"/>
    <col min="8707" max="8711" width="9.33203125" style="6" customWidth="1"/>
    <col min="8712" max="8712" width="5" style="6" customWidth="1"/>
    <col min="8713" max="8717" width="9.33203125" style="6" customWidth="1"/>
    <col min="8718" max="8718" width="1.5546875" style="6" customWidth="1"/>
    <col min="8719" max="8960" width="9.109375" style="6"/>
    <col min="8961" max="8961" width="1.44140625" style="6" customWidth="1"/>
    <col min="8962" max="8962" width="5" style="6" customWidth="1"/>
    <col min="8963" max="8967" width="9.33203125" style="6" customWidth="1"/>
    <col min="8968" max="8968" width="5" style="6" customWidth="1"/>
    <col min="8969" max="8973" width="9.33203125" style="6" customWidth="1"/>
    <col min="8974" max="8974" width="1.5546875" style="6" customWidth="1"/>
    <col min="8975" max="9216" width="9.109375" style="6"/>
    <col min="9217" max="9217" width="1.44140625" style="6" customWidth="1"/>
    <col min="9218" max="9218" width="5" style="6" customWidth="1"/>
    <col min="9219" max="9223" width="9.33203125" style="6" customWidth="1"/>
    <col min="9224" max="9224" width="5" style="6" customWidth="1"/>
    <col min="9225" max="9229" width="9.33203125" style="6" customWidth="1"/>
    <col min="9230" max="9230" width="1.5546875" style="6" customWidth="1"/>
    <col min="9231" max="9472" width="9.109375" style="6"/>
    <col min="9473" max="9473" width="1.44140625" style="6" customWidth="1"/>
    <col min="9474" max="9474" width="5" style="6" customWidth="1"/>
    <col min="9475" max="9479" width="9.33203125" style="6" customWidth="1"/>
    <col min="9480" max="9480" width="5" style="6" customWidth="1"/>
    <col min="9481" max="9485" width="9.33203125" style="6" customWidth="1"/>
    <col min="9486" max="9486" width="1.5546875" style="6" customWidth="1"/>
    <col min="9487" max="9728" width="9.109375" style="6"/>
    <col min="9729" max="9729" width="1.44140625" style="6" customWidth="1"/>
    <col min="9730" max="9730" width="5" style="6" customWidth="1"/>
    <col min="9731" max="9735" width="9.33203125" style="6" customWidth="1"/>
    <col min="9736" max="9736" width="5" style="6" customWidth="1"/>
    <col min="9737" max="9741" width="9.33203125" style="6" customWidth="1"/>
    <col min="9742" max="9742" width="1.5546875" style="6" customWidth="1"/>
    <col min="9743" max="9984" width="9.109375" style="6"/>
    <col min="9985" max="9985" width="1.44140625" style="6" customWidth="1"/>
    <col min="9986" max="9986" width="5" style="6" customWidth="1"/>
    <col min="9987" max="9991" width="9.33203125" style="6" customWidth="1"/>
    <col min="9992" max="9992" width="5" style="6" customWidth="1"/>
    <col min="9993" max="9997" width="9.33203125" style="6" customWidth="1"/>
    <col min="9998" max="9998" width="1.5546875" style="6" customWidth="1"/>
    <col min="9999" max="10240" width="9.109375" style="6"/>
    <col min="10241" max="10241" width="1.44140625" style="6" customWidth="1"/>
    <col min="10242" max="10242" width="5" style="6" customWidth="1"/>
    <col min="10243" max="10247" width="9.33203125" style="6" customWidth="1"/>
    <col min="10248" max="10248" width="5" style="6" customWidth="1"/>
    <col min="10249" max="10253" width="9.33203125" style="6" customWidth="1"/>
    <col min="10254" max="10254" width="1.5546875" style="6" customWidth="1"/>
    <col min="10255" max="10496" width="9.109375" style="6"/>
    <col min="10497" max="10497" width="1.44140625" style="6" customWidth="1"/>
    <col min="10498" max="10498" width="5" style="6" customWidth="1"/>
    <col min="10499" max="10503" width="9.33203125" style="6" customWidth="1"/>
    <col min="10504" max="10504" width="5" style="6" customWidth="1"/>
    <col min="10505" max="10509" width="9.33203125" style="6" customWidth="1"/>
    <col min="10510" max="10510" width="1.5546875" style="6" customWidth="1"/>
    <col min="10511" max="10752" width="9.109375" style="6"/>
    <col min="10753" max="10753" width="1.44140625" style="6" customWidth="1"/>
    <col min="10754" max="10754" width="5" style="6" customWidth="1"/>
    <col min="10755" max="10759" width="9.33203125" style="6" customWidth="1"/>
    <col min="10760" max="10760" width="5" style="6" customWidth="1"/>
    <col min="10761" max="10765" width="9.33203125" style="6" customWidth="1"/>
    <col min="10766" max="10766" width="1.5546875" style="6" customWidth="1"/>
    <col min="10767" max="11008" width="9.109375" style="6"/>
    <col min="11009" max="11009" width="1.44140625" style="6" customWidth="1"/>
    <col min="11010" max="11010" width="5" style="6" customWidth="1"/>
    <col min="11011" max="11015" width="9.33203125" style="6" customWidth="1"/>
    <col min="11016" max="11016" width="5" style="6" customWidth="1"/>
    <col min="11017" max="11021" width="9.33203125" style="6" customWidth="1"/>
    <col min="11022" max="11022" width="1.5546875" style="6" customWidth="1"/>
    <col min="11023" max="11264" width="9.109375" style="6"/>
    <col min="11265" max="11265" width="1.44140625" style="6" customWidth="1"/>
    <col min="11266" max="11266" width="5" style="6" customWidth="1"/>
    <col min="11267" max="11271" width="9.33203125" style="6" customWidth="1"/>
    <col min="11272" max="11272" width="5" style="6" customWidth="1"/>
    <col min="11273" max="11277" width="9.33203125" style="6" customWidth="1"/>
    <col min="11278" max="11278" width="1.5546875" style="6" customWidth="1"/>
    <col min="11279" max="11520" width="9.109375" style="6"/>
    <col min="11521" max="11521" width="1.44140625" style="6" customWidth="1"/>
    <col min="11522" max="11522" width="5" style="6" customWidth="1"/>
    <col min="11523" max="11527" width="9.33203125" style="6" customWidth="1"/>
    <col min="11528" max="11528" width="5" style="6" customWidth="1"/>
    <col min="11529" max="11533" width="9.33203125" style="6" customWidth="1"/>
    <col min="11534" max="11534" width="1.5546875" style="6" customWidth="1"/>
    <col min="11535" max="11776" width="9.109375" style="6"/>
    <col min="11777" max="11777" width="1.44140625" style="6" customWidth="1"/>
    <col min="11778" max="11778" width="5" style="6" customWidth="1"/>
    <col min="11779" max="11783" width="9.33203125" style="6" customWidth="1"/>
    <col min="11784" max="11784" width="5" style="6" customWidth="1"/>
    <col min="11785" max="11789" width="9.33203125" style="6" customWidth="1"/>
    <col min="11790" max="11790" width="1.5546875" style="6" customWidth="1"/>
    <col min="11791" max="12032" width="9.109375" style="6"/>
    <col min="12033" max="12033" width="1.44140625" style="6" customWidth="1"/>
    <col min="12034" max="12034" width="5" style="6" customWidth="1"/>
    <col min="12035" max="12039" width="9.33203125" style="6" customWidth="1"/>
    <col min="12040" max="12040" width="5" style="6" customWidth="1"/>
    <col min="12041" max="12045" width="9.33203125" style="6" customWidth="1"/>
    <col min="12046" max="12046" width="1.5546875" style="6" customWidth="1"/>
    <col min="12047" max="12288" width="9.109375" style="6"/>
    <col min="12289" max="12289" width="1.44140625" style="6" customWidth="1"/>
    <col min="12290" max="12290" width="5" style="6" customWidth="1"/>
    <col min="12291" max="12295" width="9.33203125" style="6" customWidth="1"/>
    <col min="12296" max="12296" width="5" style="6" customWidth="1"/>
    <col min="12297" max="12301" width="9.33203125" style="6" customWidth="1"/>
    <col min="12302" max="12302" width="1.5546875" style="6" customWidth="1"/>
    <col min="12303" max="12544" width="9.109375" style="6"/>
    <col min="12545" max="12545" width="1.44140625" style="6" customWidth="1"/>
    <col min="12546" max="12546" width="5" style="6" customWidth="1"/>
    <col min="12547" max="12551" width="9.33203125" style="6" customWidth="1"/>
    <col min="12552" max="12552" width="5" style="6" customWidth="1"/>
    <col min="12553" max="12557" width="9.33203125" style="6" customWidth="1"/>
    <col min="12558" max="12558" width="1.5546875" style="6" customWidth="1"/>
    <col min="12559" max="12800" width="9.109375" style="6"/>
    <col min="12801" max="12801" width="1.44140625" style="6" customWidth="1"/>
    <col min="12802" max="12802" width="5" style="6" customWidth="1"/>
    <col min="12803" max="12807" width="9.33203125" style="6" customWidth="1"/>
    <col min="12808" max="12808" width="5" style="6" customWidth="1"/>
    <col min="12809" max="12813" width="9.33203125" style="6" customWidth="1"/>
    <col min="12814" max="12814" width="1.5546875" style="6" customWidth="1"/>
    <col min="12815" max="13056" width="9.109375" style="6"/>
    <col min="13057" max="13057" width="1.44140625" style="6" customWidth="1"/>
    <col min="13058" max="13058" width="5" style="6" customWidth="1"/>
    <col min="13059" max="13063" width="9.33203125" style="6" customWidth="1"/>
    <col min="13064" max="13064" width="5" style="6" customWidth="1"/>
    <col min="13065" max="13069" width="9.33203125" style="6" customWidth="1"/>
    <col min="13070" max="13070" width="1.5546875" style="6" customWidth="1"/>
    <col min="13071" max="13312" width="9.109375" style="6"/>
    <col min="13313" max="13313" width="1.44140625" style="6" customWidth="1"/>
    <col min="13314" max="13314" width="5" style="6" customWidth="1"/>
    <col min="13315" max="13319" width="9.33203125" style="6" customWidth="1"/>
    <col min="13320" max="13320" width="5" style="6" customWidth="1"/>
    <col min="13321" max="13325" width="9.33203125" style="6" customWidth="1"/>
    <col min="13326" max="13326" width="1.5546875" style="6" customWidth="1"/>
    <col min="13327" max="13568" width="9.109375" style="6"/>
    <col min="13569" max="13569" width="1.44140625" style="6" customWidth="1"/>
    <col min="13570" max="13570" width="5" style="6" customWidth="1"/>
    <col min="13571" max="13575" width="9.33203125" style="6" customWidth="1"/>
    <col min="13576" max="13576" width="5" style="6" customWidth="1"/>
    <col min="13577" max="13581" width="9.33203125" style="6" customWidth="1"/>
    <col min="13582" max="13582" width="1.5546875" style="6" customWidth="1"/>
    <col min="13583" max="13824" width="9.109375" style="6"/>
    <col min="13825" max="13825" width="1.44140625" style="6" customWidth="1"/>
    <col min="13826" max="13826" width="5" style="6" customWidth="1"/>
    <col min="13827" max="13831" width="9.33203125" style="6" customWidth="1"/>
    <col min="13832" max="13832" width="5" style="6" customWidth="1"/>
    <col min="13833" max="13837" width="9.33203125" style="6" customWidth="1"/>
    <col min="13838" max="13838" width="1.5546875" style="6" customWidth="1"/>
    <col min="13839" max="14080" width="9.109375" style="6"/>
    <col min="14081" max="14081" width="1.44140625" style="6" customWidth="1"/>
    <col min="14082" max="14082" width="5" style="6" customWidth="1"/>
    <col min="14083" max="14087" width="9.33203125" style="6" customWidth="1"/>
    <col min="14088" max="14088" width="5" style="6" customWidth="1"/>
    <col min="14089" max="14093" width="9.33203125" style="6" customWidth="1"/>
    <col min="14094" max="14094" width="1.5546875" style="6" customWidth="1"/>
    <col min="14095" max="14336" width="9.109375" style="6"/>
    <col min="14337" max="14337" width="1.44140625" style="6" customWidth="1"/>
    <col min="14338" max="14338" width="5" style="6" customWidth="1"/>
    <col min="14339" max="14343" width="9.33203125" style="6" customWidth="1"/>
    <col min="14344" max="14344" width="5" style="6" customWidth="1"/>
    <col min="14345" max="14349" width="9.33203125" style="6" customWidth="1"/>
    <col min="14350" max="14350" width="1.5546875" style="6" customWidth="1"/>
    <col min="14351" max="14592" width="9.109375" style="6"/>
    <col min="14593" max="14593" width="1.44140625" style="6" customWidth="1"/>
    <col min="14594" max="14594" width="5" style="6" customWidth="1"/>
    <col min="14595" max="14599" width="9.33203125" style="6" customWidth="1"/>
    <col min="14600" max="14600" width="5" style="6" customWidth="1"/>
    <col min="14601" max="14605" width="9.33203125" style="6" customWidth="1"/>
    <col min="14606" max="14606" width="1.5546875" style="6" customWidth="1"/>
    <col min="14607" max="14848" width="9.109375" style="6"/>
    <col min="14849" max="14849" width="1.44140625" style="6" customWidth="1"/>
    <col min="14850" max="14850" width="5" style="6" customWidth="1"/>
    <col min="14851" max="14855" width="9.33203125" style="6" customWidth="1"/>
    <col min="14856" max="14856" width="5" style="6" customWidth="1"/>
    <col min="14857" max="14861" width="9.33203125" style="6" customWidth="1"/>
    <col min="14862" max="14862" width="1.5546875" style="6" customWidth="1"/>
    <col min="14863" max="15104" width="9.109375" style="6"/>
    <col min="15105" max="15105" width="1.44140625" style="6" customWidth="1"/>
    <col min="15106" max="15106" width="5" style="6" customWidth="1"/>
    <col min="15107" max="15111" width="9.33203125" style="6" customWidth="1"/>
    <col min="15112" max="15112" width="5" style="6" customWidth="1"/>
    <col min="15113" max="15117" width="9.33203125" style="6" customWidth="1"/>
    <col min="15118" max="15118" width="1.5546875" style="6" customWidth="1"/>
    <col min="15119" max="15360" width="9.109375" style="6"/>
    <col min="15361" max="15361" width="1.44140625" style="6" customWidth="1"/>
    <col min="15362" max="15362" width="5" style="6" customWidth="1"/>
    <col min="15363" max="15367" width="9.33203125" style="6" customWidth="1"/>
    <col min="15368" max="15368" width="5" style="6" customWidth="1"/>
    <col min="15369" max="15373" width="9.33203125" style="6" customWidth="1"/>
    <col min="15374" max="15374" width="1.5546875" style="6" customWidth="1"/>
    <col min="15375" max="15616" width="9.109375" style="6"/>
    <col min="15617" max="15617" width="1.44140625" style="6" customWidth="1"/>
    <col min="15618" max="15618" width="5" style="6" customWidth="1"/>
    <col min="15619" max="15623" width="9.33203125" style="6" customWidth="1"/>
    <col min="15624" max="15624" width="5" style="6" customWidth="1"/>
    <col min="15625" max="15629" width="9.33203125" style="6" customWidth="1"/>
    <col min="15630" max="15630" width="1.5546875" style="6" customWidth="1"/>
    <col min="15631" max="15872" width="9.109375" style="6"/>
    <col min="15873" max="15873" width="1.44140625" style="6" customWidth="1"/>
    <col min="15874" max="15874" width="5" style="6" customWidth="1"/>
    <col min="15875" max="15879" width="9.33203125" style="6" customWidth="1"/>
    <col min="15880" max="15880" width="5" style="6" customWidth="1"/>
    <col min="15881" max="15885" width="9.33203125" style="6" customWidth="1"/>
    <col min="15886" max="15886" width="1.5546875" style="6" customWidth="1"/>
    <col min="15887" max="16128" width="9.109375" style="6"/>
    <col min="16129" max="16129" width="1.44140625" style="6" customWidth="1"/>
    <col min="16130" max="16130" width="5" style="6" customWidth="1"/>
    <col min="16131" max="16135" width="9.33203125" style="6" customWidth="1"/>
    <col min="16136" max="16136" width="5" style="6" customWidth="1"/>
    <col min="16137" max="16141" width="9.33203125" style="6" customWidth="1"/>
    <col min="16142" max="16142" width="1.5546875" style="6" customWidth="1"/>
    <col min="16143" max="16384" width="9.109375" style="6"/>
  </cols>
  <sheetData>
    <row r="1" spans="1:14" ht="8.25" customHeight="1">
      <c r="A1" s="3"/>
      <c r="B1" s="4"/>
      <c r="C1" s="4"/>
      <c r="D1" s="4"/>
      <c r="E1" s="4"/>
      <c r="F1" s="4"/>
      <c r="G1" s="4"/>
      <c r="H1" s="4"/>
      <c r="I1" s="4"/>
      <c r="J1" s="4"/>
      <c r="K1" s="4"/>
      <c r="L1" s="4"/>
      <c r="M1" s="4"/>
      <c r="N1" s="5"/>
    </row>
    <row r="2" spans="1:14" ht="33" customHeight="1">
      <c r="A2" s="7"/>
      <c r="B2" s="358" t="s">
        <v>22</v>
      </c>
      <c r="C2" s="358"/>
      <c r="D2" s="358"/>
      <c r="E2" s="358"/>
      <c r="F2" s="358"/>
      <c r="G2" s="358"/>
      <c r="H2" s="358"/>
      <c r="I2" s="358"/>
      <c r="J2" s="358"/>
      <c r="K2" s="358"/>
      <c r="L2" s="358"/>
      <c r="M2" s="358"/>
      <c r="N2" s="8"/>
    </row>
    <row r="3" spans="1:14" ht="20.25" customHeight="1">
      <c r="A3" s="7"/>
      <c r="B3" s="343" t="s">
        <v>4</v>
      </c>
      <c r="C3" s="359" t="s">
        <v>895</v>
      </c>
      <c r="D3" s="360"/>
      <c r="E3" s="360"/>
      <c r="F3" s="360"/>
      <c r="G3" s="360"/>
      <c r="H3" s="360"/>
      <c r="I3" s="360"/>
      <c r="J3" s="361"/>
      <c r="K3" s="362" t="s">
        <v>23</v>
      </c>
      <c r="L3" s="363"/>
      <c r="M3" s="364"/>
      <c r="N3" s="8"/>
    </row>
    <row r="4" spans="1:14" ht="20.25" customHeight="1">
      <c r="A4" s="7"/>
      <c r="B4" s="344"/>
      <c r="C4" s="380" t="s">
        <v>234</v>
      </c>
      <c r="D4" s="356"/>
      <c r="E4" s="356"/>
      <c r="F4" s="356"/>
      <c r="G4" s="356"/>
      <c r="H4" s="356"/>
      <c r="I4" s="356"/>
      <c r="J4" s="357"/>
      <c r="K4" s="365">
        <v>3028</v>
      </c>
      <c r="L4" s="366"/>
      <c r="M4" s="367"/>
      <c r="N4" s="8"/>
    </row>
    <row r="5" spans="1:14" ht="20.25" customHeight="1">
      <c r="A5" s="7"/>
      <c r="B5" s="345"/>
      <c r="C5" s="371"/>
      <c r="D5" s="371"/>
      <c r="E5" s="371"/>
      <c r="F5" s="371"/>
      <c r="G5" s="371"/>
      <c r="H5" s="371"/>
      <c r="I5" s="371"/>
      <c r="J5" s="372"/>
      <c r="K5" s="368"/>
      <c r="L5" s="369"/>
      <c r="M5" s="370"/>
      <c r="N5" s="8"/>
    </row>
    <row r="6" spans="1:14" ht="20.25" customHeight="1">
      <c r="A6" s="7"/>
      <c r="B6" s="343" t="s">
        <v>24</v>
      </c>
      <c r="C6" s="381" t="s">
        <v>912</v>
      </c>
      <c r="D6" s="382"/>
      <c r="E6" s="382"/>
      <c r="F6" s="382"/>
      <c r="G6" s="382"/>
      <c r="H6" s="382"/>
      <c r="I6" s="382"/>
      <c r="J6" s="382"/>
      <c r="K6" s="382"/>
      <c r="L6" s="382"/>
      <c r="M6" s="383"/>
      <c r="N6" s="8"/>
    </row>
    <row r="7" spans="1:14" ht="20.25" customHeight="1">
      <c r="A7" s="7"/>
      <c r="B7" s="344"/>
      <c r="C7" s="384" t="s">
        <v>915</v>
      </c>
      <c r="D7" s="385"/>
      <c r="E7" s="385"/>
      <c r="F7" s="385"/>
      <c r="G7" s="385"/>
      <c r="H7" s="385"/>
      <c r="I7" s="385"/>
      <c r="J7" s="385"/>
      <c r="K7" s="385"/>
      <c r="L7" s="385"/>
      <c r="M7" s="386"/>
      <c r="N7" s="8"/>
    </row>
    <row r="8" spans="1:14" ht="20.25" customHeight="1">
      <c r="A8" s="7"/>
      <c r="B8" s="344"/>
      <c r="C8" s="387"/>
      <c r="D8" s="388"/>
      <c r="E8" s="388"/>
      <c r="F8" s="388"/>
      <c r="G8" s="388"/>
      <c r="H8" s="388"/>
      <c r="I8" s="388"/>
      <c r="J8" s="388"/>
      <c r="K8" s="388"/>
      <c r="L8" s="388"/>
      <c r="M8" s="389"/>
      <c r="N8" s="8"/>
    </row>
    <row r="9" spans="1:14" ht="20.25" customHeight="1">
      <c r="A9" s="7"/>
      <c r="B9" s="344"/>
      <c r="C9" s="346"/>
      <c r="D9" s="347"/>
      <c r="E9" s="347"/>
      <c r="F9" s="347"/>
      <c r="G9" s="347"/>
      <c r="H9" s="347"/>
      <c r="I9" s="347"/>
      <c r="J9" s="347"/>
      <c r="K9" s="347"/>
      <c r="L9" s="347"/>
      <c r="M9" s="348"/>
      <c r="N9" s="8"/>
    </row>
    <row r="10" spans="1:14" ht="20.25" customHeight="1">
      <c r="A10" s="7"/>
      <c r="B10" s="345"/>
      <c r="C10" s="349"/>
      <c r="D10" s="350"/>
      <c r="E10" s="350"/>
      <c r="F10" s="350"/>
      <c r="G10" s="350"/>
      <c r="H10" s="350"/>
      <c r="I10" s="350"/>
      <c r="J10" s="350"/>
      <c r="K10" s="350"/>
      <c r="L10" s="350"/>
      <c r="M10" s="351"/>
      <c r="N10" s="8"/>
    </row>
    <row r="11" spans="1:14" ht="20.25" customHeight="1">
      <c r="A11" s="7"/>
      <c r="B11" s="330" t="s">
        <v>25</v>
      </c>
      <c r="C11" s="328" t="s">
        <v>5</v>
      </c>
      <c r="D11" s="328"/>
      <c r="E11" s="342">
        <v>42277</v>
      </c>
      <c r="F11" s="342"/>
      <c r="G11" s="342"/>
      <c r="H11" s="26"/>
      <c r="I11" s="328" t="s">
        <v>26</v>
      </c>
      <c r="J11" s="328"/>
      <c r="K11" s="390">
        <v>42075</v>
      </c>
      <c r="L11" s="391"/>
      <c r="M11" s="392"/>
      <c r="N11" s="8"/>
    </row>
    <row r="12" spans="1:14" ht="20.25" customHeight="1">
      <c r="A12" s="7"/>
      <c r="B12" s="330"/>
      <c r="C12" s="328" t="s">
        <v>27</v>
      </c>
      <c r="D12" s="328"/>
      <c r="E12" s="329" t="s">
        <v>856</v>
      </c>
      <c r="F12" s="329"/>
      <c r="G12" s="329"/>
      <c r="H12" s="341" t="s">
        <v>0</v>
      </c>
      <c r="I12" s="328" t="s">
        <v>28</v>
      </c>
      <c r="J12" s="328"/>
      <c r="K12" s="329"/>
      <c r="L12" s="329"/>
      <c r="M12" s="329"/>
      <c r="N12" s="8"/>
    </row>
    <row r="13" spans="1:14" ht="20.25" customHeight="1">
      <c r="A13" s="7"/>
      <c r="B13" s="330"/>
      <c r="C13" s="328"/>
      <c r="D13" s="328"/>
      <c r="E13" s="329"/>
      <c r="F13" s="329"/>
      <c r="G13" s="329"/>
      <c r="H13" s="341"/>
      <c r="I13" s="328" t="s">
        <v>29</v>
      </c>
      <c r="J13" s="328"/>
      <c r="K13" s="342" t="s">
        <v>855</v>
      </c>
      <c r="L13" s="342"/>
      <c r="M13" s="342"/>
      <c r="N13" s="8"/>
    </row>
    <row r="14" spans="1:14" ht="20.25" customHeight="1">
      <c r="A14" s="7"/>
      <c r="B14" s="330"/>
      <c r="C14" s="328" t="s">
        <v>30</v>
      </c>
      <c r="D14" s="328"/>
      <c r="E14" s="329" t="s">
        <v>903</v>
      </c>
      <c r="F14" s="329"/>
      <c r="G14" s="329"/>
      <c r="H14" s="341" t="s">
        <v>2</v>
      </c>
      <c r="I14" s="328" t="s">
        <v>28</v>
      </c>
      <c r="J14" s="328"/>
      <c r="K14" s="329"/>
      <c r="L14" s="329"/>
      <c r="M14" s="329"/>
      <c r="N14" s="8"/>
    </row>
    <row r="15" spans="1:14" ht="20.25" customHeight="1">
      <c r="A15" s="7"/>
      <c r="B15" s="330"/>
      <c r="C15" s="328"/>
      <c r="D15" s="328"/>
      <c r="E15" s="329"/>
      <c r="F15" s="329"/>
      <c r="G15" s="329"/>
      <c r="H15" s="341"/>
      <c r="I15" s="328" t="s">
        <v>31</v>
      </c>
      <c r="J15" s="328"/>
      <c r="K15" s="329"/>
      <c r="L15" s="329"/>
      <c r="M15" s="329"/>
      <c r="N15" s="8"/>
    </row>
    <row r="16" spans="1:14" ht="20.25" customHeight="1">
      <c r="A16" s="7"/>
      <c r="B16" s="330"/>
      <c r="C16" s="328" t="s">
        <v>32</v>
      </c>
      <c r="D16" s="328"/>
      <c r="E16" s="329">
        <v>26</v>
      </c>
      <c r="F16" s="329"/>
      <c r="G16" s="329"/>
      <c r="H16" s="341"/>
      <c r="I16" s="328" t="s">
        <v>33</v>
      </c>
      <c r="J16" s="328"/>
      <c r="K16" s="329"/>
      <c r="L16" s="329"/>
      <c r="M16" s="329"/>
      <c r="N16" s="8"/>
    </row>
    <row r="17" spans="1:14" ht="20.25" customHeight="1">
      <c r="A17" s="7"/>
      <c r="B17" s="330" t="s">
        <v>34</v>
      </c>
      <c r="C17" s="328" t="s">
        <v>35</v>
      </c>
      <c r="D17" s="328"/>
      <c r="E17" s="329"/>
      <c r="F17" s="329"/>
      <c r="G17" s="329"/>
      <c r="H17" s="341"/>
      <c r="I17" s="328"/>
      <c r="J17" s="328"/>
      <c r="K17" s="329"/>
      <c r="L17" s="329"/>
      <c r="M17" s="329"/>
      <c r="N17" s="8"/>
    </row>
    <row r="18" spans="1:14" ht="20.25" customHeight="1">
      <c r="A18" s="7"/>
      <c r="B18" s="330"/>
      <c r="C18" s="328" t="s">
        <v>36</v>
      </c>
      <c r="D18" s="328"/>
      <c r="E18" s="329"/>
      <c r="F18" s="329"/>
      <c r="G18" s="329"/>
      <c r="H18" s="341"/>
      <c r="I18" s="328" t="s">
        <v>37</v>
      </c>
      <c r="J18" s="328"/>
      <c r="K18" s="329"/>
      <c r="L18" s="329"/>
      <c r="M18" s="329"/>
      <c r="N18" s="8"/>
    </row>
    <row r="19" spans="1:14" ht="20.25" customHeight="1">
      <c r="A19" s="7"/>
      <c r="B19" s="330"/>
      <c r="C19" s="328" t="s">
        <v>38</v>
      </c>
      <c r="D19" s="328"/>
      <c r="E19" s="329"/>
      <c r="F19" s="329"/>
      <c r="G19" s="329"/>
      <c r="H19" s="341"/>
      <c r="I19" s="328" t="s">
        <v>39</v>
      </c>
      <c r="J19" s="328"/>
      <c r="K19" s="329"/>
      <c r="L19" s="329"/>
      <c r="M19" s="329"/>
      <c r="N19" s="8"/>
    </row>
    <row r="20" spans="1:14" ht="20.25" customHeight="1">
      <c r="A20" s="7"/>
      <c r="B20" s="330" t="s">
        <v>40</v>
      </c>
      <c r="C20" s="328" t="s">
        <v>1</v>
      </c>
      <c r="D20" s="328"/>
      <c r="E20" s="329"/>
      <c r="F20" s="329"/>
      <c r="G20" s="329"/>
      <c r="H20" s="341"/>
      <c r="I20" s="328"/>
      <c r="J20" s="328"/>
      <c r="K20" s="329"/>
      <c r="L20" s="329"/>
      <c r="M20" s="329"/>
      <c r="N20" s="8"/>
    </row>
    <row r="21" spans="1:14" ht="20.25" customHeight="1">
      <c r="A21" s="7"/>
      <c r="B21" s="330"/>
      <c r="C21" s="328" t="s">
        <v>41</v>
      </c>
      <c r="D21" s="328"/>
      <c r="E21" s="329"/>
      <c r="F21" s="329"/>
      <c r="G21" s="329"/>
      <c r="H21" s="341" t="s">
        <v>42</v>
      </c>
      <c r="I21" s="328" t="s">
        <v>43</v>
      </c>
      <c r="J21" s="328"/>
      <c r="K21" s="329"/>
      <c r="L21" s="329"/>
      <c r="M21" s="329"/>
      <c r="N21" s="8"/>
    </row>
    <row r="22" spans="1:14" ht="20.25" customHeight="1">
      <c r="A22" s="7"/>
      <c r="B22" s="330"/>
      <c r="C22" s="340" t="s">
        <v>44</v>
      </c>
      <c r="D22" s="340"/>
      <c r="E22" s="340"/>
      <c r="F22" s="340"/>
      <c r="G22" s="26"/>
      <c r="H22" s="341"/>
      <c r="I22" s="328" t="s">
        <v>45</v>
      </c>
      <c r="J22" s="328"/>
      <c r="K22" s="329"/>
      <c r="L22" s="329"/>
      <c r="M22" s="329"/>
      <c r="N22" s="8"/>
    </row>
    <row r="23" spans="1:14" ht="20.25" customHeight="1">
      <c r="A23" s="7"/>
      <c r="B23" s="330"/>
      <c r="C23" s="340"/>
      <c r="D23" s="340"/>
      <c r="E23" s="340"/>
      <c r="F23" s="340"/>
      <c r="G23" s="329"/>
      <c r="H23" s="341" t="s">
        <v>46</v>
      </c>
      <c r="I23" s="328" t="s">
        <v>47</v>
      </c>
      <c r="J23" s="328"/>
      <c r="K23" s="329"/>
      <c r="L23" s="329"/>
      <c r="M23" s="329"/>
      <c r="N23" s="8"/>
    </row>
    <row r="24" spans="1:14" ht="20.25" customHeight="1">
      <c r="A24" s="7"/>
      <c r="B24" s="330"/>
      <c r="C24" s="340"/>
      <c r="D24" s="340"/>
      <c r="E24" s="340"/>
      <c r="F24" s="340"/>
      <c r="G24" s="329"/>
      <c r="H24" s="341"/>
      <c r="I24" s="328" t="s">
        <v>48</v>
      </c>
      <c r="J24" s="328"/>
      <c r="K24" s="329"/>
      <c r="L24" s="329"/>
      <c r="M24" s="329"/>
      <c r="N24" s="8"/>
    </row>
    <row r="25" spans="1:14" ht="20.25" customHeight="1">
      <c r="A25" s="7"/>
      <c r="B25" s="330" t="s">
        <v>49</v>
      </c>
      <c r="C25" s="27"/>
      <c r="D25" s="28"/>
      <c r="E25" s="29"/>
      <c r="F25" s="28"/>
      <c r="G25" s="29"/>
      <c r="H25" s="30"/>
      <c r="I25" s="28"/>
      <c r="J25" s="30"/>
      <c r="K25" s="30"/>
      <c r="L25" s="30"/>
      <c r="M25" s="28"/>
      <c r="N25" s="8"/>
    </row>
    <row r="26" spans="1:14" ht="20.25" customHeight="1">
      <c r="A26" s="7"/>
      <c r="B26" s="330"/>
      <c r="C26" s="375" t="s">
        <v>857</v>
      </c>
      <c r="D26" s="376"/>
      <c r="E26" s="375" t="s">
        <v>858</v>
      </c>
      <c r="F26" s="376"/>
      <c r="G26" s="375" t="s">
        <v>859</v>
      </c>
      <c r="H26" s="377"/>
      <c r="I26" s="376"/>
      <c r="J26" s="375" t="s">
        <v>860</v>
      </c>
      <c r="K26" s="377"/>
      <c r="L26" s="377"/>
      <c r="M26" s="376"/>
      <c r="N26" s="8"/>
    </row>
    <row r="27" spans="1:14" ht="20.25" customHeight="1">
      <c r="A27" s="7"/>
      <c r="B27" s="330"/>
      <c r="C27" s="378" t="s">
        <v>861</v>
      </c>
      <c r="D27" s="379"/>
      <c r="E27" s="31"/>
      <c r="F27" s="32"/>
      <c r="G27" s="31"/>
      <c r="H27" s="33"/>
      <c r="I27" s="32"/>
      <c r="J27" s="33"/>
      <c r="K27" s="33"/>
      <c r="L27" s="33"/>
      <c r="M27" s="32"/>
      <c r="N27" s="8"/>
    </row>
    <row r="28" spans="1:14" ht="20.25" customHeight="1">
      <c r="A28" s="7"/>
      <c r="B28" s="330"/>
      <c r="C28" s="375"/>
      <c r="D28" s="376"/>
      <c r="E28" s="34"/>
      <c r="F28" s="35"/>
      <c r="G28" s="34"/>
      <c r="H28" s="36"/>
      <c r="I28" s="35"/>
      <c r="J28" s="36"/>
      <c r="K28" s="36"/>
      <c r="L28" s="36"/>
      <c r="M28" s="35"/>
      <c r="N28" s="8"/>
    </row>
    <row r="29" spans="1:14" ht="20.25" customHeight="1">
      <c r="A29" s="7"/>
      <c r="B29" s="330"/>
      <c r="C29" s="31" t="s">
        <v>862</v>
      </c>
      <c r="D29" s="33"/>
      <c r="E29" s="33"/>
      <c r="F29" s="37" t="s">
        <v>863</v>
      </c>
      <c r="G29" s="33"/>
      <c r="H29" s="33"/>
      <c r="I29" s="33"/>
      <c r="J29" s="33"/>
      <c r="K29" s="33"/>
      <c r="L29" s="33"/>
      <c r="M29" s="32"/>
      <c r="N29" s="8"/>
    </row>
    <row r="30" spans="1:14" ht="20.25" customHeight="1">
      <c r="A30" s="7"/>
      <c r="B30" s="330"/>
      <c r="C30" s="31"/>
      <c r="D30" s="33"/>
      <c r="E30" s="33"/>
      <c r="F30" s="33"/>
      <c r="G30" s="33"/>
      <c r="H30" s="33"/>
      <c r="I30" s="33"/>
      <c r="J30" s="33"/>
      <c r="K30" s="33" t="s">
        <v>864</v>
      </c>
      <c r="L30" s="33"/>
      <c r="M30" s="32"/>
      <c r="N30" s="8"/>
    </row>
    <row r="31" spans="1:14" ht="20.25" customHeight="1">
      <c r="A31" s="7"/>
      <c r="B31" s="330"/>
      <c r="C31" s="31"/>
      <c r="D31" s="33"/>
      <c r="E31" s="33"/>
      <c r="F31" s="33"/>
      <c r="G31"/>
      <c r="H31" s="33" t="s">
        <v>865</v>
      </c>
      <c r="I31" s="33"/>
      <c r="J31" s="33"/>
      <c r="K31" s="33"/>
      <c r="L31" s="33"/>
      <c r="M31" s="32"/>
      <c r="N31" s="8"/>
    </row>
    <row r="32" spans="1:14" ht="20.25" customHeight="1">
      <c r="A32" s="7"/>
      <c r="B32" s="330"/>
      <c r="C32" s="31"/>
      <c r="D32" s="33"/>
      <c r="E32" s="33"/>
      <c r="F32" s="33"/>
      <c r="G32" s="33"/>
      <c r="H32" s="33"/>
      <c r="I32" s="33"/>
      <c r="J32" s="33"/>
      <c r="K32" s="33"/>
      <c r="L32" s="33"/>
      <c r="M32" s="32"/>
      <c r="N32" s="8"/>
    </row>
    <row r="33" spans="1:14" ht="20.25" customHeight="1">
      <c r="A33" s="7"/>
      <c r="B33" s="330"/>
      <c r="C33" s="31"/>
      <c r="D33" s="33"/>
      <c r="E33" s="33"/>
      <c r="F33" s="33" t="s">
        <v>866</v>
      </c>
      <c r="G33"/>
      <c r="H33" s="33"/>
      <c r="I33" s="33"/>
      <c r="J33" s="33"/>
      <c r="K33" s="33"/>
      <c r="L33" s="33"/>
      <c r="M33" s="32"/>
      <c r="N33" s="8"/>
    </row>
    <row r="34" spans="1:14" ht="20.25" customHeight="1">
      <c r="A34" s="7"/>
      <c r="B34" s="330"/>
      <c r="C34" s="31"/>
      <c r="D34" s="33" t="s">
        <v>867</v>
      </c>
      <c r="E34" s="33"/>
      <c r="F34" s="33"/>
      <c r="G34" s="33"/>
      <c r="H34" s="33"/>
      <c r="I34" s="33"/>
      <c r="J34" s="33"/>
      <c r="K34" s="33"/>
      <c r="L34" s="33"/>
      <c r="M34" s="32"/>
      <c r="N34" s="8"/>
    </row>
    <row r="35" spans="1:14" ht="20.25" customHeight="1">
      <c r="A35" s="7"/>
      <c r="B35" s="330"/>
      <c r="C35" s="34"/>
      <c r="D35" s="36"/>
      <c r="E35" s="36"/>
      <c r="F35" s="36"/>
      <c r="G35" s="36"/>
      <c r="H35" s="36"/>
      <c r="I35" s="36"/>
      <c r="J35" s="36"/>
      <c r="K35" s="36"/>
      <c r="L35" s="36"/>
      <c r="M35" s="35"/>
      <c r="N35" s="8"/>
    </row>
    <row r="36" spans="1:14" ht="20.25" customHeight="1">
      <c r="A36" s="7"/>
      <c r="B36" s="330" t="s">
        <v>50</v>
      </c>
      <c r="C36" s="393" t="s">
        <v>914</v>
      </c>
      <c r="D36" s="394"/>
      <c r="E36" s="394"/>
      <c r="F36" s="394"/>
      <c r="G36" s="394"/>
      <c r="H36" s="394"/>
      <c r="I36" s="394"/>
      <c r="J36" s="394"/>
      <c r="K36" s="394"/>
      <c r="L36" s="394"/>
      <c r="M36" s="395"/>
      <c r="N36" s="8"/>
    </row>
    <row r="37" spans="1:14" ht="20.25" customHeight="1">
      <c r="A37" s="7"/>
      <c r="B37" s="330"/>
      <c r="C37" s="396"/>
      <c r="D37" s="397"/>
      <c r="E37" s="397"/>
      <c r="F37" s="397"/>
      <c r="G37" s="397"/>
      <c r="H37" s="397"/>
      <c r="I37" s="397"/>
      <c r="J37" s="397"/>
      <c r="K37" s="397"/>
      <c r="L37" s="397"/>
      <c r="M37" s="398"/>
      <c r="N37" s="8"/>
    </row>
    <row r="38" spans="1:14" ht="20.25" customHeight="1">
      <c r="A38" s="7"/>
      <c r="B38" s="330"/>
      <c r="C38" s="396"/>
      <c r="D38" s="397"/>
      <c r="E38" s="397"/>
      <c r="F38" s="397"/>
      <c r="G38" s="397"/>
      <c r="H38" s="397"/>
      <c r="I38" s="397"/>
      <c r="J38" s="397"/>
      <c r="K38" s="397"/>
      <c r="L38" s="397"/>
      <c r="M38" s="398"/>
      <c r="N38" s="8"/>
    </row>
    <row r="39" spans="1:14" ht="20.25" customHeight="1">
      <c r="A39" s="7"/>
      <c r="B39" s="330"/>
      <c r="C39" s="396"/>
      <c r="D39" s="397"/>
      <c r="E39" s="397"/>
      <c r="F39" s="397"/>
      <c r="G39" s="397"/>
      <c r="H39" s="397"/>
      <c r="I39" s="397"/>
      <c r="J39" s="397"/>
      <c r="K39" s="397"/>
      <c r="L39" s="397"/>
      <c r="M39" s="398"/>
      <c r="N39" s="8"/>
    </row>
    <row r="40" spans="1:14" ht="20.25" customHeight="1">
      <c r="A40" s="7"/>
      <c r="B40" s="330"/>
      <c r="C40" s="396"/>
      <c r="D40" s="397"/>
      <c r="E40" s="397"/>
      <c r="F40" s="397"/>
      <c r="G40" s="397"/>
      <c r="H40" s="397"/>
      <c r="I40" s="397"/>
      <c r="J40" s="397"/>
      <c r="K40" s="397"/>
      <c r="L40" s="397"/>
      <c r="M40" s="398"/>
      <c r="N40" s="8"/>
    </row>
    <row r="41" spans="1:14" ht="20.25" customHeight="1">
      <c r="A41" s="7"/>
      <c r="B41" s="330"/>
      <c r="C41" s="399"/>
      <c r="D41" s="400"/>
      <c r="E41" s="400"/>
      <c r="F41" s="400"/>
      <c r="G41" s="400"/>
      <c r="H41" s="400"/>
      <c r="I41" s="400"/>
      <c r="J41" s="400"/>
      <c r="K41" s="400"/>
      <c r="L41" s="400"/>
      <c r="M41" s="401"/>
      <c r="N41" s="8"/>
    </row>
    <row r="42" spans="1:14" ht="7.5" customHeight="1">
      <c r="A42" s="9"/>
      <c r="B42" s="10"/>
      <c r="C42" s="10"/>
      <c r="D42" s="10"/>
      <c r="E42" s="10"/>
      <c r="F42" s="10"/>
      <c r="G42" s="10"/>
      <c r="H42" s="10"/>
      <c r="I42" s="10"/>
      <c r="J42" s="10"/>
      <c r="K42" s="10"/>
      <c r="L42" s="10"/>
      <c r="M42" s="10"/>
      <c r="N42" s="11"/>
    </row>
    <row r="43" spans="1:14" ht="22.5" customHeight="1"/>
    <row r="44" spans="1:14" ht="22.5" customHeight="1"/>
    <row r="45" spans="1:14" ht="22.5" customHeight="1"/>
    <row r="46" spans="1:14" ht="22.5" customHeight="1"/>
    <row r="47" spans="1:14" ht="22.5" customHeight="1"/>
    <row r="48" spans="1:14"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sheetData>
  <mergeCells count="72">
    <mergeCell ref="K23:M23"/>
    <mergeCell ref="I24:J24"/>
    <mergeCell ref="B36:B41"/>
    <mergeCell ref="C36:M41"/>
    <mergeCell ref="K24:M24"/>
    <mergeCell ref="B25:B35"/>
    <mergeCell ref="C26:D26"/>
    <mergeCell ref="E26:F26"/>
    <mergeCell ref="G26:I26"/>
    <mergeCell ref="J26:M26"/>
    <mergeCell ref="C27:D28"/>
    <mergeCell ref="I19:J20"/>
    <mergeCell ref="K19:M20"/>
    <mergeCell ref="B20:B24"/>
    <mergeCell ref="C20:D20"/>
    <mergeCell ref="E20:G20"/>
    <mergeCell ref="C21:D21"/>
    <mergeCell ref="E21:G21"/>
    <mergeCell ref="H21:H22"/>
    <mergeCell ref="I21:J21"/>
    <mergeCell ref="K21:M21"/>
    <mergeCell ref="C22:F24"/>
    <mergeCell ref="I22:J22"/>
    <mergeCell ref="K22:M22"/>
    <mergeCell ref="G23:G24"/>
    <mergeCell ref="H23:H24"/>
    <mergeCell ref="I23:J23"/>
    <mergeCell ref="I16:J17"/>
    <mergeCell ref="K16:M17"/>
    <mergeCell ref="B17:B19"/>
    <mergeCell ref="C17:D17"/>
    <mergeCell ref="E17:G17"/>
    <mergeCell ref="C18:D18"/>
    <mergeCell ref="E18:G18"/>
    <mergeCell ref="I18:J18"/>
    <mergeCell ref="K18:M18"/>
    <mergeCell ref="B11:B16"/>
    <mergeCell ref="C11:D11"/>
    <mergeCell ref="E11:G11"/>
    <mergeCell ref="I11:J11"/>
    <mergeCell ref="K11:M11"/>
    <mergeCell ref="C19:D19"/>
    <mergeCell ref="E19:G19"/>
    <mergeCell ref="I13:J13"/>
    <mergeCell ref="K13:M13"/>
    <mergeCell ref="C14:D15"/>
    <mergeCell ref="E14:G15"/>
    <mergeCell ref="H14:H20"/>
    <mergeCell ref="I14:J14"/>
    <mergeCell ref="K14:M14"/>
    <mergeCell ref="I15:J15"/>
    <mergeCell ref="K15:M15"/>
    <mergeCell ref="C16:D16"/>
    <mergeCell ref="C12:D13"/>
    <mergeCell ref="E12:G13"/>
    <mergeCell ref="H12:H13"/>
    <mergeCell ref="I12:J12"/>
    <mergeCell ref="K12:M12"/>
    <mergeCell ref="E16:G16"/>
    <mergeCell ref="B6:B10"/>
    <mergeCell ref="C6:M6"/>
    <mergeCell ref="C7:M7"/>
    <mergeCell ref="C8:M8"/>
    <mergeCell ref="C9:M9"/>
    <mergeCell ref="C10:M10"/>
    <mergeCell ref="B2:M2"/>
    <mergeCell ref="B3:B5"/>
    <mergeCell ref="C3:J3"/>
    <mergeCell ref="K3:M3"/>
    <mergeCell ref="K4:M5"/>
    <mergeCell ref="C5:J5"/>
    <mergeCell ref="C4:J4"/>
  </mergeCells>
  <phoneticPr fontId="2"/>
  <pageMargins left="0.59" right="0.36" top="0.47" bottom="0.4" header="0.38" footer="0.27"/>
  <pageSetup paperSize="9" scale="98"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【大阪市】</vt:lpstr>
      <vt:lpstr>【北摂B】</vt:lpstr>
      <vt:lpstr>【河北B】</vt:lpstr>
      <vt:lpstr>【中部B】</vt:lpstr>
      <vt:lpstr>【泉州B】</vt:lpstr>
      <vt:lpstr>【枚方市】</vt:lpstr>
      <vt:lpstr>【箕面市】</vt:lpstr>
      <vt:lpstr>起案（登録）</vt:lpstr>
      <vt:lpstr>起案（更新）</vt:lpstr>
      <vt:lpstr>Sheet1</vt:lpstr>
      <vt:lpstr>【河北B】!Print_Area</vt:lpstr>
      <vt:lpstr>【泉州B】!Print_Area</vt:lpstr>
      <vt:lpstr>【大阪市】!Print_Area</vt:lpstr>
      <vt:lpstr>【中部B】!Print_Area</vt:lpstr>
      <vt:lpstr>【北摂B】!Print_Area</vt:lpstr>
      <vt:lpstr>【枚方市】!Print_Area</vt:lpstr>
      <vt:lpstr>【箕面市】!Print_Area</vt:lpstr>
      <vt:lpstr>'起案（登録）'!Print_Area</vt:lpstr>
      <vt:lpstr>【河北B】!Print_Titles</vt:lpstr>
      <vt:lpstr>【泉州B】!Print_Titles</vt:lpstr>
      <vt:lpstr>【大阪市】!Print_Titles</vt:lpstr>
      <vt:lpstr>【中部B】!Print_Titles</vt:lpstr>
      <vt:lpstr>【北摂B】!Print_Titles</vt:lpstr>
      <vt:lpstr>【枚方市】!Print_Titles</vt:lpstr>
      <vt:lpstr>【箕面市】!Print_Titles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吉崎　啓司</dc:creator>
  <cp:lastModifiedBy>吉崎　啓司</cp:lastModifiedBy>
  <cp:lastPrinted>2024-11-15T06:08:00Z</cp:lastPrinted>
  <dcterms:created xsi:type="dcterms:W3CDTF">2024-10-25T07:02:44Z</dcterms:created>
  <dcterms:modified xsi:type="dcterms:W3CDTF">2024-11-15T06:08:36Z</dcterms:modified>
</cp:coreProperties>
</file>