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F51C773D-65BC-4F37-8057-D119BE5D00F0}" xr6:coauthVersionLast="47" xr6:coauthVersionMax="47" xr10:uidLastSave="{00000000-0000-0000-0000-000000000000}"/>
  <bookViews>
    <workbookView xWindow="1140" yWindow="0" windowWidth="17280" windowHeight="9864" xr2:uid="{00000000-000D-0000-FFFF-FFFF00000000}"/>
  </bookViews>
  <sheets>
    <sheet name="市町村別普通会計決算状況" sheetId="2" r:id="rId1"/>
  </sheets>
  <definedNames>
    <definedName name="_Key1" hidden="1">#REF!</definedName>
    <definedName name="_Order1" hidden="1">255</definedName>
    <definedName name="_Order2" hidden="1">0</definedName>
    <definedName name="_Sort" hidden="1">#REF!</definedName>
    <definedName name="_xlnm.Print_Area" localSheetId="0">市町村別普通会計決算状況!$A$1:$N$54</definedName>
    <definedName name="_xlnm.Print_Area">#REF!</definedName>
    <definedName name="Z_5FDE09C7_F56F_4E03_A037_FE76E670342B_.wvu.PrintArea" localSheetId="0" hidden="1">市町村別普通会計決算状況!$A$2:$N$56</definedName>
    <definedName name="Z_A2C9052A_8EB8_40E0_BB40_21CD3CD4F9CD_.wvu.PrintArea" localSheetId="0" hidden="1">市町村別普通会計決算状況!$A$2:$N$56</definedName>
    <definedName name="Z_B2867A54_A23A_4B52_B499_8AC08FBAC72E_.wvu.PrintArea" localSheetId="0" hidden="1">市町村別普通会計決算状況!$A$2:$N$56</definedName>
    <definedName name="Z_C6BB76BA_196F_47A1_A280_7D26EE5F4D12_.wvu.PrintArea" localSheetId="0" hidden="1">市町村別普通会計決算状況!$A$2:$N$56</definedName>
    <definedName name="Z_D823D0D5_EBFB_4D0A_9BA7_16E5F44DFA66_.wvu.PrintArea" localSheetId="0" hidden="1">市町村別普通会計決算状況!$A$2:$N$56</definedName>
    <definedName name="Z_FBE6DF1F_7656_43A3_BAA0_39F632FF5FCE_.wvu.PrintArea" localSheetId="0" hidden="1">市町村別普通会計決算状況!$A$2:$N$56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" i="2" l="1"/>
  <c r="L5" i="2"/>
</calcChain>
</file>

<file path=xl/sharedStrings.xml><?xml version="1.0" encoding="utf-8"?>
<sst xmlns="http://schemas.openxmlformats.org/spreadsheetml/2006/main" count="79" uniqueCount="77">
  <si>
    <t xml:space="preserve">  （単位：百万円；％）</t>
    <rPh sb="6" eb="7">
      <t>ヒャク</t>
    </rPh>
    <rPh sb="7" eb="8">
      <t>マン</t>
    </rPh>
    <phoneticPr fontId="7"/>
  </si>
  <si>
    <t>実質収支比率</t>
  </si>
  <si>
    <t>経常収支比率</t>
  </si>
  <si>
    <t>市町村名</t>
  </si>
  <si>
    <t>歳入総額</t>
  </si>
  <si>
    <t>歳出総額</t>
  </si>
  <si>
    <t>歳入歳出</t>
  </si>
  <si>
    <t>翌年度へ</t>
  </si>
  <si>
    <t>実質収支</t>
  </si>
  <si>
    <t>単年度収支</t>
  </si>
  <si>
    <t>差    引</t>
  </si>
  <si>
    <t>繰越すべき</t>
  </si>
  <si>
    <t>(A)-(B)</t>
  </si>
  <si>
    <t xml:space="preserve">財　　源 </t>
    <phoneticPr fontId="7"/>
  </si>
  <si>
    <t>(A)</t>
  </si>
  <si>
    <t>(B)</t>
  </si>
  <si>
    <t xml:space="preserve"> (C)</t>
    <phoneticPr fontId="7"/>
  </si>
  <si>
    <t xml:space="preserve"> (D)</t>
    <phoneticPr fontId="7"/>
  </si>
  <si>
    <t>(C)-(D) (E)</t>
  </si>
  <si>
    <t>(E)-(G) (F)</t>
  </si>
  <si>
    <t>(G)</t>
  </si>
  <si>
    <t>(H)</t>
  </si>
  <si>
    <t>(I)</t>
  </si>
  <si>
    <t>(J)</t>
    <phoneticPr fontId="12"/>
  </si>
  <si>
    <t>(K)</t>
    <phoneticPr fontId="12"/>
  </si>
  <si>
    <t>(L)</t>
    <phoneticPr fontId="12"/>
  </si>
  <si>
    <t>岸和田市</t>
  </si>
  <si>
    <t>豊中市</t>
  </si>
  <si>
    <t>池田市</t>
    <rPh sb="0" eb="2">
      <t>イケダ</t>
    </rPh>
    <rPh sb="2" eb="3">
      <t>シ</t>
    </rPh>
    <phoneticPr fontId="12"/>
  </si>
  <si>
    <t>吹田市</t>
  </si>
  <si>
    <t>泉大津市</t>
  </si>
  <si>
    <t>高槻市</t>
  </si>
  <si>
    <t>貝塚市</t>
  </si>
  <si>
    <t>守口市</t>
  </si>
  <si>
    <t>枚方市</t>
  </si>
  <si>
    <t>茨木市</t>
  </si>
  <si>
    <t>八尾市</t>
  </si>
  <si>
    <t>泉佐野市</t>
  </si>
  <si>
    <t>富田林市</t>
  </si>
  <si>
    <t>寝屋川市</t>
  </si>
  <si>
    <t>河内長野市</t>
  </si>
  <si>
    <t>松原市</t>
    <rPh sb="0" eb="3">
      <t>マツバラシ</t>
    </rPh>
    <phoneticPr fontId="12"/>
  </si>
  <si>
    <t>大東市</t>
  </si>
  <si>
    <t>和泉市</t>
  </si>
  <si>
    <t>箕面市</t>
  </si>
  <si>
    <t>柏原市</t>
  </si>
  <si>
    <t>羽曳野市</t>
  </si>
  <si>
    <t>門真市</t>
  </si>
  <si>
    <t>摂津市</t>
  </si>
  <si>
    <t>高石市</t>
  </si>
  <si>
    <t>藤井寺市</t>
  </si>
  <si>
    <t>東大阪市</t>
  </si>
  <si>
    <t>泉南市</t>
  </si>
  <si>
    <t>四條畷市</t>
    <rPh sb="0" eb="4">
      <t>シジョウナワテシ</t>
    </rPh>
    <phoneticPr fontId="14"/>
  </si>
  <si>
    <t>交野市</t>
  </si>
  <si>
    <t>大阪狭山市</t>
  </si>
  <si>
    <t>阪南市</t>
  </si>
  <si>
    <t>島本町</t>
  </si>
  <si>
    <t>豊能町</t>
  </si>
  <si>
    <t>能勢町</t>
  </si>
  <si>
    <t>忠岡町</t>
  </si>
  <si>
    <t>熊取町</t>
  </si>
  <si>
    <t>田尻町</t>
  </si>
  <si>
    <t>岬町</t>
  </si>
  <si>
    <t>太子町</t>
  </si>
  <si>
    <t>河南町</t>
  </si>
  <si>
    <t>千早赤阪村</t>
  </si>
  <si>
    <t>都市計</t>
  </si>
  <si>
    <t>町村計</t>
  </si>
  <si>
    <t>市町村計</t>
    <phoneticPr fontId="12"/>
  </si>
  <si>
    <t>注：実質収支比率，経常収支比率は、加重平均値である。</t>
    <phoneticPr fontId="12"/>
  </si>
  <si>
    <t>注：表示単位未満の四捨五入の関係で、合計や差引が一致しないことがある。</t>
    <rPh sb="0" eb="1">
      <t>チュウ</t>
    </rPh>
    <rPh sb="2" eb="4">
      <t>ヒョウジ</t>
    </rPh>
    <rPh sb="4" eb="6">
      <t>タンイ</t>
    </rPh>
    <rPh sb="6" eb="8">
      <t>ミマン</t>
    </rPh>
    <rPh sb="9" eb="13">
      <t>シシャゴニュウ</t>
    </rPh>
    <rPh sb="14" eb="16">
      <t>カンケイ</t>
    </rPh>
    <rPh sb="18" eb="20">
      <t>ゴウケイ</t>
    </rPh>
    <rPh sb="21" eb="23">
      <t>サシヒキ</t>
    </rPh>
    <rPh sb="24" eb="26">
      <t>イッチ</t>
    </rPh>
    <phoneticPr fontId="12"/>
  </si>
  <si>
    <t>令和７年度 市町村別普通会計決算状況</t>
    <rPh sb="0" eb="2">
      <t>レイワ</t>
    </rPh>
    <phoneticPr fontId="7"/>
  </si>
  <si>
    <t>令和７年度</t>
    <rPh sb="0" eb="2">
      <t>レイワ</t>
    </rPh>
    <rPh sb="3" eb="5">
      <t>ネンド</t>
    </rPh>
    <rPh sb="4" eb="5">
      <t>ド</t>
    </rPh>
    <phoneticPr fontId="11"/>
  </si>
  <si>
    <t>令和６年度</t>
    <rPh sb="0" eb="1">
      <t>レイ</t>
    </rPh>
    <rPh sb="1" eb="2">
      <t>ワ</t>
    </rPh>
    <rPh sb="3" eb="5">
      <t>ネンド</t>
    </rPh>
    <rPh sb="4" eb="5">
      <t>ガンネン</t>
    </rPh>
    <phoneticPr fontId="11"/>
  </si>
  <si>
    <t>R7</t>
    <phoneticPr fontId="3"/>
  </si>
  <si>
    <t>R6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</si>
</sst>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.0;\-#,##0.0"/>
    <numFmt numFmtId="177" formatCode="&quot;平&quot;&quot;成&quot;0&quot;年&quot;&quot;度&quot;"/>
    <numFmt numFmtId="178" formatCode="0&quot;年&quot;"/>
    <numFmt numFmtId="179" formatCode="yy/mm/dd"/>
    <numFmt numFmtId="180" formatCode="hh:mm"/>
    <numFmt numFmtId="181" formatCode="#,##0;&quot;△ &quot;#,##0"/>
    <numFmt numFmtId="182" formatCode="#,##0;&quot;▲ &quot;#,##0"/>
    <numFmt numFmtId="183" formatCode="#,##0.0;&quot;▲ &quot;#,##0.0"/>
  </numFmts>
  <fonts count="20" x14ac:knownFonts="1">
    <font>
      <sz val="11"/>
      <color theme="1"/>
      <name val="游ゴシック"/>
      <family val="2"/>
      <scheme val="minor"/>
    </font>
    <font>
      <sz val="14"/>
      <name val="ＭＳ 明朝"/>
      <family val="1"/>
      <charset val="128"/>
    </font>
    <font>
      <sz val="18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28"/>
      <name val="ＭＳ Ｐゴシック"/>
      <family val="3"/>
      <charset val="128"/>
    </font>
    <font>
      <sz val="7"/>
      <name val="ＭＳ 明朝"/>
      <family val="1"/>
      <charset val="128"/>
    </font>
    <font>
      <sz val="36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3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2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medium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/>
      <diagonal/>
    </border>
    <border>
      <left/>
      <right/>
      <top style="double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37" fontId="1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</cellStyleXfs>
  <cellXfs count="113">
    <xf numFmtId="0" fontId="0" fillId="0" borderId="0" xfId="0"/>
    <xf numFmtId="49" fontId="2" fillId="0" borderId="0" xfId="1" applyNumberFormat="1" applyFont="1">
      <alignment vertical="center"/>
    </xf>
    <xf numFmtId="49" fontId="4" fillId="0" borderId="0" xfId="1" applyNumberFormat="1" applyFont="1">
      <alignment vertical="center"/>
    </xf>
    <xf numFmtId="37" fontId="5" fillId="0" borderId="0" xfId="1" applyFont="1">
      <alignment vertical="center"/>
    </xf>
    <xf numFmtId="37" fontId="6" fillId="0" borderId="0" xfId="1" applyFont="1">
      <alignment vertical="center"/>
    </xf>
    <xf numFmtId="176" fontId="5" fillId="0" borderId="0" xfId="1" applyNumberFormat="1" applyFont="1">
      <alignment vertical="center"/>
    </xf>
    <xf numFmtId="37" fontId="4" fillId="0" borderId="0" xfId="1" applyFont="1">
      <alignment vertical="center"/>
    </xf>
    <xf numFmtId="37" fontId="9" fillId="0" borderId="1" xfId="1" applyFont="1" applyBorder="1" applyAlignment="1">
      <alignment horizontal="right" vertical="center"/>
    </xf>
    <xf numFmtId="176" fontId="10" fillId="0" borderId="5" xfId="1" applyNumberFormat="1" applyFont="1" applyBorder="1" applyAlignment="1">
      <alignment horizontal="centerContinuous" vertical="center"/>
    </xf>
    <xf numFmtId="176" fontId="10" fillId="0" borderId="3" xfId="1" applyNumberFormat="1" applyFont="1" applyBorder="1" applyAlignment="1">
      <alignment horizontal="centerContinuous" vertical="center"/>
    </xf>
    <xf numFmtId="176" fontId="10" fillId="0" borderId="6" xfId="1" applyNumberFormat="1" applyFont="1" applyBorder="1" applyAlignment="1">
      <alignment horizontal="centerContinuous" vertical="center"/>
    </xf>
    <xf numFmtId="37" fontId="10" fillId="0" borderId="7" xfId="1" applyFont="1" applyBorder="1" applyAlignment="1">
      <alignment horizontal="center" vertical="center"/>
    </xf>
    <xf numFmtId="37" fontId="10" fillId="0" borderId="8" xfId="1" applyFont="1" applyBorder="1" applyAlignment="1">
      <alignment horizontal="center" vertical="center"/>
    </xf>
    <xf numFmtId="37" fontId="10" fillId="0" borderId="9" xfId="1" applyFont="1" applyBorder="1" applyAlignment="1">
      <alignment horizontal="center" vertical="center"/>
    </xf>
    <xf numFmtId="37" fontId="10" fillId="0" borderId="10" xfId="1" applyFont="1" applyBorder="1" applyAlignment="1">
      <alignment horizontal="center" vertical="center"/>
    </xf>
    <xf numFmtId="178" fontId="10" fillId="0" borderId="10" xfId="1" applyNumberFormat="1" applyFont="1" applyBorder="1" applyAlignment="1">
      <alignment horizontal="center" vertical="center"/>
    </xf>
    <xf numFmtId="178" fontId="10" fillId="0" borderId="11" xfId="1" applyNumberFormat="1" applyFont="1" applyBorder="1" applyAlignment="1">
      <alignment horizontal="center" vertical="center"/>
    </xf>
    <xf numFmtId="37" fontId="10" fillId="0" borderId="12" xfId="1" applyFont="1" applyBorder="1" applyAlignment="1">
      <alignment horizontal="center" vertical="center"/>
    </xf>
    <xf numFmtId="176" fontId="10" fillId="0" borderId="10" xfId="1" applyNumberFormat="1" applyFont="1" applyBorder="1" applyAlignment="1">
      <alignment horizontal="center" vertical="center"/>
    </xf>
    <xf numFmtId="176" fontId="10" fillId="0" borderId="10" xfId="1" applyNumberFormat="1" applyFont="1" applyBorder="1" applyAlignment="1">
      <alignment horizontal="centerContinuous" vertical="center"/>
    </xf>
    <xf numFmtId="176" fontId="10" fillId="0" borderId="11" xfId="1" applyNumberFormat="1" applyFont="1" applyBorder="1" applyAlignment="1">
      <alignment horizontal="centerContinuous" vertical="center"/>
    </xf>
    <xf numFmtId="179" fontId="4" fillId="0" borderId="7" xfId="1" applyNumberFormat="1" applyFont="1" applyBorder="1" applyAlignment="1">
      <alignment horizontal="right" vertical="center"/>
    </xf>
    <xf numFmtId="176" fontId="10" fillId="0" borderId="10" xfId="1" applyNumberFormat="1" applyFont="1" applyBorder="1">
      <alignment vertical="center"/>
    </xf>
    <xf numFmtId="176" fontId="10" fillId="0" borderId="11" xfId="1" applyNumberFormat="1" applyFont="1" applyBorder="1">
      <alignment vertical="center"/>
    </xf>
    <xf numFmtId="180" fontId="4" fillId="0" borderId="13" xfId="1" applyNumberFormat="1" applyFont="1" applyBorder="1" applyAlignment="1">
      <alignment horizontal="right" vertical="center"/>
    </xf>
    <xf numFmtId="37" fontId="10" fillId="0" borderId="14" xfId="1" applyFont="1" applyBorder="1" applyAlignment="1">
      <alignment horizontal="right" vertical="center"/>
    </xf>
    <xf numFmtId="37" fontId="10" fillId="0" borderId="15" xfId="1" applyFont="1" applyBorder="1" applyAlignment="1">
      <alignment horizontal="right" vertical="center"/>
    </xf>
    <xf numFmtId="176" fontId="10" fillId="0" borderId="15" xfId="1" applyNumberFormat="1" applyFont="1" applyBorder="1" applyAlignment="1">
      <alignment horizontal="right" vertical="center"/>
    </xf>
    <xf numFmtId="176" fontId="10" fillId="0" borderId="16" xfId="1" applyNumberFormat="1" applyFont="1" applyBorder="1" applyAlignment="1">
      <alignment horizontal="right" vertical="center"/>
    </xf>
    <xf numFmtId="37" fontId="10" fillId="0" borderId="24" xfId="1" applyFont="1" applyBorder="1" applyAlignment="1">
      <alignment horizontal="distributed" vertical="center"/>
    </xf>
    <xf numFmtId="37" fontId="10" fillId="0" borderId="32" xfId="1" applyFont="1" applyBorder="1" applyAlignment="1">
      <alignment horizontal="distributed" vertical="center"/>
    </xf>
    <xf numFmtId="37" fontId="2" fillId="0" borderId="0" xfId="1" applyFont="1">
      <alignment vertical="center"/>
    </xf>
    <xf numFmtId="37" fontId="5" fillId="0" borderId="39" xfId="1" applyFont="1" applyBorder="1">
      <alignment vertical="center"/>
    </xf>
    <xf numFmtId="0" fontId="2" fillId="0" borderId="0" xfId="3" applyFont="1">
      <alignment vertical="center"/>
    </xf>
    <xf numFmtId="176" fontId="4" fillId="0" borderId="0" xfId="1" applyNumberFormat="1" applyFont="1">
      <alignment vertical="center"/>
    </xf>
    <xf numFmtId="49" fontId="15" fillId="0" borderId="0" xfId="1" applyNumberFormat="1" applyFont="1">
      <alignment vertical="center"/>
    </xf>
    <xf numFmtId="37" fontId="16" fillId="0" borderId="0" xfId="1" applyFont="1">
      <alignment vertical="center"/>
    </xf>
    <xf numFmtId="37" fontId="17" fillId="0" borderId="0" xfId="1" applyFont="1">
      <alignment vertical="center"/>
    </xf>
    <xf numFmtId="37" fontId="18" fillId="0" borderId="9" xfId="1" applyFont="1" applyBorder="1" applyAlignment="1">
      <alignment horizontal="center" vertical="center"/>
    </xf>
    <xf numFmtId="37" fontId="18" fillId="0" borderId="10" xfId="1" applyFont="1" applyBorder="1" applyAlignment="1">
      <alignment horizontal="center" vertical="center"/>
    </xf>
    <xf numFmtId="37" fontId="18" fillId="0" borderId="15" xfId="1" applyFont="1" applyBorder="1" applyAlignment="1">
      <alignment horizontal="right" vertical="center"/>
    </xf>
    <xf numFmtId="37" fontId="19" fillId="0" borderId="0" xfId="1" applyFont="1">
      <alignment vertical="center"/>
    </xf>
    <xf numFmtId="37" fontId="8" fillId="0" borderId="0" xfId="1" applyFont="1" applyAlignment="1">
      <alignment horizontal="left" vertical="center" textRotation="90"/>
    </xf>
    <xf numFmtId="49" fontId="5" fillId="0" borderId="0" xfId="1" applyNumberFormat="1" applyFont="1">
      <alignment vertical="center"/>
    </xf>
    <xf numFmtId="49" fontId="19" fillId="0" borderId="0" xfId="1" applyNumberFormat="1" applyFont="1">
      <alignment vertical="center"/>
    </xf>
    <xf numFmtId="37" fontId="10" fillId="0" borderId="51" xfId="1" applyFont="1" applyBorder="1" applyAlignment="1">
      <alignment horizontal="distributed" vertical="center"/>
    </xf>
    <xf numFmtId="37" fontId="10" fillId="0" borderId="52" xfId="1" applyFont="1" applyBorder="1" applyAlignment="1">
      <alignment horizontal="distributed" vertical="center"/>
    </xf>
    <xf numFmtId="37" fontId="10" fillId="0" borderId="53" xfId="1" applyFont="1" applyBorder="1" applyAlignment="1">
      <alignment horizontal="distributed" vertical="center"/>
    </xf>
    <xf numFmtId="181" fontId="2" fillId="0" borderId="50" xfId="2" applyNumberFormat="1" applyFont="1" applyFill="1" applyBorder="1" applyAlignment="1" applyProtection="1">
      <alignment vertical="center" shrinkToFit="1"/>
    </xf>
    <xf numFmtId="182" fontId="2" fillId="0" borderId="42" xfId="2" applyNumberFormat="1" applyFont="1" applyFill="1" applyBorder="1" applyAlignment="1" applyProtection="1">
      <alignment vertical="center" shrinkToFit="1"/>
    </xf>
    <xf numFmtId="182" fontId="2" fillId="0" borderId="42" xfId="2" applyNumberFormat="1" applyFont="1" applyFill="1" applyBorder="1" applyAlignment="1" applyProtection="1">
      <alignment vertical="center"/>
    </xf>
    <xf numFmtId="181" fontId="2" fillId="0" borderId="54" xfId="2" applyNumberFormat="1" applyFont="1" applyFill="1" applyBorder="1" applyAlignment="1" applyProtection="1">
      <alignment vertical="center" shrinkToFit="1"/>
    </xf>
    <xf numFmtId="182" fontId="15" fillId="0" borderId="43" xfId="2" applyNumberFormat="1" applyFont="1" applyFill="1" applyBorder="1" applyAlignment="1" applyProtection="1">
      <alignment vertical="center"/>
    </xf>
    <xf numFmtId="182" fontId="2" fillId="0" borderId="43" xfId="2" applyNumberFormat="1" applyFont="1" applyFill="1" applyBorder="1" applyAlignment="1" applyProtection="1">
      <alignment vertical="center"/>
    </xf>
    <xf numFmtId="182" fontId="2" fillId="0" borderId="17" xfId="2" applyNumberFormat="1" applyFont="1" applyFill="1" applyBorder="1" applyAlignment="1" applyProtection="1">
      <alignment vertical="center"/>
    </xf>
    <xf numFmtId="183" fontId="2" fillId="0" borderId="17" xfId="2" applyNumberFormat="1" applyFont="1" applyFill="1" applyBorder="1" applyAlignment="1" applyProtection="1">
      <alignment vertical="center"/>
    </xf>
    <xf numFmtId="183" fontId="2" fillId="0" borderId="18" xfId="2" applyNumberFormat="1" applyFont="1" applyFill="1" applyBorder="1" applyAlignment="1" applyProtection="1">
      <alignment vertical="center"/>
    </xf>
    <xf numFmtId="181" fontId="2" fillId="0" borderId="49" xfId="2" applyNumberFormat="1" applyFont="1" applyFill="1" applyBorder="1" applyAlignment="1" applyProtection="1">
      <alignment vertical="center" shrinkToFit="1"/>
    </xf>
    <xf numFmtId="182" fontId="2" fillId="0" borderId="40" xfId="2" applyNumberFormat="1" applyFont="1" applyFill="1" applyBorder="1" applyAlignment="1" applyProtection="1">
      <alignment vertical="center" shrinkToFit="1"/>
    </xf>
    <xf numFmtId="182" fontId="2" fillId="0" borderId="40" xfId="2" applyNumberFormat="1" applyFont="1" applyFill="1" applyBorder="1" applyAlignment="1" applyProtection="1">
      <alignment vertical="center"/>
    </xf>
    <xf numFmtId="182" fontId="2" fillId="0" borderId="40" xfId="2" applyNumberFormat="1" applyFont="1" applyFill="1" applyBorder="1">
      <alignment vertical="center"/>
    </xf>
    <xf numFmtId="182" fontId="15" fillId="0" borderId="40" xfId="2" applyNumberFormat="1" applyFont="1" applyFill="1" applyBorder="1" applyAlignment="1" applyProtection="1">
      <alignment vertical="center"/>
    </xf>
    <xf numFmtId="182" fontId="2" fillId="0" borderId="41" xfId="2" applyNumberFormat="1" applyFont="1" applyFill="1" applyBorder="1" applyAlignment="1" applyProtection="1">
      <alignment vertical="center"/>
    </xf>
    <xf numFmtId="183" fontId="2" fillId="0" borderId="19" xfId="2" applyNumberFormat="1" applyFont="1" applyFill="1" applyBorder="1" applyAlignment="1" applyProtection="1">
      <alignment vertical="center"/>
    </xf>
    <xf numFmtId="183" fontId="2" fillId="0" borderId="20" xfId="2" applyNumberFormat="1" applyFont="1" applyFill="1" applyBorder="1" applyAlignment="1" applyProtection="1">
      <alignment vertical="center"/>
    </xf>
    <xf numFmtId="182" fontId="15" fillId="0" borderId="40" xfId="2" applyNumberFormat="1" applyFont="1" applyFill="1" applyBorder="1" applyAlignment="1" applyProtection="1">
      <alignment vertical="center"/>
      <protection locked="0"/>
    </xf>
    <xf numFmtId="182" fontId="2" fillId="0" borderId="40" xfId="2" applyNumberFormat="1" applyFont="1" applyFill="1" applyBorder="1" applyAlignment="1" applyProtection="1">
      <alignment vertical="center"/>
      <protection locked="0"/>
    </xf>
    <xf numFmtId="182" fontId="2" fillId="0" borderId="41" xfId="2" applyNumberFormat="1" applyFont="1" applyFill="1" applyBorder="1" applyAlignment="1" applyProtection="1">
      <alignment vertical="center"/>
      <protection locked="0"/>
    </xf>
    <xf numFmtId="182" fontId="2" fillId="0" borderId="40" xfId="2" applyNumberFormat="1" applyFont="1" applyFill="1" applyBorder="1" applyAlignment="1">
      <alignment horizontal="right" vertical="center"/>
    </xf>
    <xf numFmtId="181" fontId="2" fillId="0" borderId="56" xfId="2" applyNumberFormat="1" applyFont="1" applyFill="1" applyBorder="1" applyAlignment="1" applyProtection="1">
      <alignment vertical="center" shrinkToFit="1"/>
    </xf>
    <xf numFmtId="182" fontId="2" fillId="0" borderId="55" xfId="2" applyNumberFormat="1" applyFont="1" applyFill="1" applyBorder="1" applyAlignment="1" applyProtection="1">
      <alignment vertical="center" shrinkToFit="1"/>
    </xf>
    <xf numFmtId="182" fontId="2" fillId="0" borderId="55" xfId="2" applyNumberFormat="1" applyFont="1" applyFill="1" applyBorder="1" applyAlignment="1" applyProtection="1">
      <alignment vertical="center"/>
    </xf>
    <xf numFmtId="182" fontId="2" fillId="0" borderId="55" xfId="2" applyNumberFormat="1" applyFont="1" applyFill="1" applyBorder="1" applyAlignment="1">
      <alignment horizontal="right" vertical="center"/>
    </xf>
    <xf numFmtId="182" fontId="15" fillId="0" borderId="55" xfId="2" applyNumberFormat="1" applyFont="1" applyFill="1" applyBorder="1" applyAlignment="1" applyProtection="1">
      <alignment vertical="center"/>
      <protection locked="0"/>
    </xf>
    <xf numFmtId="182" fontId="2" fillId="0" borderId="55" xfId="2" applyNumberFormat="1" applyFont="1" applyFill="1" applyBorder="1" applyAlignment="1" applyProtection="1">
      <alignment vertical="center"/>
      <protection locked="0"/>
    </xf>
    <xf numFmtId="182" fontId="2" fillId="0" borderId="21" xfId="2" applyNumberFormat="1" applyFont="1" applyFill="1" applyBorder="1" applyAlignment="1" applyProtection="1">
      <alignment vertical="center"/>
      <protection locked="0"/>
    </xf>
    <xf numFmtId="183" fontId="2" fillId="0" borderId="22" xfId="2" applyNumberFormat="1" applyFont="1" applyFill="1" applyBorder="1" applyAlignment="1" applyProtection="1">
      <alignment vertical="center"/>
    </xf>
    <xf numFmtId="183" fontId="2" fillId="0" borderId="23" xfId="2" applyNumberFormat="1" applyFont="1" applyFill="1" applyBorder="1" applyAlignment="1" applyProtection="1">
      <alignment vertical="center"/>
    </xf>
    <xf numFmtId="181" fontId="2" fillId="0" borderId="44" xfId="2" applyNumberFormat="1" applyFont="1" applyFill="1" applyBorder="1" applyAlignment="1" applyProtection="1">
      <alignment vertical="center" shrinkToFit="1"/>
    </xf>
    <xf numFmtId="182" fontId="2" fillId="0" borderId="45" xfId="2" applyNumberFormat="1" applyFont="1" applyFill="1" applyBorder="1" applyAlignment="1" applyProtection="1">
      <alignment vertical="center" shrinkToFit="1"/>
    </xf>
    <xf numFmtId="182" fontId="2" fillId="0" borderId="46" xfId="2" applyNumberFormat="1" applyFont="1" applyFill="1" applyBorder="1" applyAlignment="1" applyProtection="1">
      <alignment vertical="center" shrinkToFit="1"/>
    </xf>
    <xf numFmtId="182" fontId="2" fillId="0" borderId="47" xfId="2" applyNumberFormat="1" applyFont="1" applyFill="1" applyBorder="1" applyAlignment="1">
      <alignment vertical="center" shrinkToFit="1"/>
    </xf>
    <xf numFmtId="182" fontId="15" fillId="0" borderId="48" xfId="2" applyNumberFormat="1" applyFont="1" applyFill="1" applyBorder="1" applyAlignment="1" applyProtection="1">
      <alignment vertical="center" shrinkToFit="1"/>
    </xf>
    <xf numFmtId="182" fontId="15" fillId="0" borderId="47" xfId="2" applyNumberFormat="1" applyFont="1" applyFill="1" applyBorder="1" applyAlignment="1" applyProtection="1">
      <alignment vertical="center" shrinkToFit="1"/>
    </xf>
    <xf numFmtId="182" fontId="2" fillId="0" borderId="48" xfId="2" applyNumberFormat="1" applyFont="1" applyFill="1" applyBorder="1" applyAlignment="1" applyProtection="1">
      <alignment vertical="center"/>
    </xf>
    <xf numFmtId="182" fontId="2" fillId="0" borderId="27" xfId="2" applyNumberFormat="1" applyFont="1" applyFill="1" applyBorder="1" applyAlignment="1" applyProtection="1">
      <alignment vertical="center"/>
    </xf>
    <xf numFmtId="183" fontId="2" fillId="0" borderId="26" xfId="2" applyNumberFormat="1" applyFont="1" applyFill="1" applyBorder="1" applyAlignment="1" applyProtection="1">
      <alignment vertical="center"/>
    </xf>
    <xf numFmtId="183" fontId="2" fillId="0" borderId="28" xfId="2" applyNumberFormat="1" applyFont="1" applyFill="1" applyBorder="1" applyAlignment="1" applyProtection="1">
      <alignment vertical="center"/>
    </xf>
    <xf numFmtId="183" fontId="2" fillId="0" borderId="29" xfId="2" applyNumberFormat="1" applyFont="1" applyFill="1" applyBorder="1" applyAlignment="1" applyProtection="1">
      <alignment vertical="center"/>
    </xf>
    <xf numFmtId="181" fontId="2" fillId="0" borderId="25" xfId="2" applyNumberFormat="1" applyFont="1" applyFill="1" applyBorder="1" applyAlignment="1" applyProtection="1">
      <alignment vertical="center" shrinkToFit="1"/>
    </xf>
    <xf numFmtId="182" fontId="2" fillId="0" borderId="26" xfId="2" applyNumberFormat="1" applyFont="1" applyFill="1" applyBorder="1" applyAlignment="1" applyProtection="1">
      <alignment vertical="center" shrinkToFit="1"/>
    </xf>
    <xf numFmtId="182" fontId="2" fillId="0" borderId="30" xfId="2" applyNumberFormat="1" applyFont="1" applyFill="1" applyBorder="1" applyAlignment="1" applyProtection="1">
      <alignment vertical="center" shrinkToFit="1"/>
    </xf>
    <xf numFmtId="182" fontId="2" fillId="0" borderId="31" xfId="2" applyNumberFormat="1" applyFont="1" applyFill="1" applyBorder="1" applyAlignment="1" applyProtection="1">
      <alignment vertical="center" shrinkToFit="1"/>
    </xf>
    <xf numFmtId="182" fontId="15" fillId="0" borderId="28" xfId="2" applyNumberFormat="1" applyFont="1" applyFill="1" applyBorder="1" applyAlignment="1" applyProtection="1">
      <alignment vertical="center" shrinkToFit="1"/>
    </xf>
    <xf numFmtId="182" fontId="15" fillId="0" borderId="27" xfId="2" applyNumberFormat="1" applyFont="1" applyFill="1" applyBorder="1" applyAlignment="1" applyProtection="1">
      <alignment vertical="center" shrinkToFit="1"/>
    </xf>
    <xf numFmtId="182" fontId="2" fillId="0" borderId="28" xfId="2" applyNumberFormat="1" applyFont="1" applyFill="1" applyBorder="1" applyAlignment="1" applyProtection="1">
      <alignment vertical="center"/>
    </xf>
    <xf numFmtId="181" fontId="2" fillId="0" borderId="14" xfId="2" applyNumberFormat="1" applyFont="1" applyFill="1" applyBorder="1" applyAlignment="1" applyProtection="1">
      <alignment vertical="center" shrinkToFit="1"/>
    </xf>
    <xf numFmtId="182" fontId="2" fillId="0" borderId="15" xfId="2" applyNumberFormat="1" applyFont="1" applyFill="1" applyBorder="1" applyAlignment="1" applyProtection="1">
      <alignment vertical="center" shrinkToFit="1"/>
    </xf>
    <xf numFmtId="182" fontId="2" fillId="0" borderId="33" xfId="2" applyNumberFormat="1" applyFont="1" applyFill="1" applyBorder="1" applyAlignment="1" applyProtection="1">
      <alignment vertical="center" shrinkToFit="1"/>
    </xf>
    <xf numFmtId="182" fontId="2" fillId="0" borderId="34" xfId="2" applyNumberFormat="1" applyFont="1" applyFill="1" applyBorder="1" applyAlignment="1">
      <alignment vertical="center" shrinkToFit="1"/>
    </xf>
    <xf numFmtId="182" fontId="15" fillId="0" borderId="35" xfId="2" applyNumberFormat="1" applyFont="1" applyFill="1" applyBorder="1" applyAlignment="1" applyProtection="1">
      <alignment vertical="center" shrinkToFit="1"/>
    </xf>
    <xf numFmtId="182" fontId="15" fillId="0" borderId="36" xfId="2" applyNumberFormat="1" applyFont="1" applyFill="1" applyBorder="1" applyAlignment="1" applyProtection="1">
      <alignment vertical="center" shrinkToFit="1"/>
    </xf>
    <xf numFmtId="182" fontId="2" fillId="0" borderId="35" xfId="2" applyNumberFormat="1" applyFont="1" applyFill="1" applyBorder="1" applyAlignment="1" applyProtection="1">
      <alignment vertical="center"/>
    </xf>
    <xf numFmtId="182" fontId="2" fillId="0" borderId="36" xfId="2" applyNumberFormat="1" applyFont="1" applyFill="1" applyBorder="1" applyAlignment="1" applyProtection="1">
      <alignment vertical="center"/>
    </xf>
    <xf numFmtId="183" fontId="2" fillId="0" borderId="15" xfId="2" applyNumberFormat="1" applyFont="1" applyFill="1" applyBorder="1" applyAlignment="1" applyProtection="1">
      <alignment vertical="center"/>
    </xf>
    <xf numFmtId="183" fontId="2" fillId="0" borderId="37" xfId="2" applyNumberFormat="1" applyFont="1" applyFill="1" applyBorder="1" applyAlignment="1" applyProtection="1">
      <alignment vertical="center"/>
    </xf>
    <xf numFmtId="183" fontId="2" fillId="0" borderId="38" xfId="2" applyNumberFormat="1" applyFont="1" applyFill="1" applyBorder="1" applyAlignment="1" applyProtection="1">
      <alignment vertical="center"/>
    </xf>
    <xf numFmtId="37" fontId="8" fillId="0" borderId="0" xfId="1" applyFont="1" applyAlignment="1">
      <alignment horizontal="left" vertical="center" textRotation="90"/>
    </xf>
    <xf numFmtId="0" fontId="10" fillId="0" borderId="2" xfId="1" applyNumberFormat="1" applyFont="1" applyBorder="1" applyAlignment="1">
      <alignment horizontal="center" vertical="center"/>
    </xf>
    <xf numFmtId="0" fontId="10" fillId="0" borderId="3" xfId="1" applyNumberFormat="1" applyFont="1" applyBorder="1" applyAlignment="1">
      <alignment horizontal="center" vertical="center"/>
    </xf>
    <xf numFmtId="0" fontId="10" fillId="0" borderId="4" xfId="1" applyNumberFormat="1" applyFont="1" applyBorder="1" applyAlignment="1">
      <alignment horizontal="center" vertical="center"/>
    </xf>
    <xf numFmtId="177" fontId="10" fillId="0" borderId="5" xfId="1" applyNumberFormat="1" applyFont="1" applyBorder="1" applyAlignment="1">
      <alignment horizontal="center" vertical="center"/>
    </xf>
    <xf numFmtId="177" fontId="10" fillId="0" borderId="4" xfId="1" applyNumberFormat="1" applyFont="1" applyBorder="1" applyAlignment="1">
      <alignment horizontal="center" vertical="center"/>
    </xf>
  </cellXfs>
  <cellStyles count="4">
    <cellStyle name="桁区切り 2" xfId="2" xr:uid="{00000000-0005-0000-0000-000000000000}"/>
    <cellStyle name="標準" xfId="0" builtinId="0"/>
    <cellStyle name="標準 2" xfId="3" xr:uid="{00000000-0005-0000-0000-000002000000}"/>
    <cellStyle name="標準_決算状況調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P59"/>
  <sheetViews>
    <sheetView tabSelected="1" view="pageBreakPreview" zoomScale="55" zoomScaleNormal="75" zoomScaleSheetLayoutView="55" workbookViewId="0">
      <pane xSplit="1" ySplit="8" topLeftCell="B29" activePane="bottomRight" state="frozen"/>
      <selection pane="topRight" activeCell="B1" sqref="B1"/>
      <selection pane="bottomLeft" activeCell="A9" sqref="A9"/>
      <selection pane="bottomRight" activeCell="B59" sqref="B58:G59"/>
    </sheetView>
  </sheetViews>
  <sheetFormatPr defaultColWidth="13.3984375" defaultRowHeight="14.4" x14ac:dyDescent="0.45"/>
  <cols>
    <col min="1" max="1" width="16.59765625" style="6" customWidth="1"/>
    <col min="2" max="5" width="16.8984375" style="6" customWidth="1"/>
    <col min="6" max="7" width="16.8984375" style="41" customWidth="1"/>
    <col min="8" max="9" width="16.8984375" style="6" customWidth="1"/>
    <col min="10" max="13" width="13.3984375" style="34" customWidth="1"/>
    <col min="14" max="14" width="6.69921875" style="6" customWidth="1"/>
    <col min="15" max="15" width="13.3984375" style="2"/>
    <col min="16" max="260" width="13.3984375" style="6"/>
    <col min="261" max="261" width="16.59765625" style="6" customWidth="1"/>
    <col min="262" max="269" width="16.8984375" style="6" customWidth="1"/>
    <col min="270" max="273" width="13.3984375" style="6" customWidth="1"/>
    <col min="274" max="274" width="6.69921875" style="6" customWidth="1"/>
    <col min="275" max="516" width="13.3984375" style="6"/>
    <col min="517" max="517" width="16.59765625" style="6" customWidth="1"/>
    <col min="518" max="525" width="16.8984375" style="6" customWidth="1"/>
    <col min="526" max="529" width="13.3984375" style="6" customWidth="1"/>
    <col min="530" max="530" width="6.69921875" style="6" customWidth="1"/>
    <col min="531" max="772" width="13.3984375" style="6"/>
    <col min="773" max="773" width="16.59765625" style="6" customWidth="1"/>
    <col min="774" max="781" width="16.8984375" style="6" customWidth="1"/>
    <col min="782" max="785" width="13.3984375" style="6" customWidth="1"/>
    <col min="786" max="786" width="6.69921875" style="6" customWidth="1"/>
    <col min="787" max="1028" width="13.3984375" style="6"/>
    <col min="1029" max="1029" width="16.59765625" style="6" customWidth="1"/>
    <col min="1030" max="1037" width="16.8984375" style="6" customWidth="1"/>
    <col min="1038" max="1041" width="13.3984375" style="6" customWidth="1"/>
    <col min="1042" max="1042" width="6.69921875" style="6" customWidth="1"/>
    <col min="1043" max="1284" width="13.3984375" style="6"/>
    <col min="1285" max="1285" width="16.59765625" style="6" customWidth="1"/>
    <col min="1286" max="1293" width="16.8984375" style="6" customWidth="1"/>
    <col min="1294" max="1297" width="13.3984375" style="6" customWidth="1"/>
    <col min="1298" max="1298" width="6.69921875" style="6" customWidth="1"/>
    <col min="1299" max="1540" width="13.3984375" style="6"/>
    <col min="1541" max="1541" width="16.59765625" style="6" customWidth="1"/>
    <col min="1542" max="1549" width="16.8984375" style="6" customWidth="1"/>
    <col min="1550" max="1553" width="13.3984375" style="6" customWidth="1"/>
    <col min="1554" max="1554" width="6.69921875" style="6" customWidth="1"/>
    <col min="1555" max="1796" width="13.3984375" style="6"/>
    <col min="1797" max="1797" width="16.59765625" style="6" customWidth="1"/>
    <col min="1798" max="1805" width="16.8984375" style="6" customWidth="1"/>
    <col min="1806" max="1809" width="13.3984375" style="6" customWidth="1"/>
    <col min="1810" max="1810" width="6.69921875" style="6" customWidth="1"/>
    <col min="1811" max="2052" width="13.3984375" style="6"/>
    <col min="2053" max="2053" width="16.59765625" style="6" customWidth="1"/>
    <col min="2054" max="2061" width="16.8984375" style="6" customWidth="1"/>
    <col min="2062" max="2065" width="13.3984375" style="6" customWidth="1"/>
    <col min="2066" max="2066" width="6.69921875" style="6" customWidth="1"/>
    <col min="2067" max="2308" width="13.3984375" style="6"/>
    <col min="2309" max="2309" width="16.59765625" style="6" customWidth="1"/>
    <col min="2310" max="2317" width="16.8984375" style="6" customWidth="1"/>
    <col min="2318" max="2321" width="13.3984375" style="6" customWidth="1"/>
    <col min="2322" max="2322" width="6.69921875" style="6" customWidth="1"/>
    <col min="2323" max="2564" width="13.3984375" style="6"/>
    <col min="2565" max="2565" width="16.59765625" style="6" customWidth="1"/>
    <col min="2566" max="2573" width="16.8984375" style="6" customWidth="1"/>
    <col min="2574" max="2577" width="13.3984375" style="6" customWidth="1"/>
    <col min="2578" max="2578" width="6.69921875" style="6" customWidth="1"/>
    <col min="2579" max="2820" width="13.3984375" style="6"/>
    <col min="2821" max="2821" width="16.59765625" style="6" customWidth="1"/>
    <col min="2822" max="2829" width="16.8984375" style="6" customWidth="1"/>
    <col min="2830" max="2833" width="13.3984375" style="6" customWidth="1"/>
    <col min="2834" max="2834" width="6.69921875" style="6" customWidth="1"/>
    <col min="2835" max="3076" width="13.3984375" style="6"/>
    <col min="3077" max="3077" width="16.59765625" style="6" customWidth="1"/>
    <col min="3078" max="3085" width="16.8984375" style="6" customWidth="1"/>
    <col min="3086" max="3089" width="13.3984375" style="6" customWidth="1"/>
    <col min="3090" max="3090" width="6.69921875" style="6" customWidth="1"/>
    <col min="3091" max="3332" width="13.3984375" style="6"/>
    <col min="3333" max="3333" width="16.59765625" style="6" customWidth="1"/>
    <col min="3334" max="3341" width="16.8984375" style="6" customWidth="1"/>
    <col min="3342" max="3345" width="13.3984375" style="6" customWidth="1"/>
    <col min="3346" max="3346" width="6.69921875" style="6" customWidth="1"/>
    <col min="3347" max="3588" width="13.3984375" style="6"/>
    <col min="3589" max="3589" width="16.59765625" style="6" customWidth="1"/>
    <col min="3590" max="3597" width="16.8984375" style="6" customWidth="1"/>
    <col min="3598" max="3601" width="13.3984375" style="6" customWidth="1"/>
    <col min="3602" max="3602" width="6.69921875" style="6" customWidth="1"/>
    <col min="3603" max="3844" width="13.3984375" style="6"/>
    <col min="3845" max="3845" width="16.59765625" style="6" customWidth="1"/>
    <col min="3846" max="3853" width="16.8984375" style="6" customWidth="1"/>
    <col min="3854" max="3857" width="13.3984375" style="6" customWidth="1"/>
    <col min="3858" max="3858" width="6.69921875" style="6" customWidth="1"/>
    <col min="3859" max="4100" width="13.3984375" style="6"/>
    <col min="4101" max="4101" width="16.59765625" style="6" customWidth="1"/>
    <col min="4102" max="4109" width="16.8984375" style="6" customWidth="1"/>
    <col min="4110" max="4113" width="13.3984375" style="6" customWidth="1"/>
    <col min="4114" max="4114" width="6.69921875" style="6" customWidth="1"/>
    <col min="4115" max="4356" width="13.3984375" style="6"/>
    <col min="4357" max="4357" width="16.59765625" style="6" customWidth="1"/>
    <col min="4358" max="4365" width="16.8984375" style="6" customWidth="1"/>
    <col min="4366" max="4369" width="13.3984375" style="6" customWidth="1"/>
    <col min="4370" max="4370" width="6.69921875" style="6" customWidth="1"/>
    <col min="4371" max="4612" width="13.3984375" style="6"/>
    <col min="4613" max="4613" width="16.59765625" style="6" customWidth="1"/>
    <col min="4614" max="4621" width="16.8984375" style="6" customWidth="1"/>
    <col min="4622" max="4625" width="13.3984375" style="6" customWidth="1"/>
    <col min="4626" max="4626" width="6.69921875" style="6" customWidth="1"/>
    <col min="4627" max="4868" width="13.3984375" style="6"/>
    <col min="4869" max="4869" width="16.59765625" style="6" customWidth="1"/>
    <col min="4870" max="4877" width="16.8984375" style="6" customWidth="1"/>
    <col min="4878" max="4881" width="13.3984375" style="6" customWidth="1"/>
    <col min="4882" max="4882" width="6.69921875" style="6" customWidth="1"/>
    <col min="4883" max="5124" width="13.3984375" style="6"/>
    <col min="5125" max="5125" width="16.59765625" style="6" customWidth="1"/>
    <col min="5126" max="5133" width="16.8984375" style="6" customWidth="1"/>
    <col min="5134" max="5137" width="13.3984375" style="6" customWidth="1"/>
    <col min="5138" max="5138" width="6.69921875" style="6" customWidth="1"/>
    <col min="5139" max="5380" width="13.3984375" style="6"/>
    <col min="5381" max="5381" width="16.59765625" style="6" customWidth="1"/>
    <col min="5382" max="5389" width="16.8984375" style="6" customWidth="1"/>
    <col min="5390" max="5393" width="13.3984375" style="6" customWidth="1"/>
    <col min="5394" max="5394" width="6.69921875" style="6" customWidth="1"/>
    <col min="5395" max="5636" width="13.3984375" style="6"/>
    <col min="5637" max="5637" width="16.59765625" style="6" customWidth="1"/>
    <col min="5638" max="5645" width="16.8984375" style="6" customWidth="1"/>
    <col min="5646" max="5649" width="13.3984375" style="6" customWidth="1"/>
    <col min="5650" max="5650" width="6.69921875" style="6" customWidth="1"/>
    <col min="5651" max="5892" width="13.3984375" style="6"/>
    <col min="5893" max="5893" width="16.59765625" style="6" customWidth="1"/>
    <col min="5894" max="5901" width="16.8984375" style="6" customWidth="1"/>
    <col min="5902" max="5905" width="13.3984375" style="6" customWidth="1"/>
    <col min="5906" max="5906" width="6.69921875" style="6" customWidth="1"/>
    <col min="5907" max="6148" width="13.3984375" style="6"/>
    <col min="6149" max="6149" width="16.59765625" style="6" customWidth="1"/>
    <col min="6150" max="6157" width="16.8984375" style="6" customWidth="1"/>
    <col min="6158" max="6161" width="13.3984375" style="6" customWidth="1"/>
    <col min="6162" max="6162" width="6.69921875" style="6" customWidth="1"/>
    <col min="6163" max="6404" width="13.3984375" style="6"/>
    <col min="6405" max="6405" width="16.59765625" style="6" customWidth="1"/>
    <col min="6406" max="6413" width="16.8984375" style="6" customWidth="1"/>
    <col min="6414" max="6417" width="13.3984375" style="6" customWidth="1"/>
    <col min="6418" max="6418" width="6.69921875" style="6" customWidth="1"/>
    <col min="6419" max="6660" width="13.3984375" style="6"/>
    <col min="6661" max="6661" width="16.59765625" style="6" customWidth="1"/>
    <col min="6662" max="6669" width="16.8984375" style="6" customWidth="1"/>
    <col min="6670" max="6673" width="13.3984375" style="6" customWidth="1"/>
    <col min="6674" max="6674" width="6.69921875" style="6" customWidth="1"/>
    <col min="6675" max="6916" width="13.3984375" style="6"/>
    <col min="6917" max="6917" width="16.59765625" style="6" customWidth="1"/>
    <col min="6918" max="6925" width="16.8984375" style="6" customWidth="1"/>
    <col min="6926" max="6929" width="13.3984375" style="6" customWidth="1"/>
    <col min="6930" max="6930" width="6.69921875" style="6" customWidth="1"/>
    <col min="6931" max="7172" width="13.3984375" style="6"/>
    <col min="7173" max="7173" width="16.59765625" style="6" customWidth="1"/>
    <col min="7174" max="7181" width="16.8984375" style="6" customWidth="1"/>
    <col min="7182" max="7185" width="13.3984375" style="6" customWidth="1"/>
    <col min="7186" max="7186" width="6.69921875" style="6" customWidth="1"/>
    <col min="7187" max="7428" width="13.3984375" style="6"/>
    <col min="7429" max="7429" width="16.59765625" style="6" customWidth="1"/>
    <col min="7430" max="7437" width="16.8984375" style="6" customWidth="1"/>
    <col min="7438" max="7441" width="13.3984375" style="6" customWidth="1"/>
    <col min="7442" max="7442" width="6.69921875" style="6" customWidth="1"/>
    <col min="7443" max="7684" width="13.3984375" style="6"/>
    <col min="7685" max="7685" width="16.59765625" style="6" customWidth="1"/>
    <col min="7686" max="7693" width="16.8984375" style="6" customWidth="1"/>
    <col min="7694" max="7697" width="13.3984375" style="6" customWidth="1"/>
    <col min="7698" max="7698" width="6.69921875" style="6" customWidth="1"/>
    <col min="7699" max="7940" width="13.3984375" style="6"/>
    <col min="7941" max="7941" width="16.59765625" style="6" customWidth="1"/>
    <col min="7942" max="7949" width="16.8984375" style="6" customWidth="1"/>
    <col min="7950" max="7953" width="13.3984375" style="6" customWidth="1"/>
    <col min="7954" max="7954" width="6.69921875" style="6" customWidth="1"/>
    <col min="7955" max="8196" width="13.3984375" style="6"/>
    <col min="8197" max="8197" width="16.59765625" style="6" customWidth="1"/>
    <col min="8198" max="8205" width="16.8984375" style="6" customWidth="1"/>
    <col min="8206" max="8209" width="13.3984375" style="6" customWidth="1"/>
    <col min="8210" max="8210" width="6.69921875" style="6" customWidth="1"/>
    <col min="8211" max="8452" width="13.3984375" style="6"/>
    <col min="8453" max="8453" width="16.59765625" style="6" customWidth="1"/>
    <col min="8454" max="8461" width="16.8984375" style="6" customWidth="1"/>
    <col min="8462" max="8465" width="13.3984375" style="6" customWidth="1"/>
    <col min="8466" max="8466" width="6.69921875" style="6" customWidth="1"/>
    <col min="8467" max="8708" width="13.3984375" style="6"/>
    <col min="8709" max="8709" width="16.59765625" style="6" customWidth="1"/>
    <col min="8710" max="8717" width="16.8984375" style="6" customWidth="1"/>
    <col min="8718" max="8721" width="13.3984375" style="6" customWidth="1"/>
    <col min="8722" max="8722" width="6.69921875" style="6" customWidth="1"/>
    <col min="8723" max="8964" width="13.3984375" style="6"/>
    <col min="8965" max="8965" width="16.59765625" style="6" customWidth="1"/>
    <col min="8966" max="8973" width="16.8984375" style="6" customWidth="1"/>
    <col min="8974" max="8977" width="13.3984375" style="6" customWidth="1"/>
    <col min="8978" max="8978" width="6.69921875" style="6" customWidth="1"/>
    <col min="8979" max="9220" width="13.3984375" style="6"/>
    <col min="9221" max="9221" width="16.59765625" style="6" customWidth="1"/>
    <col min="9222" max="9229" width="16.8984375" style="6" customWidth="1"/>
    <col min="9230" max="9233" width="13.3984375" style="6" customWidth="1"/>
    <col min="9234" max="9234" width="6.69921875" style="6" customWidth="1"/>
    <col min="9235" max="9476" width="13.3984375" style="6"/>
    <col min="9477" max="9477" width="16.59765625" style="6" customWidth="1"/>
    <col min="9478" max="9485" width="16.8984375" style="6" customWidth="1"/>
    <col min="9486" max="9489" width="13.3984375" style="6" customWidth="1"/>
    <col min="9490" max="9490" width="6.69921875" style="6" customWidth="1"/>
    <col min="9491" max="9732" width="13.3984375" style="6"/>
    <col min="9733" max="9733" width="16.59765625" style="6" customWidth="1"/>
    <col min="9734" max="9741" width="16.8984375" style="6" customWidth="1"/>
    <col min="9742" max="9745" width="13.3984375" style="6" customWidth="1"/>
    <col min="9746" max="9746" width="6.69921875" style="6" customWidth="1"/>
    <col min="9747" max="9988" width="13.3984375" style="6"/>
    <col min="9989" max="9989" width="16.59765625" style="6" customWidth="1"/>
    <col min="9990" max="9997" width="16.8984375" style="6" customWidth="1"/>
    <col min="9998" max="10001" width="13.3984375" style="6" customWidth="1"/>
    <col min="10002" max="10002" width="6.69921875" style="6" customWidth="1"/>
    <col min="10003" max="10244" width="13.3984375" style="6"/>
    <col min="10245" max="10245" width="16.59765625" style="6" customWidth="1"/>
    <col min="10246" max="10253" width="16.8984375" style="6" customWidth="1"/>
    <col min="10254" max="10257" width="13.3984375" style="6" customWidth="1"/>
    <col min="10258" max="10258" width="6.69921875" style="6" customWidth="1"/>
    <col min="10259" max="10500" width="13.3984375" style="6"/>
    <col min="10501" max="10501" width="16.59765625" style="6" customWidth="1"/>
    <col min="10502" max="10509" width="16.8984375" style="6" customWidth="1"/>
    <col min="10510" max="10513" width="13.3984375" style="6" customWidth="1"/>
    <col min="10514" max="10514" width="6.69921875" style="6" customWidth="1"/>
    <col min="10515" max="10756" width="13.3984375" style="6"/>
    <col min="10757" max="10757" width="16.59765625" style="6" customWidth="1"/>
    <col min="10758" max="10765" width="16.8984375" style="6" customWidth="1"/>
    <col min="10766" max="10769" width="13.3984375" style="6" customWidth="1"/>
    <col min="10770" max="10770" width="6.69921875" style="6" customWidth="1"/>
    <col min="10771" max="11012" width="13.3984375" style="6"/>
    <col min="11013" max="11013" width="16.59765625" style="6" customWidth="1"/>
    <col min="11014" max="11021" width="16.8984375" style="6" customWidth="1"/>
    <col min="11022" max="11025" width="13.3984375" style="6" customWidth="1"/>
    <col min="11026" max="11026" width="6.69921875" style="6" customWidth="1"/>
    <col min="11027" max="11268" width="13.3984375" style="6"/>
    <col min="11269" max="11269" width="16.59765625" style="6" customWidth="1"/>
    <col min="11270" max="11277" width="16.8984375" style="6" customWidth="1"/>
    <col min="11278" max="11281" width="13.3984375" style="6" customWidth="1"/>
    <col min="11282" max="11282" width="6.69921875" style="6" customWidth="1"/>
    <col min="11283" max="11524" width="13.3984375" style="6"/>
    <col min="11525" max="11525" width="16.59765625" style="6" customWidth="1"/>
    <col min="11526" max="11533" width="16.8984375" style="6" customWidth="1"/>
    <col min="11534" max="11537" width="13.3984375" style="6" customWidth="1"/>
    <col min="11538" max="11538" width="6.69921875" style="6" customWidth="1"/>
    <col min="11539" max="11780" width="13.3984375" style="6"/>
    <col min="11781" max="11781" width="16.59765625" style="6" customWidth="1"/>
    <col min="11782" max="11789" width="16.8984375" style="6" customWidth="1"/>
    <col min="11790" max="11793" width="13.3984375" style="6" customWidth="1"/>
    <col min="11794" max="11794" width="6.69921875" style="6" customWidth="1"/>
    <col min="11795" max="12036" width="13.3984375" style="6"/>
    <col min="12037" max="12037" width="16.59765625" style="6" customWidth="1"/>
    <col min="12038" max="12045" width="16.8984375" style="6" customWidth="1"/>
    <col min="12046" max="12049" width="13.3984375" style="6" customWidth="1"/>
    <col min="12050" max="12050" width="6.69921875" style="6" customWidth="1"/>
    <col min="12051" max="12292" width="13.3984375" style="6"/>
    <col min="12293" max="12293" width="16.59765625" style="6" customWidth="1"/>
    <col min="12294" max="12301" width="16.8984375" style="6" customWidth="1"/>
    <col min="12302" max="12305" width="13.3984375" style="6" customWidth="1"/>
    <col min="12306" max="12306" width="6.69921875" style="6" customWidth="1"/>
    <col min="12307" max="12548" width="13.3984375" style="6"/>
    <col min="12549" max="12549" width="16.59765625" style="6" customWidth="1"/>
    <col min="12550" max="12557" width="16.8984375" style="6" customWidth="1"/>
    <col min="12558" max="12561" width="13.3984375" style="6" customWidth="1"/>
    <col min="12562" max="12562" width="6.69921875" style="6" customWidth="1"/>
    <col min="12563" max="12804" width="13.3984375" style="6"/>
    <col min="12805" max="12805" width="16.59765625" style="6" customWidth="1"/>
    <col min="12806" max="12813" width="16.8984375" style="6" customWidth="1"/>
    <col min="12814" max="12817" width="13.3984375" style="6" customWidth="1"/>
    <col min="12818" max="12818" width="6.69921875" style="6" customWidth="1"/>
    <col min="12819" max="13060" width="13.3984375" style="6"/>
    <col min="13061" max="13061" width="16.59765625" style="6" customWidth="1"/>
    <col min="13062" max="13069" width="16.8984375" style="6" customWidth="1"/>
    <col min="13070" max="13073" width="13.3984375" style="6" customWidth="1"/>
    <col min="13074" max="13074" width="6.69921875" style="6" customWidth="1"/>
    <col min="13075" max="13316" width="13.3984375" style="6"/>
    <col min="13317" max="13317" width="16.59765625" style="6" customWidth="1"/>
    <col min="13318" max="13325" width="16.8984375" style="6" customWidth="1"/>
    <col min="13326" max="13329" width="13.3984375" style="6" customWidth="1"/>
    <col min="13330" max="13330" width="6.69921875" style="6" customWidth="1"/>
    <col min="13331" max="13572" width="13.3984375" style="6"/>
    <col min="13573" max="13573" width="16.59765625" style="6" customWidth="1"/>
    <col min="13574" max="13581" width="16.8984375" style="6" customWidth="1"/>
    <col min="13582" max="13585" width="13.3984375" style="6" customWidth="1"/>
    <col min="13586" max="13586" width="6.69921875" style="6" customWidth="1"/>
    <col min="13587" max="13828" width="13.3984375" style="6"/>
    <col min="13829" max="13829" width="16.59765625" style="6" customWidth="1"/>
    <col min="13830" max="13837" width="16.8984375" style="6" customWidth="1"/>
    <col min="13838" max="13841" width="13.3984375" style="6" customWidth="1"/>
    <col min="13842" max="13842" width="6.69921875" style="6" customWidth="1"/>
    <col min="13843" max="14084" width="13.3984375" style="6"/>
    <col min="14085" max="14085" width="16.59765625" style="6" customWidth="1"/>
    <col min="14086" max="14093" width="16.8984375" style="6" customWidth="1"/>
    <col min="14094" max="14097" width="13.3984375" style="6" customWidth="1"/>
    <col min="14098" max="14098" width="6.69921875" style="6" customWidth="1"/>
    <col min="14099" max="14340" width="13.3984375" style="6"/>
    <col min="14341" max="14341" width="16.59765625" style="6" customWidth="1"/>
    <col min="14342" max="14349" width="16.8984375" style="6" customWidth="1"/>
    <col min="14350" max="14353" width="13.3984375" style="6" customWidth="1"/>
    <col min="14354" max="14354" width="6.69921875" style="6" customWidth="1"/>
    <col min="14355" max="14596" width="13.3984375" style="6"/>
    <col min="14597" max="14597" width="16.59765625" style="6" customWidth="1"/>
    <col min="14598" max="14605" width="16.8984375" style="6" customWidth="1"/>
    <col min="14606" max="14609" width="13.3984375" style="6" customWidth="1"/>
    <col min="14610" max="14610" width="6.69921875" style="6" customWidth="1"/>
    <col min="14611" max="14852" width="13.3984375" style="6"/>
    <col min="14853" max="14853" width="16.59765625" style="6" customWidth="1"/>
    <col min="14854" max="14861" width="16.8984375" style="6" customWidth="1"/>
    <col min="14862" max="14865" width="13.3984375" style="6" customWidth="1"/>
    <col min="14866" max="14866" width="6.69921875" style="6" customWidth="1"/>
    <col min="14867" max="15108" width="13.3984375" style="6"/>
    <col min="15109" max="15109" width="16.59765625" style="6" customWidth="1"/>
    <col min="15110" max="15117" width="16.8984375" style="6" customWidth="1"/>
    <col min="15118" max="15121" width="13.3984375" style="6" customWidth="1"/>
    <col min="15122" max="15122" width="6.69921875" style="6" customWidth="1"/>
    <col min="15123" max="15364" width="13.3984375" style="6"/>
    <col min="15365" max="15365" width="16.59765625" style="6" customWidth="1"/>
    <col min="15366" max="15373" width="16.8984375" style="6" customWidth="1"/>
    <col min="15374" max="15377" width="13.3984375" style="6" customWidth="1"/>
    <col min="15378" max="15378" width="6.69921875" style="6" customWidth="1"/>
    <col min="15379" max="15620" width="13.3984375" style="6"/>
    <col min="15621" max="15621" width="16.59765625" style="6" customWidth="1"/>
    <col min="15622" max="15629" width="16.8984375" style="6" customWidth="1"/>
    <col min="15630" max="15633" width="13.3984375" style="6" customWidth="1"/>
    <col min="15634" max="15634" width="6.69921875" style="6" customWidth="1"/>
    <col min="15635" max="15876" width="13.3984375" style="6"/>
    <col min="15877" max="15877" width="16.59765625" style="6" customWidth="1"/>
    <col min="15878" max="15885" width="16.8984375" style="6" customWidth="1"/>
    <col min="15886" max="15889" width="13.3984375" style="6" customWidth="1"/>
    <col min="15890" max="15890" width="6.69921875" style="6" customWidth="1"/>
    <col min="15891" max="16132" width="13.3984375" style="6"/>
    <col min="16133" max="16133" width="16.59765625" style="6" customWidth="1"/>
    <col min="16134" max="16141" width="16.8984375" style="6" customWidth="1"/>
    <col min="16142" max="16145" width="13.3984375" style="6" customWidth="1"/>
    <col min="16146" max="16146" width="6.69921875" style="6" customWidth="1"/>
    <col min="16147" max="16384" width="13.3984375" style="6"/>
  </cols>
  <sheetData>
    <row r="1" spans="1:36" s="2" customFormat="1" ht="27" customHeight="1" x14ac:dyDescent="0.45">
      <c r="A1" s="1"/>
      <c r="B1" s="1"/>
      <c r="C1" s="1"/>
      <c r="D1" s="1"/>
      <c r="E1" s="1"/>
      <c r="F1" s="35"/>
      <c r="G1" s="35"/>
      <c r="H1" s="1"/>
      <c r="I1" s="1"/>
      <c r="J1" s="1"/>
      <c r="K1" s="1"/>
      <c r="L1" s="1"/>
      <c r="M1" s="1"/>
      <c r="N1" s="1"/>
    </row>
    <row r="2" spans="1:36" ht="33" x14ac:dyDescent="0.45">
      <c r="A2" s="3"/>
      <c r="B2" s="3"/>
      <c r="C2" s="4"/>
      <c r="D2" s="4" t="s">
        <v>72</v>
      </c>
      <c r="E2" s="4"/>
      <c r="F2" s="36"/>
      <c r="G2" s="37"/>
      <c r="H2" s="3"/>
      <c r="I2" s="3"/>
      <c r="J2" s="5"/>
      <c r="K2" s="5"/>
      <c r="L2" s="5"/>
      <c r="M2" s="5"/>
      <c r="N2" s="107"/>
    </row>
    <row r="3" spans="1:36" ht="39.9" customHeight="1" thickBot="1" x14ac:dyDescent="0.5">
      <c r="A3" s="3"/>
      <c r="B3" s="3"/>
      <c r="C3" s="3"/>
      <c r="D3" s="3"/>
      <c r="E3" s="3"/>
      <c r="F3" s="37"/>
      <c r="G3" s="37"/>
      <c r="H3" s="3"/>
      <c r="I3" s="3"/>
      <c r="J3" s="5"/>
      <c r="K3" s="5"/>
      <c r="L3" s="5" t="s">
        <v>0</v>
      </c>
      <c r="M3" s="5"/>
      <c r="N3" s="107"/>
    </row>
    <row r="4" spans="1:36" ht="21" customHeight="1" x14ac:dyDescent="0.45">
      <c r="A4" s="7"/>
      <c r="B4" s="108" t="s">
        <v>73</v>
      </c>
      <c r="C4" s="109"/>
      <c r="D4" s="109"/>
      <c r="E4" s="109"/>
      <c r="F4" s="109"/>
      <c r="G4" s="110"/>
      <c r="H4" s="111" t="s">
        <v>74</v>
      </c>
      <c r="I4" s="112"/>
      <c r="J4" s="8" t="s">
        <v>1</v>
      </c>
      <c r="K4" s="9"/>
      <c r="L4" s="8" t="s">
        <v>2</v>
      </c>
      <c r="M4" s="10"/>
      <c r="N4" s="107"/>
    </row>
    <row r="5" spans="1:36" ht="19.2" x14ac:dyDescent="0.45">
      <c r="A5" s="11" t="s">
        <v>3</v>
      </c>
      <c r="B5" s="12" t="s">
        <v>4</v>
      </c>
      <c r="C5" s="13" t="s">
        <v>5</v>
      </c>
      <c r="D5" s="13" t="s">
        <v>6</v>
      </c>
      <c r="E5" s="13" t="s">
        <v>7</v>
      </c>
      <c r="F5" s="38" t="s">
        <v>8</v>
      </c>
      <c r="G5" s="38" t="s">
        <v>9</v>
      </c>
      <c r="H5" s="14" t="s">
        <v>8</v>
      </c>
      <c r="I5" s="13" t="s">
        <v>9</v>
      </c>
      <c r="J5" s="15" t="s">
        <v>75</v>
      </c>
      <c r="K5" s="15" t="s">
        <v>76</v>
      </c>
      <c r="L5" s="15" t="str">
        <f>J5</f>
        <v>R7</v>
      </c>
      <c r="M5" s="16" t="str">
        <f>K5</f>
        <v>R6</v>
      </c>
      <c r="N5" s="107"/>
    </row>
    <row r="6" spans="1:36" ht="19.2" x14ac:dyDescent="0.45">
      <c r="A6" s="11"/>
      <c r="B6" s="17"/>
      <c r="C6" s="14"/>
      <c r="D6" s="14" t="s">
        <v>10</v>
      </c>
      <c r="E6" s="14" t="s">
        <v>11</v>
      </c>
      <c r="F6" s="39"/>
      <c r="G6" s="39"/>
      <c r="H6" s="14"/>
      <c r="I6" s="14"/>
      <c r="J6" s="18"/>
      <c r="K6" s="18"/>
      <c r="L6" s="19"/>
      <c r="M6" s="20"/>
      <c r="N6" s="107"/>
    </row>
    <row r="7" spans="1:36" ht="19.2" x14ac:dyDescent="0.45">
      <c r="A7" s="21"/>
      <c r="B7" s="17"/>
      <c r="C7" s="14"/>
      <c r="D7" s="14" t="s">
        <v>12</v>
      </c>
      <c r="E7" s="14" t="s">
        <v>13</v>
      </c>
      <c r="F7" s="39"/>
      <c r="G7" s="39"/>
      <c r="H7" s="14"/>
      <c r="I7" s="14"/>
      <c r="J7" s="22"/>
      <c r="K7" s="22"/>
      <c r="L7" s="22"/>
      <c r="M7" s="23"/>
      <c r="N7" s="107"/>
    </row>
    <row r="8" spans="1:36" ht="19.8" thickBot="1" x14ac:dyDescent="0.5">
      <c r="A8" s="24"/>
      <c r="B8" s="25" t="s">
        <v>14</v>
      </c>
      <c r="C8" s="26" t="s">
        <v>15</v>
      </c>
      <c r="D8" s="26" t="s">
        <v>16</v>
      </c>
      <c r="E8" s="26" t="s">
        <v>17</v>
      </c>
      <c r="F8" s="40" t="s">
        <v>18</v>
      </c>
      <c r="G8" s="40" t="s">
        <v>19</v>
      </c>
      <c r="H8" s="26" t="s">
        <v>20</v>
      </c>
      <c r="I8" s="26" t="s">
        <v>21</v>
      </c>
      <c r="J8" s="27" t="s">
        <v>22</v>
      </c>
      <c r="K8" s="27" t="s">
        <v>23</v>
      </c>
      <c r="L8" s="27" t="s">
        <v>24</v>
      </c>
      <c r="M8" s="28" t="s">
        <v>25</v>
      </c>
      <c r="N8" s="107"/>
    </row>
    <row r="9" spans="1:36" ht="36.9" customHeight="1" x14ac:dyDescent="0.45">
      <c r="A9" s="45" t="s">
        <v>26</v>
      </c>
      <c r="B9" s="48">
        <v>93913</v>
      </c>
      <c r="C9" s="49">
        <v>92810</v>
      </c>
      <c r="D9" s="50">
        <v>1103</v>
      </c>
      <c r="E9" s="51">
        <v>242</v>
      </c>
      <c r="F9" s="52">
        <v>861</v>
      </c>
      <c r="G9" s="52">
        <v>73</v>
      </c>
      <c r="H9" s="53">
        <v>788</v>
      </c>
      <c r="I9" s="54">
        <v>-532</v>
      </c>
      <c r="J9" s="55">
        <v>1.9</v>
      </c>
      <c r="K9" s="55">
        <v>1.7</v>
      </c>
      <c r="L9" s="55">
        <v>97.1</v>
      </c>
      <c r="M9" s="56">
        <v>94.6</v>
      </c>
      <c r="N9" s="107"/>
      <c r="Q9" s="34"/>
      <c r="AI9" s="34"/>
      <c r="AJ9" s="34"/>
    </row>
    <row r="10" spans="1:36" ht="36.9" customHeight="1" x14ac:dyDescent="0.45">
      <c r="A10" s="46" t="s">
        <v>27</v>
      </c>
      <c r="B10" s="57">
        <v>224276</v>
      </c>
      <c r="C10" s="58">
        <v>218429</v>
      </c>
      <c r="D10" s="59">
        <v>5848</v>
      </c>
      <c r="E10" s="60">
        <v>646</v>
      </c>
      <c r="F10" s="61">
        <v>5202</v>
      </c>
      <c r="G10" s="61">
        <v>272</v>
      </c>
      <c r="H10" s="59">
        <v>4930</v>
      </c>
      <c r="I10" s="62">
        <v>-747</v>
      </c>
      <c r="J10" s="63">
        <v>5.2</v>
      </c>
      <c r="K10" s="63">
        <v>5.2</v>
      </c>
      <c r="L10" s="63">
        <v>94.6</v>
      </c>
      <c r="M10" s="64">
        <v>95.6</v>
      </c>
      <c r="N10" s="107"/>
      <c r="Q10" s="34"/>
      <c r="AI10" s="34"/>
      <c r="AJ10" s="34"/>
    </row>
    <row r="11" spans="1:36" ht="36.9" customHeight="1" x14ac:dyDescent="0.45">
      <c r="A11" s="46" t="s">
        <v>28</v>
      </c>
      <c r="B11" s="57">
        <v>44955</v>
      </c>
      <c r="C11" s="58">
        <v>44696</v>
      </c>
      <c r="D11" s="59">
        <v>259</v>
      </c>
      <c r="E11" s="60">
        <v>66</v>
      </c>
      <c r="F11" s="61">
        <v>193</v>
      </c>
      <c r="G11" s="61">
        <v>51</v>
      </c>
      <c r="H11" s="59">
        <v>142</v>
      </c>
      <c r="I11" s="62">
        <v>-29</v>
      </c>
      <c r="J11" s="63">
        <v>0.8</v>
      </c>
      <c r="K11" s="63">
        <v>0.6</v>
      </c>
      <c r="L11" s="63">
        <v>98.6</v>
      </c>
      <c r="M11" s="64">
        <v>99.7</v>
      </c>
      <c r="N11" s="107"/>
      <c r="Q11" s="34"/>
      <c r="AI11" s="34"/>
      <c r="AJ11" s="34"/>
    </row>
    <row r="12" spans="1:36" ht="36.9" customHeight="1" x14ac:dyDescent="0.45">
      <c r="A12" s="46" t="s">
        <v>29</v>
      </c>
      <c r="B12" s="57">
        <v>177247</v>
      </c>
      <c r="C12" s="58">
        <v>175336</v>
      </c>
      <c r="D12" s="59">
        <v>1911</v>
      </c>
      <c r="E12" s="60">
        <v>1800</v>
      </c>
      <c r="F12" s="61">
        <v>111</v>
      </c>
      <c r="G12" s="61">
        <v>-206</v>
      </c>
      <c r="H12" s="59">
        <v>317</v>
      </c>
      <c r="I12" s="62">
        <v>-309</v>
      </c>
      <c r="J12" s="63">
        <v>0.1</v>
      </c>
      <c r="K12" s="63">
        <v>0.4</v>
      </c>
      <c r="L12" s="63">
        <v>98.4</v>
      </c>
      <c r="M12" s="64">
        <v>101</v>
      </c>
      <c r="N12" s="107"/>
      <c r="Q12" s="34"/>
      <c r="AI12" s="34"/>
      <c r="AJ12" s="34"/>
    </row>
    <row r="13" spans="1:36" ht="36.9" customHeight="1" x14ac:dyDescent="0.45">
      <c r="A13" s="46" t="s">
        <v>30</v>
      </c>
      <c r="B13" s="57">
        <v>39380</v>
      </c>
      <c r="C13" s="58">
        <v>38990</v>
      </c>
      <c r="D13" s="59">
        <v>390</v>
      </c>
      <c r="E13" s="60">
        <v>72</v>
      </c>
      <c r="F13" s="61">
        <v>318</v>
      </c>
      <c r="G13" s="61">
        <v>93</v>
      </c>
      <c r="H13" s="59">
        <v>226</v>
      </c>
      <c r="I13" s="62">
        <v>5</v>
      </c>
      <c r="J13" s="63">
        <v>1.7</v>
      </c>
      <c r="K13" s="63">
        <v>1.2</v>
      </c>
      <c r="L13" s="63">
        <v>102.4</v>
      </c>
      <c r="M13" s="64">
        <v>100.8</v>
      </c>
      <c r="N13" s="107"/>
      <c r="Q13" s="34"/>
      <c r="AI13" s="34"/>
      <c r="AJ13" s="34"/>
    </row>
    <row r="14" spans="1:36" ht="36.9" customHeight="1" x14ac:dyDescent="0.45">
      <c r="A14" s="46" t="s">
        <v>31</v>
      </c>
      <c r="B14" s="57">
        <v>155562</v>
      </c>
      <c r="C14" s="58">
        <v>149773</v>
      </c>
      <c r="D14" s="59">
        <v>5788</v>
      </c>
      <c r="E14" s="60">
        <v>2418</v>
      </c>
      <c r="F14" s="61">
        <v>3370</v>
      </c>
      <c r="G14" s="61">
        <v>-153</v>
      </c>
      <c r="H14" s="59">
        <v>3523</v>
      </c>
      <c r="I14" s="62">
        <v>865</v>
      </c>
      <c r="J14" s="63">
        <v>4.3</v>
      </c>
      <c r="K14" s="63">
        <v>4.5999999999999996</v>
      </c>
      <c r="L14" s="63">
        <v>88.7</v>
      </c>
      <c r="M14" s="64">
        <v>91.3</v>
      </c>
      <c r="N14" s="107"/>
      <c r="Q14" s="34"/>
      <c r="AI14" s="34"/>
      <c r="AJ14" s="34"/>
    </row>
    <row r="15" spans="1:36" ht="36.9" customHeight="1" x14ac:dyDescent="0.45">
      <c r="A15" s="46" t="s">
        <v>32</v>
      </c>
      <c r="B15" s="57">
        <v>40140</v>
      </c>
      <c r="C15" s="58">
        <v>40019</v>
      </c>
      <c r="D15" s="59">
        <v>121</v>
      </c>
      <c r="E15" s="60">
        <v>74</v>
      </c>
      <c r="F15" s="61">
        <v>48</v>
      </c>
      <c r="G15" s="61">
        <v>36</v>
      </c>
      <c r="H15" s="59">
        <v>12</v>
      </c>
      <c r="I15" s="62">
        <v>-231</v>
      </c>
      <c r="J15" s="63">
        <v>0.2</v>
      </c>
      <c r="K15" s="63">
        <v>0.1</v>
      </c>
      <c r="L15" s="63">
        <v>99.3</v>
      </c>
      <c r="M15" s="64">
        <v>99.1</v>
      </c>
      <c r="N15" s="107"/>
      <c r="Q15" s="34"/>
      <c r="AI15" s="34"/>
      <c r="AJ15" s="34"/>
    </row>
    <row r="16" spans="1:36" ht="36.9" customHeight="1" x14ac:dyDescent="0.45">
      <c r="A16" s="46" t="s">
        <v>33</v>
      </c>
      <c r="B16" s="57">
        <v>77805</v>
      </c>
      <c r="C16" s="58">
        <v>75669</v>
      </c>
      <c r="D16" s="59">
        <v>2136</v>
      </c>
      <c r="E16" s="60">
        <v>670</v>
      </c>
      <c r="F16" s="61">
        <v>1466</v>
      </c>
      <c r="G16" s="61">
        <v>44</v>
      </c>
      <c r="H16" s="59">
        <v>1422</v>
      </c>
      <c r="I16" s="62">
        <v>486</v>
      </c>
      <c r="J16" s="63">
        <v>4.0999999999999996</v>
      </c>
      <c r="K16" s="63">
        <v>4.0999999999999996</v>
      </c>
      <c r="L16" s="63">
        <v>97.5</v>
      </c>
      <c r="M16" s="64">
        <v>97.5</v>
      </c>
      <c r="N16" s="107"/>
      <c r="Q16" s="34"/>
      <c r="AI16" s="34"/>
      <c r="AJ16" s="34"/>
    </row>
    <row r="17" spans="1:36" ht="36.9" customHeight="1" x14ac:dyDescent="0.45">
      <c r="A17" s="46" t="s">
        <v>34</v>
      </c>
      <c r="B17" s="57">
        <v>171771</v>
      </c>
      <c r="C17" s="58">
        <v>168761</v>
      </c>
      <c r="D17" s="59">
        <v>3009</v>
      </c>
      <c r="E17" s="60">
        <v>738</v>
      </c>
      <c r="F17" s="61">
        <v>2271</v>
      </c>
      <c r="G17" s="61">
        <v>293</v>
      </c>
      <c r="H17" s="59">
        <v>1979</v>
      </c>
      <c r="I17" s="62">
        <v>-374</v>
      </c>
      <c r="J17" s="63">
        <v>2.6</v>
      </c>
      <c r="K17" s="63">
        <v>2.2999999999999998</v>
      </c>
      <c r="L17" s="63">
        <v>98.7</v>
      </c>
      <c r="M17" s="64">
        <v>98.9</v>
      </c>
      <c r="N17" s="107"/>
      <c r="Q17" s="34"/>
      <c r="AI17" s="34"/>
      <c r="AJ17" s="34"/>
    </row>
    <row r="18" spans="1:36" ht="36.9" customHeight="1" x14ac:dyDescent="0.45">
      <c r="A18" s="46" t="s">
        <v>35</v>
      </c>
      <c r="B18" s="57">
        <v>117553</v>
      </c>
      <c r="C18" s="58">
        <v>113926</v>
      </c>
      <c r="D18" s="59">
        <v>3627</v>
      </c>
      <c r="E18" s="60">
        <v>2608</v>
      </c>
      <c r="F18" s="65">
        <v>1019</v>
      </c>
      <c r="G18" s="65">
        <v>-242</v>
      </c>
      <c r="H18" s="66">
        <v>1260</v>
      </c>
      <c r="I18" s="67">
        <v>79</v>
      </c>
      <c r="J18" s="63">
        <v>1.7</v>
      </c>
      <c r="K18" s="63">
        <v>2.1</v>
      </c>
      <c r="L18" s="63">
        <v>93.4</v>
      </c>
      <c r="M18" s="64">
        <v>94.9</v>
      </c>
      <c r="N18" s="107"/>
      <c r="Q18" s="34"/>
      <c r="AI18" s="34"/>
      <c r="AJ18" s="34"/>
    </row>
    <row r="19" spans="1:36" ht="36.9" customHeight="1" x14ac:dyDescent="0.45">
      <c r="A19" s="46" t="s">
        <v>36</v>
      </c>
      <c r="B19" s="57">
        <v>133917</v>
      </c>
      <c r="C19" s="58">
        <v>131043</v>
      </c>
      <c r="D19" s="59">
        <v>2874</v>
      </c>
      <c r="E19" s="68">
        <v>863</v>
      </c>
      <c r="F19" s="65">
        <v>2012</v>
      </c>
      <c r="G19" s="65">
        <v>214</v>
      </c>
      <c r="H19" s="66">
        <v>1798</v>
      </c>
      <c r="I19" s="67">
        <v>1763</v>
      </c>
      <c r="J19" s="63">
        <v>3.1</v>
      </c>
      <c r="K19" s="63">
        <v>2.8</v>
      </c>
      <c r="L19" s="63">
        <v>96.8</v>
      </c>
      <c r="M19" s="64">
        <v>98.5</v>
      </c>
      <c r="N19" s="107"/>
      <c r="Q19" s="34"/>
      <c r="AI19" s="34"/>
      <c r="AJ19" s="34"/>
    </row>
    <row r="20" spans="1:36" ht="36.9" customHeight="1" x14ac:dyDescent="0.45">
      <c r="A20" s="46" t="s">
        <v>37</v>
      </c>
      <c r="B20" s="57">
        <v>108332</v>
      </c>
      <c r="C20" s="58">
        <v>107826</v>
      </c>
      <c r="D20" s="59">
        <v>505</v>
      </c>
      <c r="E20" s="60">
        <v>268</v>
      </c>
      <c r="F20" s="65">
        <v>237</v>
      </c>
      <c r="G20" s="65">
        <v>-93</v>
      </c>
      <c r="H20" s="66">
        <v>331</v>
      </c>
      <c r="I20" s="67">
        <v>72</v>
      </c>
      <c r="J20" s="63">
        <v>0.9</v>
      </c>
      <c r="K20" s="63">
        <v>1.3</v>
      </c>
      <c r="L20" s="63">
        <v>101.7</v>
      </c>
      <c r="M20" s="64">
        <v>103</v>
      </c>
      <c r="N20" s="107"/>
      <c r="Q20" s="34"/>
      <c r="AI20" s="34"/>
      <c r="AJ20" s="34"/>
    </row>
    <row r="21" spans="1:36" ht="36.9" customHeight="1" x14ac:dyDescent="0.45">
      <c r="A21" s="46" t="s">
        <v>38</v>
      </c>
      <c r="B21" s="57">
        <v>52088</v>
      </c>
      <c r="C21" s="58">
        <v>51378</v>
      </c>
      <c r="D21" s="59">
        <v>710</v>
      </c>
      <c r="E21" s="60">
        <v>267</v>
      </c>
      <c r="F21" s="65">
        <v>442</v>
      </c>
      <c r="G21" s="65">
        <v>2</v>
      </c>
      <c r="H21" s="66">
        <v>441</v>
      </c>
      <c r="I21" s="67">
        <v>-9</v>
      </c>
      <c r="J21" s="63">
        <v>1.7</v>
      </c>
      <c r="K21" s="63">
        <v>1.8</v>
      </c>
      <c r="L21" s="63">
        <v>95.5</v>
      </c>
      <c r="M21" s="64">
        <v>96.4</v>
      </c>
      <c r="N21" s="107"/>
      <c r="Q21" s="34"/>
      <c r="AI21" s="34"/>
      <c r="AJ21" s="34"/>
    </row>
    <row r="22" spans="1:36" ht="36.9" customHeight="1" x14ac:dyDescent="0.45">
      <c r="A22" s="46" t="s">
        <v>39</v>
      </c>
      <c r="B22" s="57">
        <v>106920</v>
      </c>
      <c r="C22" s="58">
        <v>105384</v>
      </c>
      <c r="D22" s="59">
        <v>1535</v>
      </c>
      <c r="E22" s="60">
        <v>241</v>
      </c>
      <c r="F22" s="65">
        <v>1294</v>
      </c>
      <c r="G22" s="65">
        <v>46</v>
      </c>
      <c r="H22" s="66">
        <v>1249</v>
      </c>
      <c r="I22" s="67">
        <v>50</v>
      </c>
      <c r="J22" s="63">
        <v>2.5</v>
      </c>
      <c r="K22" s="63">
        <v>2.4</v>
      </c>
      <c r="L22" s="63">
        <v>90.3</v>
      </c>
      <c r="M22" s="64">
        <v>89.3</v>
      </c>
      <c r="N22" s="107"/>
      <c r="Q22" s="34"/>
      <c r="AI22" s="34"/>
      <c r="AJ22" s="34"/>
    </row>
    <row r="23" spans="1:36" ht="36.9" customHeight="1" x14ac:dyDescent="0.45">
      <c r="A23" s="46" t="s">
        <v>40</v>
      </c>
      <c r="B23" s="57">
        <v>47214</v>
      </c>
      <c r="C23" s="58">
        <v>46280</v>
      </c>
      <c r="D23" s="59">
        <v>934</v>
      </c>
      <c r="E23" s="60">
        <v>686</v>
      </c>
      <c r="F23" s="65">
        <v>248</v>
      </c>
      <c r="G23" s="65">
        <v>41</v>
      </c>
      <c r="H23" s="66">
        <v>206</v>
      </c>
      <c r="I23" s="67">
        <v>-37</v>
      </c>
      <c r="J23" s="63">
        <v>1.1000000000000001</v>
      </c>
      <c r="K23" s="63">
        <v>0.9</v>
      </c>
      <c r="L23" s="63">
        <v>95.8</v>
      </c>
      <c r="M23" s="64">
        <v>95.9</v>
      </c>
      <c r="N23" s="107"/>
      <c r="Q23" s="34"/>
      <c r="AI23" s="34"/>
      <c r="AJ23" s="34"/>
    </row>
    <row r="24" spans="1:36" ht="36.9" customHeight="1" x14ac:dyDescent="0.45">
      <c r="A24" s="46" t="s">
        <v>41</v>
      </c>
      <c r="B24" s="57">
        <v>55090</v>
      </c>
      <c r="C24" s="58">
        <v>53740</v>
      </c>
      <c r="D24" s="59">
        <v>1349</v>
      </c>
      <c r="E24" s="60">
        <v>62</v>
      </c>
      <c r="F24" s="65">
        <v>1287</v>
      </c>
      <c r="G24" s="65">
        <v>365</v>
      </c>
      <c r="H24" s="66">
        <v>923</v>
      </c>
      <c r="I24" s="67">
        <v>-25</v>
      </c>
      <c r="J24" s="63">
        <v>4.5</v>
      </c>
      <c r="K24" s="63">
        <v>3.4</v>
      </c>
      <c r="L24" s="63">
        <v>96.9</v>
      </c>
      <c r="M24" s="64">
        <v>98.7</v>
      </c>
      <c r="N24" s="107"/>
      <c r="Q24" s="34"/>
      <c r="AI24" s="34"/>
      <c r="AJ24" s="34"/>
    </row>
    <row r="25" spans="1:36" ht="36.9" customHeight="1" x14ac:dyDescent="0.45">
      <c r="A25" s="46" t="s">
        <v>42</v>
      </c>
      <c r="B25" s="57">
        <v>58678</v>
      </c>
      <c r="C25" s="58">
        <v>57943</v>
      </c>
      <c r="D25" s="59">
        <v>735</v>
      </c>
      <c r="E25" s="60">
        <v>272</v>
      </c>
      <c r="F25" s="65">
        <v>463</v>
      </c>
      <c r="G25" s="65">
        <v>-551</v>
      </c>
      <c r="H25" s="66">
        <v>1014</v>
      </c>
      <c r="I25" s="67">
        <v>452</v>
      </c>
      <c r="J25" s="63">
        <v>1.7</v>
      </c>
      <c r="K25" s="63">
        <v>3.8</v>
      </c>
      <c r="L25" s="63">
        <v>100.3</v>
      </c>
      <c r="M25" s="64">
        <v>97.6</v>
      </c>
      <c r="N25" s="107"/>
      <c r="Q25" s="34"/>
      <c r="AI25" s="34"/>
      <c r="AJ25" s="34"/>
    </row>
    <row r="26" spans="1:36" ht="36.9" customHeight="1" x14ac:dyDescent="0.45">
      <c r="A26" s="46" t="s">
        <v>43</v>
      </c>
      <c r="B26" s="57">
        <v>81847</v>
      </c>
      <c r="C26" s="58">
        <v>81380</v>
      </c>
      <c r="D26" s="59">
        <v>468</v>
      </c>
      <c r="E26" s="60">
        <v>108</v>
      </c>
      <c r="F26" s="65">
        <v>360</v>
      </c>
      <c r="G26" s="65">
        <v>5</v>
      </c>
      <c r="H26" s="66">
        <v>355</v>
      </c>
      <c r="I26" s="67">
        <v>-10</v>
      </c>
      <c r="J26" s="63">
        <v>0.9</v>
      </c>
      <c r="K26" s="63">
        <v>0.9</v>
      </c>
      <c r="L26" s="63">
        <v>94.7</v>
      </c>
      <c r="M26" s="64">
        <v>94.7</v>
      </c>
      <c r="N26" s="107"/>
      <c r="Q26" s="34"/>
      <c r="AI26" s="34"/>
      <c r="AJ26" s="34"/>
    </row>
    <row r="27" spans="1:36" ht="36.9" customHeight="1" x14ac:dyDescent="0.45">
      <c r="A27" s="46" t="s">
        <v>44</v>
      </c>
      <c r="B27" s="57">
        <v>80351</v>
      </c>
      <c r="C27" s="58">
        <v>77963</v>
      </c>
      <c r="D27" s="59">
        <v>2388</v>
      </c>
      <c r="E27" s="60">
        <v>961</v>
      </c>
      <c r="F27" s="65">
        <v>1427</v>
      </c>
      <c r="G27" s="65">
        <v>-128</v>
      </c>
      <c r="H27" s="66">
        <v>1555</v>
      </c>
      <c r="I27" s="67">
        <v>-87</v>
      </c>
      <c r="J27" s="63">
        <v>4.3</v>
      </c>
      <c r="K27" s="63">
        <v>5</v>
      </c>
      <c r="L27" s="63">
        <v>93.8</v>
      </c>
      <c r="M27" s="64">
        <v>90.2</v>
      </c>
      <c r="N27" s="107"/>
      <c r="Q27" s="34"/>
      <c r="AI27" s="34"/>
      <c r="AJ27" s="34"/>
    </row>
    <row r="28" spans="1:36" ht="36.9" customHeight="1" x14ac:dyDescent="0.45">
      <c r="A28" s="46" t="s">
        <v>45</v>
      </c>
      <c r="B28" s="57">
        <v>30914</v>
      </c>
      <c r="C28" s="58">
        <v>30666</v>
      </c>
      <c r="D28" s="59">
        <v>248</v>
      </c>
      <c r="E28" s="60">
        <v>14</v>
      </c>
      <c r="F28" s="65">
        <v>234</v>
      </c>
      <c r="G28" s="65">
        <v>213</v>
      </c>
      <c r="H28" s="66">
        <v>21</v>
      </c>
      <c r="I28" s="67">
        <v>10</v>
      </c>
      <c r="J28" s="63">
        <v>1.4</v>
      </c>
      <c r="K28" s="63">
        <v>0.1</v>
      </c>
      <c r="L28" s="63">
        <v>97.8</v>
      </c>
      <c r="M28" s="64">
        <v>100.9</v>
      </c>
      <c r="N28" s="107"/>
      <c r="Q28" s="34"/>
      <c r="AI28" s="34"/>
      <c r="AJ28" s="34"/>
    </row>
    <row r="29" spans="1:36" ht="36.9" customHeight="1" x14ac:dyDescent="0.45">
      <c r="A29" s="46" t="s">
        <v>46</v>
      </c>
      <c r="B29" s="57">
        <v>52096</v>
      </c>
      <c r="C29" s="58">
        <v>51990</v>
      </c>
      <c r="D29" s="59">
        <v>107</v>
      </c>
      <c r="E29" s="60">
        <v>27</v>
      </c>
      <c r="F29" s="65">
        <v>80</v>
      </c>
      <c r="G29" s="65">
        <v>-41</v>
      </c>
      <c r="H29" s="66">
        <v>121</v>
      </c>
      <c r="I29" s="67">
        <v>15</v>
      </c>
      <c r="J29" s="63">
        <v>0.3</v>
      </c>
      <c r="K29" s="63">
        <v>0.5</v>
      </c>
      <c r="L29" s="63">
        <v>98.7</v>
      </c>
      <c r="M29" s="64">
        <v>100.8</v>
      </c>
      <c r="N29" s="107"/>
      <c r="Q29" s="34"/>
      <c r="AI29" s="34"/>
      <c r="AJ29" s="34"/>
    </row>
    <row r="30" spans="1:36" ht="36.9" customHeight="1" x14ac:dyDescent="0.45">
      <c r="A30" s="46" t="s">
        <v>47</v>
      </c>
      <c r="B30" s="57">
        <v>83934</v>
      </c>
      <c r="C30" s="58">
        <v>83477</v>
      </c>
      <c r="D30" s="59">
        <v>456</v>
      </c>
      <c r="E30" s="60">
        <v>209</v>
      </c>
      <c r="F30" s="65">
        <v>247</v>
      </c>
      <c r="G30" s="65">
        <v>226</v>
      </c>
      <c r="H30" s="66">
        <v>21</v>
      </c>
      <c r="I30" s="67">
        <v>-51</v>
      </c>
      <c r="J30" s="63">
        <v>0.8</v>
      </c>
      <c r="K30" s="63">
        <v>0.1</v>
      </c>
      <c r="L30" s="63">
        <v>100.3</v>
      </c>
      <c r="M30" s="64">
        <v>97.6</v>
      </c>
      <c r="N30" s="107"/>
      <c r="Q30" s="34"/>
      <c r="AI30" s="34"/>
      <c r="AJ30" s="34"/>
    </row>
    <row r="31" spans="1:36" ht="36.9" customHeight="1" x14ac:dyDescent="0.45">
      <c r="A31" s="46" t="s">
        <v>48</v>
      </c>
      <c r="B31" s="57">
        <v>47855</v>
      </c>
      <c r="C31" s="58">
        <v>47416</v>
      </c>
      <c r="D31" s="59">
        <v>439</v>
      </c>
      <c r="E31" s="60">
        <v>178</v>
      </c>
      <c r="F31" s="65">
        <v>261</v>
      </c>
      <c r="G31" s="65">
        <v>-36</v>
      </c>
      <c r="H31" s="66">
        <v>296</v>
      </c>
      <c r="I31" s="67">
        <v>-302</v>
      </c>
      <c r="J31" s="63">
        <v>1.2</v>
      </c>
      <c r="K31" s="63">
        <v>1.4</v>
      </c>
      <c r="L31" s="63">
        <v>100.8</v>
      </c>
      <c r="M31" s="64">
        <v>101</v>
      </c>
      <c r="N31" s="107"/>
      <c r="Q31" s="34"/>
      <c r="AI31" s="34"/>
      <c r="AJ31" s="34"/>
    </row>
    <row r="32" spans="1:36" ht="36.9" customHeight="1" x14ac:dyDescent="0.45">
      <c r="A32" s="46" t="s">
        <v>49</v>
      </c>
      <c r="B32" s="57">
        <v>29791</v>
      </c>
      <c r="C32" s="58">
        <v>29158</v>
      </c>
      <c r="D32" s="59">
        <v>632</v>
      </c>
      <c r="E32" s="60">
        <v>51</v>
      </c>
      <c r="F32" s="65">
        <v>582</v>
      </c>
      <c r="G32" s="65">
        <v>-26</v>
      </c>
      <c r="H32" s="66">
        <v>608</v>
      </c>
      <c r="I32" s="67">
        <v>414</v>
      </c>
      <c r="J32" s="63">
        <v>3.9</v>
      </c>
      <c r="K32" s="63">
        <v>4.0999999999999996</v>
      </c>
      <c r="L32" s="63">
        <v>97</v>
      </c>
      <c r="M32" s="64">
        <v>97</v>
      </c>
      <c r="N32" s="107"/>
      <c r="Q32" s="34"/>
      <c r="AI32" s="34"/>
      <c r="AJ32" s="34"/>
    </row>
    <row r="33" spans="1:36" ht="36.9" customHeight="1" x14ac:dyDescent="0.45">
      <c r="A33" s="46" t="s">
        <v>50</v>
      </c>
      <c r="B33" s="57">
        <v>27969</v>
      </c>
      <c r="C33" s="58">
        <v>27556</v>
      </c>
      <c r="D33" s="59">
        <v>413</v>
      </c>
      <c r="E33" s="60">
        <v>70</v>
      </c>
      <c r="F33" s="65">
        <v>343</v>
      </c>
      <c r="G33" s="65">
        <v>115</v>
      </c>
      <c r="H33" s="66">
        <v>228</v>
      </c>
      <c r="I33" s="67">
        <v>213</v>
      </c>
      <c r="J33" s="63">
        <v>2.2000000000000002</v>
      </c>
      <c r="K33" s="63">
        <v>1.5</v>
      </c>
      <c r="L33" s="63">
        <v>98.8</v>
      </c>
      <c r="M33" s="64">
        <v>96.8</v>
      </c>
      <c r="N33" s="107"/>
      <c r="Q33" s="34"/>
      <c r="AI33" s="34"/>
      <c r="AJ33" s="34"/>
    </row>
    <row r="34" spans="1:36" ht="36.9" customHeight="1" x14ac:dyDescent="0.45">
      <c r="A34" s="46" t="s">
        <v>51</v>
      </c>
      <c r="B34" s="57">
        <v>246090</v>
      </c>
      <c r="C34" s="58">
        <v>241322</v>
      </c>
      <c r="D34" s="59">
        <v>4768</v>
      </c>
      <c r="E34" s="60">
        <v>405</v>
      </c>
      <c r="F34" s="65">
        <v>4363</v>
      </c>
      <c r="G34" s="65">
        <v>-20</v>
      </c>
      <c r="H34" s="66">
        <v>4383</v>
      </c>
      <c r="I34" s="67">
        <v>585</v>
      </c>
      <c r="J34" s="63">
        <v>3.6</v>
      </c>
      <c r="K34" s="63">
        <v>3.7</v>
      </c>
      <c r="L34" s="63">
        <v>95.1</v>
      </c>
      <c r="M34" s="64">
        <v>95.2</v>
      </c>
      <c r="N34" s="107"/>
      <c r="Q34" s="34"/>
      <c r="AI34" s="34"/>
      <c r="AJ34" s="34"/>
    </row>
    <row r="35" spans="1:36" ht="36.9" customHeight="1" x14ac:dyDescent="0.45">
      <c r="A35" s="46" t="s">
        <v>52</v>
      </c>
      <c r="B35" s="57">
        <v>31276</v>
      </c>
      <c r="C35" s="58">
        <v>30943</v>
      </c>
      <c r="D35" s="59">
        <v>334</v>
      </c>
      <c r="E35" s="60">
        <v>138</v>
      </c>
      <c r="F35" s="65">
        <v>196</v>
      </c>
      <c r="G35" s="65">
        <v>-115</v>
      </c>
      <c r="H35" s="66">
        <v>310</v>
      </c>
      <c r="I35" s="67">
        <v>293</v>
      </c>
      <c r="J35" s="63">
        <v>1.3</v>
      </c>
      <c r="K35" s="63">
        <v>2.1</v>
      </c>
      <c r="L35" s="63">
        <v>97.7</v>
      </c>
      <c r="M35" s="64">
        <v>98.2</v>
      </c>
      <c r="N35" s="107"/>
      <c r="Q35" s="34"/>
      <c r="AI35" s="34"/>
      <c r="AJ35" s="34"/>
    </row>
    <row r="36" spans="1:36" ht="36.9" customHeight="1" x14ac:dyDescent="0.45">
      <c r="A36" s="46" t="s">
        <v>53</v>
      </c>
      <c r="B36" s="57">
        <v>25878</v>
      </c>
      <c r="C36" s="58">
        <v>25593</v>
      </c>
      <c r="D36" s="59">
        <v>285</v>
      </c>
      <c r="E36" s="60">
        <v>114</v>
      </c>
      <c r="F36" s="65">
        <v>171</v>
      </c>
      <c r="G36" s="65">
        <v>7</v>
      </c>
      <c r="H36" s="66">
        <v>164</v>
      </c>
      <c r="I36" s="67">
        <v>-224</v>
      </c>
      <c r="J36" s="63">
        <v>1.3</v>
      </c>
      <c r="K36" s="63">
        <v>1.3</v>
      </c>
      <c r="L36" s="63">
        <v>99.8</v>
      </c>
      <c r="M36" s="64">
        <v>97.8</v>
      </c>
      <c r="N36" s="107"/>
      <c r="Q36" s="34"/>
      <c r="AI36" s="34"/>
      <c r="AJ36" s="34"/>
    </row>
    <row r="37" spans="1:36" ht="36.9" customHeight="1" x14ac:dyDescent="0.45">
      <c r="A37" s="46" t="s">
        <v>54</v>
      </c>
      <c r="B37" s="57">
        <v>36827</v>
      </c>
      <c r="C37" s="58">
        <v>36448</v>
      </c>
      <c r="D37" s="59">
        <v>378</v>
      </c>
      <c r="E37" s="60">
        <v>95</v>
      </c>
      <c r="F37" s="65">
        <v>284</v>
      </c>
      <c r="G37" s="65">
        <v>-109</v>
      </c>
      <c r="H37" s="66">
        <v>393</v>
      </c>
      <c r="I37" s="67">
        <v>31</v>
      </c>
      <c r="J37" s="63">
        <v>1.6</v>
      </c>
      <c r="K37" s="63">
        <v>2.2999999999999998</v>
      </c>
      <c r="L37" s="63">
        <v>95.6</v>
      </c>
      <c r="M37" s="64">
        <v>94.5</v>
      </c>
      <c r="N37" s="107"/>
      <c r="Q37" s="34"/>
      <c r="AI37" s="34"/>
      <c r="AJ37" s="34"/>
    </row>
    <row r="38" spans="1:36" ht="36.9" customHeight="1" x14ac:dyDescent="0.45">
      <c r="A38" s="46" t="s">
        <v>55</v>
      </c>
      <c r="B38" s="57">
        <v>25531</v>
      </c>
      <c r="C38" s="58">
        <v>25426</v>
      </c>
      <c r="D38" s="59">
        <v>105</v>
      </c>
      <c r="E38" s="68">
        <v>37</v>
      </c>
      <c r="F38" s="65">
        <v>67</v>
      </c>
      <c r="G38" s="65">
        <v>8</v>
      </c>
      <c r="H38" s="66">
        <v>60</v>
      </c>
      <c r="I38" s="67">
        <v>-397</v>
      </c>
      <c r="J38" s="63">
        <v>0.5</v>
      </c>
      <c r="K38" s="63">
        <v>0.4</v>
      </c>
      <c r="L38" s="63">
        <v>99.8</v>
      </c>
      <c r="M38" s="64">
        <v>99.1</v>
      </c>
      <c r="N38" s="107"/>
      <c r="Q38" s="34"/>
      <c r="AI38" s="34"/>
      <c r="AJ38" s="34"/>
    </row>
    <row r="39" spans="1:36" ht="36.9" customHeight="1" x14ac:dyDescent="0.45">
      <c r="A39" s="46" t="s">
        <v>56</v>
      </c>
      <c r="B39" s="57">
        <v>21079</v>
      </c>
      <c r="C39" s="58">
        <v>20705</v>
      </c>
      <c r="D39" s="59">
        <v>374</v>
      </c>
      <c r="E39" s="60">
        <v>27</v>
      </c>
      <c r="F39" s="65">
        <v>346</v>
      </c>
      <c r="G39" s="65">
        <v>86</v>
      </c>
      <c r="H39" s="66">
        <v>260</v>
      </c>
      <c r="I39" s="67">
        <v>-64</v>
      </c>
      <c r="J39" s="63">
        <v>2.9</v>
      </c>
      <c r="K39" s="63">
        <v>2.2000000000000002</v>
      </c>
      <c r="L39" s="63">
        <v>94.4</v>
      </c>
      <c r="M39" s="64">
        <v>96.6</v>
      </c>
      <c r="N39" s="107"/>
      <c r="Q39" s="34"/>
      <c r="AI39" s="34"/>
      <c r="AJ39" s="34"/>
    </row>
    <row r="40" spans="1:36" ht="36.9" customHeight="1" x14ac:dyDescent="0.45">
      <c r="A40" s="46" t="s">
        <v>57</v>
      </c>
      <c r="B40" s="57">
        <v>16109</v>
      </c>
      <c r="C40" s="58">
        <v>16007</v>
      </c>
      <c r="D40" s="59">
        <v>102</v>
      </c>
      <c r="E40" s="60">
        <v>49</v>
      </c>
      <c r="F40" s="65">
        <v>53</v>
      </c>
      <c r="G40" s="65">
        <v>-160</v>
      </c>
      <c r="H40" s="66">
        <v>213</v>
      </c>
      <c r="I40" s="67">
        <v>154</v>
      </c>
      <c r="J40" s="63">
        <v>0.6</v>
      </c>
      <c r="K40" s="63">
        <v>2.6</v>
      </c>
      <c r="L40" s="63">
        <v>98.3</v>
      </c>
      <c r="M40" s="64">
        <v>93.7</v>
      </c>
      <c r="N40" s="107"/>
      <c r="Q40" s="34"/>
      <c r="AI40" s="34"/>
      <c r="AJ40" s="34"/>
    </row>
    <row r="41" spans="1:36" ht="36.9" customHeight="1" x14ac:dyDescent="0.45">
      <c r="A41" s="46" t="s">
        <v>58</v>
      </c>
      <c r="B41" s="57">
        <v>11907</v>
      </c>
      <c r="C41" s="58">
        <v>10997</v>
      </c>
      <c r="D41" s="59">
        <v>911</v>
      </c>
      <c r="E41" s="68">
        <v>141</v>
      </c>
      <c r="F41" s="65">
        <v>770</v>
      </c>
      <c r="G41" s="65">
        <v>249</v>
      </c>
      <c r="H41" s="66">
        <v>521</v>
      </c>
      <c r="I41" s="67">
        <v>82</v>
      </c>
      <c r="J41" s="63">
        <v>14.4</v>
      </c>
      <c r="K41" s="63">
        <v>10.199999999999999</v>
      </c>
      <c r="L41" s="63">
        <v>90.2</v>
      </c>
      <c r="M41" s="64">
        <v>96.4</v>
      </c>
      <c r="N41" s="107"/>
      <c r="Q41" s="34"/>
      <c r="AI41" s="34"/>
      <c r="AJ41" s="34"/>
    </row>
    <row r="42" spans="1:36" ht="36.9" customHeight="1" x14ac:dyDescent="0.45">
      <c r="A42" s="46" t="s">
        <v>59</v>
      </c>
      <c r="B42" s="57">
        <v>6890</v>
      </c>
      <c r="C42" s="58">
        <v>6673</v>
      </c>
      <c r="D42" s="59">
        <v>217</v>
      </c>
      <c r="E42" s="60">
        <v>14</v>
      </c>
      <c r="F42" s="65">
        <v>202</v>
      </c>
      <c r="G42" s="65">
        <v>-4</v>
      </c>
      <c r="H42" s="66">
        <v>206</v>
      </c>
      <c r="I42" s="67">
        <v>49</v>
      </c>
      <c r="J42" s="63">
        <v>5</v>
      </c>
      <c r="K42" s="63">
        <v>5.4</v>
      </c>
      <c r="L42" s="63">
        <v>91.6</v>
      </c>
      <c r="M42" s="64">
        <v>94.2</v>
      </c>
      <c r="N42" s="107"/>
      <c r="Q42" s="34"/>
      <c r="AI42" s="34"/>
      <c r="AJ42" s="34"/>
    </row>
    <row r="43" spans="1:36" ht="36.9" customHeight="1" x14ac:dyDescent="0.45">
      <c r="A43" s="46" t="s">
        <v>60</v>
      </c>
      <c r="B43" s="57">
        <v>8387</v>
      </c>
      <c r="C43" s="58">
        <v>8147</v>
      </c>
      <c r="D43" s="59">
        <v>240</v>
      </c>
      <c r="E43" s="68">
        <v>18</v>
      </c>
      <c r="F43" s="65">
        <v>222</v>
      </c>
      <c r="G43" s="65">
        <v>48</v>
      </c>
      <c r="H43" s="66">
        <v>174</v>
      </c>
      <c r="I43" s="67">
        <v>66</v>
      </c>
      <c r="J43" s="63">
        <v>4.5</v>
      </c>
      <c r="K43" s="63">
        <v>3.7</v>
      </c>
      <c r="L43" s="63">
        <v>97.8</v>
      </c>
      <c r="M43" s="64">
        <v>98.6</v>
      </c>
      <c r="N43" s="107"/>
      <c r="Q43" s="34"/>
      <c r="AI43" s="34"/>
      <c r="AJ43" s="34"/>
    </row>
    <row r="44" spans="1:36" ht="36.9" customHeight="1" x14ac:dyDescent="0.45">
      <c r="A44" s="46" t="s">
        <v>61</v>
      </c>
      <c r="B44" s="57">
        <v>16919</v>
      </c>
      <c r="C44" s="58">
        <v>16826</v>
      </c>
      <c r="D44" s="59">
        <v>93</v>
      </c>
      <c r="E44" s="60">
        <v>41</v>
      </c>
      <c r="F44" s="65">
        <v>52</v>
      </c>
      <c r="G44" s="65">
        <v>2</v>
      </c>
      <c r="H44" s="66">
        <v>50</v>
      </c>
      <c r="I44" s="67">
        <v>-10</v>
      </c>
      <c r="J44" s="63">
        <v>0.5</v>
      </c>
      <c r="K44" s="63">
        <v>0.5</v>
      </c>
      <c r="L44" s="63">
        <v>96.4</v>
      </c>
      <c r="M44" s="64">
        <v>98.5</v>
      </c>
      <c r="N44" s="107"/>
      <c r="Q44" s="34"/>
      <c r="AI44" s="34"/>
      <c r="AJ44" s="34"/>
    </row>
    <row r="45" spans="1:36" ht="36.9" customHeight="1" x14ac:dyDescent="0.45">
      <c r="A45" s="46" t="s">
        <v>62</v>
      </c>
      <c r="B45" s="57">
        <v>8032</v>
      </c>
      <c r="C45" s="58">
        <v>7200</v>
      </c>
      <c r="D45" s="59">
        <v>832</v>
      </c>
      <c r="E45" s="60">
        <v>78</v>
      </c>
      <c r="F45" s="65">
        <v>754</v>
      </c>
      <c r="G45" s="65">
        <v>215</v>
      </c>
      <c r="H45" s="66">
        <v>539</v>
      </c>
      <c r="I45" s="67">
        <v>67</v>
      </c>
      <c r="J45" s="63">
        <v>16.7</v>
      </c>
      <c r="K45" s="63">
        <v>12.1</v>
      </c>
      <c r="L45" s="63">
        <v>71.2</v>
      </c>
      <c r="M45" s="64">
        <v>70.8</v>
      </c>
      <c r="N45" s="107"/>
      <c r="Q45" s="34"/>
      <c r="AI45" s="34"/>
      <c r="AJ45" s="34"/>
    </row>
    <row r="46" spans="1:36" ht="36.9" customHeight="1" x14ac:dyDescent="0.45">
      <c r="A46" s="46" t="s">
        <v>63</v>
      </c>
      <c r="B46" s="57">
        <v>8675</v>
      </c>
      <c r="C46" s="58">
        <v>8561</v>
      </c>
      <c r="D46" s="59">
        <v>114</v>
      </c>
      <c r="E46" s="68">
        <v>26</v>
      </c>
      <c r="F46" s="65">
        <v>88</v>
      </c>
      <c r="G46" s="65">
        <v>4</v>
      </c>
      <c r="H46" s="66">
        <v>84</v>
      </c>
      <c r="I46" s="67">
        <v>4</v>
      </c>
      <c r="J46" s="63">
        <v>1.9</v>
      </c>
      <c r="K46" s="63">
        <v>1.8</v>
      </c>
      <c r="L46" s="63">
        <v>94.4</v>
      </c>
      <c r="M46" s="64">
        <v>94.5</v>
      </c>
      <c r="N46" s="107"/>
      <c r="Q46" s="34"/>
      <c r="AI46" s="34"/>
      <c r="AJ46" s="34"/>
    </row>
    <row r="47" spans="1:36" ht="36.9" customHeight="1" x14ac:dyDescent="0.45">
      <c r="A47" s="46" t="s">
        <v>64</v>
      </c>
      <c r="B47" s="57">
        <v>7135</v>
      </c>
      <c r="C47" s="58">
        <v>7105</v>
      </c>
      <c r="D47" s="59">
        <v>30</v>
      </c>
      <c r="E47" s="68">
        <v>19</v>
      </c>
      <c r="F47" s="65">
        <v>11</v>
      </c>
      <c r="G47" s="65">
        <v>6</v>
      </c>
      <c r="H47" s="66">
        <v>4</v>
      </c>
      <c r="I47" s="67">
        <v>-160</v>
      </c>
      <c r="J47" s="63">
        <v>0.3</v>
      </c>
      <c r="K47" s="63">
        <v>0.1</v>
      </c>
      <c r="L47" s="63">
        <v>94.5</v>
      </c>
      <c r="M47" s="64">
        <v>94</v>
      </c>
      <c r="N47" s="107"/>
      <c r="Q47" s="34"/>
      <c r="AI47" s="34"/>
      <c r="AJ47" s="34"/>
    </row>
    <row r="48" spans="1:36" ht="36.9" customHeight="1" x14ac:dyDescent="0.45">
      <c r="A48" s="46" t="s">
        <v>65</v>
      </c>
      <c r="B48" s="57">
        <v>7829</v>
      </c>
      <c r="C48" s="58">
        <v>7623</v>
      </c>
      <c r="D48" s="59">
        <v>206</v>
      </c>
      <c r="E48" s="68">
        <v>30</v>
      </c>
      <c r="F48" s="65">
        <v>176</v>
      </c>
      <c r="G48" s="65">
        <v>82</v>
      </c>
      <c r="H48" s="66">
        <v>94</v>
      </c>
      <c r="I48" s="67">
        <v>-10</v>
      </c>
      <c r="J48" s="63">
        <v>3.8</v>
      </c>
      <c r="K48" s="63">
        <v>2.1</v>
      </c>
      <c r="L48" s="63">
        <v>95.5</v>
      </c>
      <c r="M48" s="64">
        <v>95.4</v>
      </c>
      <c r="N48" s="107"/>
      <c r="Q48" s="34"/>
      <c r="AI48" s="34"/>
      <c r="AJ48" s="34"/>
    </row>
    <row r="49" spans="1:224" ht="36.6" customHeight="1" thickBot="1" x14ac:dyDescent="0.5">
      <c r="A49" s="47" t="s">
        <v>66</v>
      </c>
      <c r="B49" s="69">
        <v>4651</v>
      </c>
      <c r="C49" s="70">
        <v>4429</v>
      </c>
      <c r="D49" s="71">
        <v>222</v>
      </c>
      <c r="E49" s="72">
        <v>11</v>
      </c>
      <c r="F49" s="73">
        <v>211</v>
      </c>
      <c r="G49" s="73">
        <v>2</v>
      </c>
      <c r="H49" s="74">
        <v>209</v>
      </c>
      <c r="I49" s="75">
        <v>14</v>
      </c>
      <c r="J49" s="76">
        <v>8.5</v>
      </c>
      <c r="K49" s="76">
        <v>8.9</v>
      </c>
      <c r="L49" s="76">
        <v>88.4</v>
      </c>
      <c r="M49" s="77">
        <v>84.8</v>
      </c>
      <c r="N49" s="107"/>
      <c r="Q49" s="34"/>
      <c r="AI49" s="34"/>
      <c r="AJ49" s="34"/>
    </row>
    <row r="50" spans="1:224" ht="39.9" customHeight="1" thickTop="1" thickBot="1" x14ac:dyDescent="0.5">
      <c r="A50" s="29" t="s">
        <v>67</v>
      </c>
      <c r="B50" s="78">
        <v>2526276</v>
      </c>
      <c r="C50" s="79">
        <v>2482047</v>
      </c>
      <c r="D50" s="80">
        <v>44229</v>
      </c>
      <c r="E50" s="81">
        <v>14427</v>
      </c>
      <c r="F50" s="82">
        <v>29802</v>
      </c>
      <c r="G50" s="83">
        <v>468</v>
      </c>
      <c r="H50" s="84">
        <v>29335</v>
      </c>
      <c r="I50" s="85">
        <v>1906</v>
      </c>
      <c r="J50" s="86">
        <v>2.5</v>
      </c>
      <c r="K50" s="86">
        <v>2.5</v>
      </c>
      <c r="L50" s="87">
        <v>96.2</v>
      </c>
      <c r="M50" s="88">
        <v>96.6</v>
      </c>
      <c r="N50" s="107"/>
      <c r="Q50" s="34"/>
      <c r="AI50" s="34"/>
      <c r="AJ50" s="34"/>
    </row>
    <row r="51" spans="1:224" ht="39.9" customHeight="1" thickTop="1" thickBot="1" x14ac:dyDescent="0.5">
      <c r="A51" s="29" t="s">
        <v>68</v>
      </c>
      <c r="B51" s="89">
        <v>96535</v>
      </c>
      <c r="C51" s="90">
        <v>93567</v>
      </c>
      <c r="D51" s="91">
        <v>2967</v>
      </c>
      <c r="E51" s="92">
        <v>429</v>
      </c>
      <c r="F51" s="93">
        <v>2538</v>
      </c>
      <c r="G51" s="94">
        <v>443</v>
      </c>
      <c r="H51" s="95">
        <v>2095</v>
      </c>
      <c r="I51" s="85">
        <v>256</v>
      </c>
      <c r="J51" s="86">
        <v>4.8</v>
      </c>
      <c r="K51" s="86">
        <v>4.0999999999999996</v>
      </c>
      <c r="L51" s="87">
        <v>92.9</v>
      </c>
      <c r="M51" s="88">
        <v>93.2</v>
      </c>
      <c r="N51" s="107"/>
      <c r="Q51" s="34"/>
      <c r="AI51" s="34"/>
      <c r="AJ51" s="34"/>
    </row>
    <row r="52" spans="1:224" ht="39.9" customHeight="1" thickTop="1" thickBot="1" x14ac:dyDescent="0.5">
      <c r="A52" s="30" t="s">
        <v>69</v>
      </c>
      <c r="B52" s="96">
        <v>2622810</v>
      </c>
      <c r="C52" s="97">
        <v>2575614</v>
      </c>
      <c r="D52" s="98">
        <v>47196</v>
      </c>
      <c r="E52" s="99">
        <v>14856</v>
      </c>
      <c r="F52" s="100">
        <v>32340</v>
      </c>
      <c r="G52" s="101">
        <v>911</v>
      </c>
      <c r="H52" s="102">
        <v>31430</v>
      </c>
      <c r="I52" s="103">
        <v>2162</v>
      </c>
      <c r="J52" s="104">
        <v>2.6</v>
      </c>
      <c r="K52" s="104">
        <v>2.6</v>
      </c>
      <c r="L52" s="105">
        <v>96</v>
      </c>
      <c r="M52" s="106">
        <v>96.4</v>
      </c>
      <c r="N52" s="107"/>
      <c r="Q52" s="34"/>
      <c r="AI52" s="34"/>
      <c r="AJ52" s="34"/>
    </row>
    <row r="53" spans="1:224" ht="36" customHeight="1" x14ac:dyDescent="0.45">
      <c r="A53" s="3"/>
      <c r="B53" s="31" t="s">
        <v>70</v>
      </c>
      <c r="C53" s="3"/>
      <c r="D53" s="32"/>
      <c r="E53" s="3"/>
      <c r="F53" s="37"/>
      <c r="G53" s="37"/>
      <c r="H53" s="3"/>
      <c r="I53" s="3"/>
      <c r="J53" s="5"/>
      <c r="K53" s="5"/>
      <c r="L53" s="5"/>
      <c r="M53" s="5"/>
      <c r="N53" s="107"/>
      <c r="O53" s="4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</row>
    <row r="54" spans="1:224" ht="36" customHeight="1" x14ac:dyDescent="0.45">
      <c r="A54" s="3"/>
      <c r="B54" s="33" t="s">
        <v>71</v>
      </c>
      <c r="C54" s="3"/>
      <c r="D54" s="3"/>
      <c r="E54" s="3"/>
      <c r="F54" s="37"/>
      <c r="G54" s="37"/>
      <c r="H54" s="3"/>
      <c r="I54" s="3"/>
      <c r="J54" s="5"/>
      <c r="K54" s="5"/>
      <c r="L54" s="5"/>
      <c r="M54" s="5"/>
      <c r="N54" s="42"/>
      <c r="O54" s="4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</row>
    <row r="55" spans="1:224" ht="36" customHeight="1" x14ac:dyDescent="0.45">
      <c r="B55" s="33"/>
    </row>
    <row r="59" spans="1:224" s="2" customFormat="1" x14ac:dyDescent="0.45">
      <c r="G59" s="44"/>
    </row>
  </sheetData>
  <mergeCells count="3">
    <mergeCell ref="N2:N53"/>
    <mergeCell ref="B4:G4"/>
    <mergeCell ref="H4:I4"/>
  </mergeCells>
  <phoneticPr fontId="3"/>
  <printOptions verticalCentered="1"/>
  <pageMargins left="0.78740157480314965" right="0.39370078740157483" top="0.74803149606299213" bottom="0.6692913385826772" header="0.51181102362204722" footer="0.39370078740157483"/>
  <pageSetup paperSize="9" scale="3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市町村別普通会計決算状況</vt:lpstr>
      <vt:lpstr>市町村別普通会計決算状況!Print_Area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2026-09-29T08:22:23Z</dcterms:modified>
</cp:coreProperties>
</file>