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01.決算統計\R7年度（R6決算）\17 報道提供\03 HPアップ用データ（市町村内訳）\"/>
    </mc:Choice>
  </mc:AlternateContent>
  <xr:revisionPtr revIDLastSave="0" documentId="13_ncr:1_{D992D4DC-D028-4521-B7B3-01821F2B920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公営企業市町村内訳" sheetId="1" r:id="rId1"/>
  </sheets>
  <definedNames>
    <definedName name="_xlnm.Print_Area" localSheetId="0">公営企業市町村内訳!$A$1:$H$94</definedName>
    <definedName name="_xlnm.Print_Titles" localSheetId="0">公営企業市町村内訳!$A:$A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1" l="1"/>
  <c r="F92" i="1"/>
  <c r="E92" i="1"/>
  <c r="D92" i="1"/>
  <c r="C92" i="1"/>
  <c r="B92" i="1"/>
</calcChain>
</file>

<file path=xl/sharedStrings.xml><?xml version="1.0" encoding="utf-8"?>
<sst xmlns="http://schemas.openxmlformats.org/spreadsheetml/2006/main" count="111" uniqueCount="56">
  <si>
    <t>当年度未処理欠損金</t>
    <rPh sb="0" eb="3">
      <t>トウネンド</t>
    </rPh>
    <rPh sb="3" eb="6">
      <t>ミショリ</t>
    </rPh>
    <rPh sb="6" eb="8">
      <t>ケッソン</t>
    </rPh>
    <rPh sb="8" eb="9">
      <t>キン</t>
    </rPh>
    <phoneticPr fontId="2"/>
  </si>
  <si>
    <t>不良債務</t>
    <rPh sb="0" eb="2">
      <t>フリョウ</t>
    </rPh>
    <rPh sb="2" eb="4">
      <t>サイム</t>
    </rPh>
    <phoneticPr fontId="2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</si>
  <si>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2"/>
  </si>
  <si>
    <t>岸和田市</t>
  </si>
  <si>
    <t>豊中市</t>
  </si>
  <si>
    <t>池田市</t>
  </si>
  <si>
    <t>泉大津市</t>
  </si>
  <si>
    <t>貝塚市</t>
  </si>
  <si>
    <t>枚方市</t>
  </si>
  <si>
    <t>八尾市</t>
  </si>
  <si>
    <t>和泉市</t>
  </si>
  <si>
    <t>箕面市</t>
  </si>
  <si>
    <t>柏原市</t>
  </si>
  <si>
    <t>藤井寺市</t>
  </si>
  <si>
    <t>阪南市</t>
  </si>
  <si>
    <t>合計</t>
    <rPh sb="0" eb="2">
      <t>ゴウケイ</t>
    </rPh>
    <phoneticPr fontId="1"/>
  </si>
  <si>
    <t>合計</t>
    <rPh sb="0" eb="2">
      <t>ゴウケイ</t>
    </rPh>
    <phoneticPr fontId="2"/>
  </si>
  <si>
    <t>※地方独立行政法人は除く（吹田市・泉佐野市・東大阪市）。</t>
    <rPh sb="1" eb="3">
      <t>チホウ</t>
    </rPh>
    <rPh sb="3" eb="5">
      <t>ドクリツ</t>
    </rPh>
    <rPh sb="5" eb="7">
      <t>ギョウセイ</t>
    </rPh>
    <rPh sb="7" eb="9">
      <t>ホウジン</t>
    </rPh>
    <rPh sb="10" eb="11">
      <t>ノゾ</t>
    </rPh>
    <rPh sb="13" eb="16">
      <t>スイタシ</t>
    </rPh>
    <rPh sb="17" eb="21">
      <t>イズミサノシ</t>
    </rPh>
    <rPh sb="22" eb="26">
      <t>ヒガシオオサカシ</t>
    </rPh>
    <phoneticPr fontId="2"/>
  </si>
  <si>
    <t>経常収益
（Ａ）</t>
    <rPh sb="0" eb="2">
      <t>ケイジョウ</t>
    </rPh>
    <rPh sb="2" eb="4">
      <t>シュウエキ</t>
    </rPh>
    <phoneticPr fontId="2"/>
  </si>
  <si>
    <t>経常費用
（Ｂ）</t>
    <rPh sb="0" eb="2">
      <t>ケイジョウ</t>
    </rPh>
    <rPh sb="2" eb="4">
      <t>ヒヨウ</t>
    </rPh>
    <phoneticPr fontId="2"/>
  </si>
  <si>
    <t>経常損益
（Ａ）－（Ｂ）</t>
    <rPh sb="0" eb="2">
      <t>ケイジョウ</t>
    </rPh>
    <rPh sb="2" eb="4">
      <t>ソンエキ</t>
    </rPh>
    <phoneticPr fontId="2"/>
  </si>
  <si>
    <t>経常収支比率
（Ａ）／（Ｂ）</t>
    <rPh sb="0" eb="2">
      <t>ケイジョウ</t>
    </rPh>
    <rPh sb="2" eb="4">
      <t>シュウシ</t>
    </rPh>
    <rPh sb="4" eb="6">
      <t>ヒリツ</t>
    </rPh>
    <phoneticPr fontId="2"/>
  </si>
  <si>
    <t>吹田市</t>
  </si>
  <si>
    <t>高槻市</t>
  </si>
  <si>
    <t>守口市</t>
  </si>
  <si>
    <t>茨木市</t>
  </si>
  <si>
    <t>泉佐野市</t>
  </si>
  <si>
    <t>富田林市</t>
  </si>
  <si>
    <t>寝屋川市</t>
  </si>
  <si>
    <t>河内長野市</t>
  </si>
  <si>
    <t>松原市</t>
  </si>
  <si>
    <t>大東市</t>
  </si>
  <si>
    <t>羽曳野市</t>
  </si>
  <si>
    <t>門真市</t>
  </si>
  <si>
    <t>摂津市</t>
  </si>
  <si>
    <t>高石市</t>
  </si>
  <si>
    <t>東大阪市</t>
  </si>
  <si>
    <t>泉南市</t>
  </si>
  <si>
    <t>四條畷市</t>
  </si>
  <si>
    <t>交野市</t>
  </si>
  <si>
    <t>大阪狭山市</t>
  </si>
  <si>
    <t>島本町</t>
  </si>
  <si>
    <t>能勢町</t>
  </si>
  <si>
    <t>忠岡町</t>
  </si>
  <si>
    <t>熊取町</t>
  </si>
  <si>
    <t>太子町</t>
  </si>
  <si>
    <t>河南町</t>
  </si>
  <si>
    <t>（１）水道事業</t>
    <rPh sb="3" eb="5">
      <t>スイドウ</t>
    </rPh>
    <rPh sb="5" eb="7">
      <t>ジギョウ</t>
    </rPh>
    <phoneticPr fontId="2"/>
  </si>
  <si>
    <t>（単位：千円、％）</t>
    <rPh sb="1" eb="3">
      <t>タンイ</t>
    </rPh>
    <rPh sb="4" eb="5">
      <t>セン</t>
    </rPh>
    <rPh sb="5" eb="6">
      <t>エン</t>
    </rPh>
    <phoneticPr fontId="2"/>
  </si>
  <si>
    <t>（３）病院事業</t>
    <rPh sb="3" eb="5">
      <t>ビョウイン</t>
    </rPh>
    <rPh sb="5" eb="7">
      <t>ジギョウ</t>
    </rPh>
    <phoneticPr fontId="2"/>
  </si>
  <si>
    <r>
      <t>令和６</t>
    </r>
    <r>
      <rPr>
        <b/>
        <sz val="12"/>
        <rFont val="ＭＳ Ｐゴシック"/>
        <family val="3"/>
      </rPr>
      <t>年度　市町村別公営企業会計決算状況</t>
    </r>
    <rPh sb="0" eb="2">
      <t>レイワ</t>
    </rPh>
    <rPh sb="3" eb="4">
      <t>ネン</t>
    </rPh>
    <rPh sb="4" eb="5">
      <t>ド</t>
    </rPh>
    <rPh sb="6" eb="9">
      <t>シチョウソン</t>
    </rPh>
    <rPh sb="9" eb="10">
      <t>ベツ</t>
    </rPh>
    <rPh sb="10" eb="12">
      <t>コウエイ</t>
    </rPh>
    <rPh sb="12" eb="14">
      <t>キギョウ</t>
    </rPh>
    <rPh sb="14" eb="16">
      <t>カイケイ</t>
    </rPh>
    <rPh sb="16" eb="18">
      <t>ケッサン</t>
    </rPh>
    <rPh sb="18" eb="20">
      <t>ジョウキョウ</t>
    </rPh>
    <phoneticPr fontId="2"/>
  </si>
  <si>
    <t>千早赤阪村</t>
    <rPh sb="0" eb="5">
      <t>チハヤアカサカムラ</t>
    </rPh>
    <phoneticPr fontId="2"/>
  </si>
  <si>
    <t>岬町</t>
    <rPh sb="0" eb="2">
      <t>ミサキチョウ</t>
    </rPh>
    <phoneticPr fontId="2"/>
  </si>
  <si>
    <t>田尻町</t>
    <rPh sb="0" eb="3">
      <t>タジリチョウ</t>
    </rPh>
    <phoneticPr fontId="2"/>
  </si>
  <si>
    <t>豊能町</t>
    <rPh sb="0" eb="3">
      <t>トヨノチョウ</t>
    </rPh>
    <phoneticPr fontId="2"/>
  </si>
  <si>
    <t>（２）下水道事業</t>
    <rPh sb="3" eb="4">
      <t>シタ</t>
    </rPh>
    <rPh sb="4" eb="6">
      <t>スイドウ</t>
    </rPh>
    <rPh sb="6" eb="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</si>
</sst>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;&quot;▲ &quot;#,##0"/>
    <numFmt numFmtId="179" formatCode="0.0_);[Red]\(0.0\)"/>
  </numFmts>
  <fonts count="8">
    <font>
      <sz val="11"/>
      <color theme="1"/>
      <name val="游ゴシック"/>
      <family val="2"/>
      <scheme val="minor"/>
    </font>
    <font>
      <sz val="11"/>
      <color theme="1"/>
      <name val="Yu Gothic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ＭＳ Ｐゴシック"/>
      <family val="3"/>
      <charset val="128"/>
    </font>
    <font>
      <b/>
      <sz val="12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6" fontId="6" fillId="0" borderId="24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28" xfId="0" applyNumberFormat="1" applyFont="1" applyBorder="1" applyAlignment="1">
      <alignment vertical="center"/>
    </xf>
    <xf numFmtId="176" fontId="6" fillId="0" borderId="29" xfId="0" applyNumberFormat="1" applyFont="1" applyBorder="1" applyAlignment="1">
      <alignment vertical="center"/>
    </xf>
    <xf numFmtId="178" fontId="6" fillId="0" borderId="29" xfId="0" applyNumberFormat="1" applyFont="1" applyBorder="1" applyAlignment="1">
      <alignment vertical="center"/>
    </xf>
    <xf numFmtId="177" fontId="6" fillId="0" borderId="29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2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7" fontId="6" fillId="0" borderId="32" xfId="0" applyNumberFormat="1" applyFont="1" applyBorder="1" applyAlignment="1">
      <alignment vertical="center"/>
    </xf>
    <xf numFmtId="176" fontId="6" fillId="0" borderId="33" xfId="0" applyNumberFormat="1" applyFont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6" fontId="6" fillId="0" borderId="36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8" fontId="6" fillId="0" borderId="37" xfId="0" applyNumberFormat="1" applyFont="1" applyBorder="1" applyAlignment="1">
      <alignment vertical="center"/>
    </xf>
    <xf numFmtId="177" fontId="6" fillId="0" borderId="37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 shrinkToFit="1"/>
    </xf>
    <xf numFmtId="178" fontId="7" fillId="0" borderId="12" xfId="0" applyNumberFormat="1" applyFont="1" applyBorder="1" applyAlignment="1">
      <alignment vertical="center" shrinkToFit="1"/>
    </xf>
    <xf numFmtId="177" fontId="7" fillId="0" borderId="12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179" fontId="6" fillId="0" borderId="6" xfId="1" applyNumberFormat="1" applyFont="1" applyBorder="1" applyAlignment="1">
      <alignment vertical="center"/>
    </xf>
    <xf numFmtId="179" fontId="6" fillId="0" borderId="1" xfId="1" applyNumberFormat="1" applyFont="1" applyBorder="1" applyAlignment="1">
      <alignment vertical="center"/>
    </xf>
    <xf numFmtId="179" fontId="6" fillId="0" borderId="2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4"/>
  <sheetViews>
    <sheetView tabSelected="1" view="pageBreakPreview" zoomScale="85" zoomScaleNormal="100" zoomScaleSheetLayoutView="85" workbookViewId="0">
      <selection sqref="A1:H1"/>
    </sheetView>
  </sheetViews>
  <sheetFormatPr defaultColWidth="9" defaultRowHeight="13.2"/>
  <cols>
    <col min="1" max="1" width="13.296875" style="41" customWidth="1"/>
    <col min="2" max="8" width="13.69921875" style="1" customWidth="1"/>
    <col min="9" max="16384" width="9" style="1"/>
  </cols>
  <sheetData>
    <row r="1" spans="1:8" ht="14.4">
      <c r="A1" s="67" t="s">
        <v>50</v>
      </c>
      <c r="B1" s="67"/>
      <c r="C1" s="67"/>
      <c r="D1" s="67"/>
      <c r="E1" s="67"/>
      <c r="F1" s="67"/>
      <c r="G1" s="67"/>
      <c r="H1" s="67"/>
    </row>
    <row r="2" spans="1:8">
      <c r="A2" s="2"/>
    </row>
    <row r="3" spans="1:8" ht="13.8" thickBot="1">
      <c r="A3" s="2" t="s">
        <v>47</v>
      </c>
      <c r="H3" s="3" t="s">
        <v>48</v>
      </c>
    </row>
    <row r="4" spans="1:8" s="8" customFormat="1" ht="48" customHeight="1" thickBot="1">
      <c r="A4" s="4"/>
      <c r="B4" s="5" t="s">
        <v>18</v>
      </c>
      <c r="C4" s="6" t="s">
        <v>19</v>
      </c>
      <c r="D4" s="6" t="s">
        <v>20</v>
      </c>
      <c r="E4" s="6" t="s">
        <v>0</v>
      </c>
      <c r="F4" s="6" t="s">
        <v>1</v>
      </c>
      <c r="G4" s="6" t="s">
        <v>21</v>
      </c>
      <c r="H4" s="7" t="s">
        <v>2</v>
      </c>
    </row>
    <row r="5" spans="1:8" ht="24" customHeight="1">
      <c r="A5" s="9" t="s">
        <v>3</v>
      </c>
      <c r="B5" s="10">
        <v>4179939</v>
      </c>
      <c r="C5" s="11">
        <v>3793039</v>
      </c>
      <c r="D5" s="12">
        <v>386900</v>
      </c>
      <c r="E5" s="11">
        <v>0</v>
      </c>
      <c r="F5" s="11">
        <v>0</v>
      </c>
      <c r="G5" s="13">
        <v>110.20026422085299</v>
      </c>
      <c r="H5" s="14">
        <v>359814</v>
      </c>
    </row>
    <row r="6" spans="1:8" ht="24" customHeight="1">
      <c r="A6" s="15" t="s">
        <v>4</v>
      </c>
      <c r="B6" s="16">
        <v>7515130</v>
      </c>
      <c r="C6" s="17">
        <v>7173835</v>
      </c>
      <c r="D6" s="18">
        <v>341295</v>
      </c>
      <c r="E6" s="17">
        <v>0</v>
      </c>
      <c r="F6" s="17">
        <v>0</v>
      </c>
      <c r="G6" s="19">
        <v>104.75749721034843</v>
      </c>
      <c r="H6" s="20">
        <v>178063</v>
      </c>
    </row>
    <row r="7" spans="1:8" ht="24" customHeight="1">
      <c r="A7" s="15" t="s">
        <v>5</v>
      </c>
      <c r="B7" s="16">
        <v>2260140</v>
      </c>
      <c r="C7" s="17">
        <v>2131464</v>
      </c>
      <c r="D7" s="18">
        <v>128676</v>
      </c>
      <c r="E7" s="17">
        <v>0</v>
      </c>
      <c r="F7" s="17">
        <v>0</v>
      </c>
      <c r="G7" s="19">
        <v>106.03697740144801</v>
      </c>
      <c r="H7" s="20">
        <v>18522</v>
      </c>
    </row>
    <row r="8" spans="1:8" ht="24" customHeight="1">
      <c r="A8" s="15" t="s">
        <v>22</v>
      </c>
      <c r="B8" s="16">
        <v>7787462</v>
      </c>
      <c r="C8" s="17">
        <v>6759431</v>
      </c>
      <c r="D8" s="18">
        <v>1028031</v>
      </c>
      <c r="E8" s="17">
        <v>0</v>
      </c>
      <c r="F8" s="17">
        <v>0</v>
      </c>
      <c r="G8" s="19">
        <v>115.20883932390167</v>
      </c>
      <c r="H8" s="20">
        <v>64098</v>
      </c>
    </row>
    <row r="9" spans="1:8" ht="24" customHeight="1">
      <c r="A9" s="15" t="s">
        <v>6</v>
      </c>
      <c r="B9" s="16">
        <v>1629954</v>
      </c>
      <c r="C9" s="17">
        <v>1542337</v>
      </c>
      <c r="D9" s="18">
        <v>87617</v>
      </c>
      <c r="E9" s="17">
        <v>0</v>
      </c>
      <c r="F9" s="17">
        <v>0</v>
      </c>
      <c r="G9" s="19">
        <v>105.68079479387448</v>
      </c>
      <c r="H9" s="20">
        <v>25329</v>
      </c>
    </row>
    <row r="10" spans="1:8" ht="24" customHeight="1">
      <c r="A10" s="15" t="s">
        <v>23</v>
      </c>
      <c r="B10" s="16">
        <v>5903527</v>
      </c>
      <c r="C10" s="17">
        <v>5298104</v>
      </c>
      <c r="D10" s="18">
        <v>605423</v>
      </c>
      <c r="E10" s="17">
        <v>0</v>
      </c>
      <c r="F10" s="17">
        <v>0</v>
      </c>
      <c r="G10" s="19">
        <v>111.42716337769134</v>
      </c>
      <c r="H10" s="20">
        <v>519605</v>
      </c>
    </row>
    <row r="11" spans="1:8" ht="24" customHeight="1">
      <c r="A11" s="15" t="s">
        <v>7</v>
      </c>
      <c r="B11" s="16">
        <v>1862441</v>
      </c>
      <c r="C11" s="17">
        <v>1936579</v>
      </c>
      <c r="D11" s="18">
        <v>-74138</v>
      </c>
      <c r="E11" s="17">
        <v>0</v>
      </c>
      <c r="F11" s="17">
        <v>0</v>
      </c>
      <c r="G11" s="19">
        <v>96.171702781038107</v>
      </c>
      <c r="H11" s="20">
        <v>15009</v>
      </c>
    </row>
    <row r="12" spans="1:8" ht="24" customHeight="1">
      <c r="A12" s="21" t="s">
        <v>24</v>
      </c>
      <c r="B12" s="16">
        <v>2435406</v>
      </c>
      <c r="C12" s="17">
        <v>2255396</v>
      </c>
      <c r="D12" s="18">
        <v>180010</v>
      </c>
      <c r="E12" s="17">
        <v>0</v>
      </c>
      <c r="F12" s="17">
        <v>0</v>
      </c>
      <c r="G12" s="19">
        <v>107.98130350501643</v>
      </c>
      <c r="H12" s="20">
        <v>66323</v>
      </c>
    </row>
    <row r="13" spans="1:8" ht="24" customHeight="1">
      <c r="A13" s="15" t="s">
        <v>8</v>
      </c>
      <c r="B13" s="16">
        <v>6329959</v>
      </c>
      <c r="C13" s="17">
        <v>5116912</v>
      </c>
      <c r="D13" s="18">
        <v>1213047</v>
      </c>
      <c r="E13" s="17">
        <v>0</v>
      </c>
      <c r="F13" s="17">
        <v>0</v>
      </c>
      <c r="G13" s="19">
        <v>123.7066222753098</v>
      </c>
      <c r="H13" s="20">
        <v>401088</v>
      </c>
    </row>
    <row r="14" spans="1:8" ht="24" customHeight="1">
      <c r="A14" s="15" t="s">
        <v>25</v>
      </c>
      <c r="B14" s="16">
        <v>5495165</v>
      </c>
      <c r="C14" s="17">
        <v>4972763</v>
      </c>
      <c r="D14" s="18">
        <v>522402</v>
      </c>
      <c r="E14" s="17">
        <v>0</v>
      </c>
      <c r="F14" s="17">
        <v>0</v>
      </c>
      <c r="G14" s="19">
        <v>110.50526638812266</v>
      </c>
      <c r="H14" s="20">
        <v>13245</v>
      </c>
    </row>
    <row r="15" spans="1:8" ht="24" customHeight="1">
      <c r="A15" s="15" t="s">
        <v>9</v>
      </c>
      <c r="B15" s="16">
        <v>5258772</v>
      </c>
      <c r="C15" s="17">
        <v>4880113</v>
      </c>
      <c r="D15" s="18">
        <v>378659</v>
      </c>
      <c r="E15" s="17">
        <v>0</v>
      </c>
      <c r="F15" s="17">
        <v>0</v>
      </c>
      <c r="G15" s="19">
        <v>107.75922606710131</v>
      </c>
      <c r="H15" s="20">
        <v>120065</v>
      </c>
    </row>
    <row r="16" spans="1:8" ht="24" customHeight="1">
      <c r="A16" s="15" t="s">
        <v>26</v>
      </c>
      <c r="B16" s="16">
        <v>2841526</v>
      </c>
      <c r="C16" s="17">
        <v>2554117</v>
      </c>
      <c r="D16" s="18">
        <v>287409</v>
      </c>
      <c r="E16" s="17">
        <v>0</v>
      </c>
      <c r="F16" s="17">
        <v>0</v>
      </c>
      <c r="G16" s="19">
        <v>111.25277346339264</v>
      </c>
      <c r="H16" s="20">
        <v>4201</v>
      </c>
    </row>
    <row r="17" spans="1:8" ht="24" customHeight="1">
      <c r="A17" s="22" t="s">
        <v>27</v>
      </c>
      <c r="B17" s="23">
        <v>2314032</v>
      </c>
      <c r="C17" s="24">
        <v>2210618</v>
      </c>
      <c r="D17" s="25">
        <v>103414</v>
      </c>
      <c r="E17" s="24">
        <v>0</v>
      </c>
      <c r="F17" s="24">
        <v>0</v>
      </c>
      <c r="G17" s="26">
        <v>104.67805835291308</v>
      </c>
      <c r="H17" s="27">
        <v>31142</v>
      </c>
    </row>
    <row r="18" spans="1:8" ht="24" customHeight="1">
      <c r="A18" s="15" t="s">
        <v>28</v>
      </c>
      <c r="B18" s="16">
        <v>3830040</v>
      </c>
      <c r="C18" s="17">
        <v>3339431</v>
      </c>
      <c r="D18" s="18">
        <v>490609</v>
      </c>
      <c r="E18" s="17">
        <v>0</v>
      </c>
      <c r="F18" s="17">
        <v>0</v>
      </c>
      <c r="G18" s="19">
        <v>114.69139503106966</v>
      </c>
      <c r="H18" s="20">
        <v>23766</v>
      </c>
    </row>
    <row r="19" spans="1:8" ht="24" customHeight="1">
      <c r="A19" s="15" t="s">
        <v>29</v>
      </c>
      <c r="B19" s="16">
        <v>2177198</v>
      </c>
      <c r="C19" s="17">
        <v>2133459</v>
      </c>
      <c r="D19" s="18">
        <v>43739</v>
      </c>
      <c r="E19" s="17">
        <v>0</v>
      </c>
      <c r="F19" s="17">
        <v>0</v>
      </c>
      <c r="G19" s="19">
        <v>102.05014485865442</v>
      </c>
      <c r="H19" s="20">
        <v>141125</v>
      </c>
    </row>
    <row r="20" spans="1:8" ht="24" customHeight="1">
      <c r="A20" s="15" t="s">
        <v>30</v>
      </c>
      <c r="B20" s="16">
        <v>2376529</v>
      </c>
      <c r="C20" s="17">
        <v>2096571</v>
      </c>
      <c r="D20" s="18">
        <v>279958</v>
      </c>
      <c r="E20" s="17">
        <v>0</v>
      </c>
      <c r="F20" s="17">
        <v>0</v>
      </c>
      <c r="G20" s="19">
        <v>113.35313709862437</v>
      </c>
      <c r="H20" s="20">
        <v>7448</v>
      </c>
    </row>
    <row r="21" spans="1:8" ht="24" customHeight="1">
      <c r="A21" s="15" t="s">
        <v>31</v>
      </c>
      <c r="B21" s="16">
        <v>2200116</v>
      </c>
      <c r="C21" s="17">
        <v>1990212</v>
      </c>
      <c r="D21" s="18">
        <v>209904</v>
      </c>
      <c r="E21" s="17">
        <v>0</v>
      </c>
      <c r="F21" s="17">
        <v>0</v>
      </c>
      <c r="G21" s="19">
        <v>110.54681611808191</v>
      </c>
      <c r="H21" s="20">
        <v>12529</v>
      </c>
    </row>
    <row r="22" spans="1:8" ht="24" customHeight="1">
      <c r="A22" s="15" t="s">
        <v>10</v>
      </c>
      <c r="B22" s="16">
        <v>3185387</v>
      </c>
      <c r="C22" s="17">
        <v>3028651</v>
      </c>
      <c r="D22" s="18">
        <v>156736</v>
      </c>
      <c r="E22" s="17">
        <v>0</v>
      </c>
      <c r="F22" s="17">
        <v>0</v>
      </c>
      <c r="G22" s="19">
        <v>105.17510931434491</v>
      </c>
      <c r="H22" s="20">
        <v>23442</v>
      </c>
    </row>
    <row r="23" spans="1:8" ht="24" customHeight="1">
      <c r="A23" s="15" t="s">
        <v>11</v>
      </c>
      <c r="B23" s="16">
        <v>2868569</v>
      </c>
      <c r="C23" s="17">
        <v>2568616</v>
      </c>
      <c r="D23" s="18">
        <v>299953</v>
      </c>
      <c r="E23" s="17">
        <v>0</v>
      </c>
      <c r="F23" s="17">
        <v>0</v>
      </c>
      <c r="G23" s="19">
        <v>111.67761160095553</v>
      </c>
      <c r="H23" s="20">
        <v>22132</v>
      </c>
    </row>
    <row r="24" spans="1:8" ht="24" customHeight="1">
      <c r="A24" s="21" t="s">
        <v>12</v>
      </c>
      <c r="B24" s="16">
        <v>1313679</v>
      </c>
      <c r="C24" s="17">
        <v>1257928</v>
      </c>
      <c r="D24" s="18">
        <v>55751</v>
      </c>
      <c r="E24" s="17">
        <v>0</v>
      </c>
      <c r="F24" s="17">
        <v>0</v>
      </c>
      <c r="G24" s="19">
        <v>104.4319706692275</v>
      </c>
      <c r="H24" s="20">
        <v>9868</v>
      </c>
    </row>
    <row r="25" spans="1:8" ht="24" customHeight="1">
      <c r="A25" s="15" t="s">
        <v>32</v>
      </c>
      <c r="B25" s="16">
        <v>2252429</v>
      </c>
      <c r="C25" s="17">
        <v>2003024</v>
      </c>
      <c r="D25" s="18">
        <v>249405</v>
      </c>
      <c r="E25" s="17">
        <v>0</v>
      </c>
      <c r="F25" s="17">
        <v>0</v>
      </c>
      <c r="G25" s="19">
        <v>112.45142344774702</v>
      </c>
      <c r="H25" s="20">
        <v>38955</v>
      </c>
    </row>
    <row r="26" spans="1:8" ht="24" customHeight="1">
      <c r="A26" s="15" t="s">
        <v>33</v>
      </c>
      <c r="B26" s="16">
        <v>2316127</v>
      </c>
      <c r="C26" s="17">
        <v>2063128</v>
      </c>
      <c r="D26" s="18">
        <v>252999</v>
      </c>
      <c r="E26" s="17">
        <v>0</v>
      </c>
      <c r="F26" s="17">
        <v>0</v>
      </c>
      <c r="G26" s="19">
        <v>112.26288431934421</v>
      </c>
      <c r="H26" s="20">
        <v>22854</v>
      </c>
    </row>
    <row r="27" spans="1:8" ht="24" customHeight="1">
      <c r="A27" s="15" t="s">
        <v>34</v>
      </c>
      <c r="B27" s="16">
        <v>1945109</v>
      </c>
      <c r="C27" s="17">
        <v>1832952</v>
      </c>
      <c r="D27" s="18">
        <v>112157</v>
      </c>
      <c r="E27" s="17">
        <v>0</v>
      </c>
      <c r="F27" s="17">
        <v>0</v>
      </c>
      <c r="G27" s="19">
        <v>106.11892728232928</v>
      </c>
      <c r="H27" s="20">
        <v>4259</v>
      </c>
    </row>
    <row r="28" spans="1:8" ht="24" customHeight="1">
      <c r="A28" s="15" t="s">
        <v>35</v>
      </c>
      <c r="B28" s="16">
        <v>1168066</v>
      </c>
      <c r="C28" s="17">
        <v>1025557</v>
      </c>
      <c r="D28" s="18">
        <v>142509</v>
      </c>
      <c r="E28" s="17">
        <v>0</v>
      </c>
      <c r="F28" s="17">
        <v>0</v>
      </c>
      <c r="G28" s="19">
        <v>113.89576591062223</v>
      </c>
      <c r="H28" s="20">
        <v>12808</v>
      </c>
    </row>
    <row r="29" spans="1:8" ht="24" customHeight="1">
      <c r="A29" s="15" t="s">
        <v>36</v>
      </c>
      <c r="B29" s="16">
        <v>8717382</v>
      </c>
      <c r="C29" s="17">
        <v>8415717</v>
      </c>
      <c r="D29" s="18">
        <v>301665</v>
      </c>
      <c r="E29" s="17">
        <v>0</v>
      </c>
      <c r="F29" s="17">
        <v>0</v>
      </c>
      <c r="G29" s="19">
        <v>103.58454306388867</v>
      </c>
      <c r="H29" s="20">
        <v>68150</v>
      </c>
    </row>
    <row r="30" spans="1:8" ht="24" customHeight="1">
      <c r="A30" s="15" t="s">
        <v>39</v>
      </c>
      <c r="B30" s="16">
        <v>1556622</v>
      </c>
      <c r="C30" s="17">
        <v>1340872</v>
      </c>
      <c r="D30" s="18">
        <v>215750</v>
      </c>
      <c r="E30" s="17">
        <v>0</v>
      </c>
      <c r="F30" s="17">
        <v>0</v>
      </c>
      <c r="G30" s="19">
        <v>116.09027558186015</v>
      </c>
      <c r="H30" s="20">
        <v>25353</v>
      </c>
    </row>
    <row r="31" spans="1:8" ht="24" customHeight="1" thickBot="1">
      <c r="A31" s="52" t="s">
        <v>41</v>
      </c>
      <c r="B31" s="42">
        <v>675607</v>
      </c>
      <c r="C31" s="43">
        <v>555661</v>
      </c>
      <c r="D31" s="44">
        <v>119946</v>
      </c>
      <c r="E31" s="43">
        <v>0</v>
      </c>
      <c r="F31" s="43">
        <v>0</v>
      </c>
      <c r="G31" s="45">
        <v>121.58618294247752</v>
      </c>
      <c r="H31" s="46">
        <v>4150</v>
      </c>
    </row>
    <row r="32" spans="1:8" ht="24" customHeight="1" thickTop="1" thickBot="1">
      <c r="A32" s="53" t="s">
        <v>16</v>
      </c>
      <c r="B32" s="47">
        <v>92396313</v>
      </c>
      <c r="C32" s="48">
        <v>84276487</v>
      </c>
      <c r="D32" s="49">
        <v>8119826</v>
      </c>
      <c r="E32" s="48">
        <v>0</v>
      </c>
      <c r="F32" s="48">
        <v>0</v>
      </c>
      <c r="G32" s="50">
        <v>109.6347466405428</v>
      </c>
      <c r="H32" s="51">
        <v>2233343</v>
      </c>
    </row>
    <row r="33" spans="1:8">
      <c r="A33" s="2"/>
    </row>
    <row r="34" spans="1:8" ht="13.8" thickBot="1">
      <c r="A34" s="2" t="s">
        <v>55</v>
      </c>
      <c r="H34" s="3" t="s">
        <v>48</v>
      </c>
    </row>
    <row r="35" spans="1:8" s="8" customFormat="1" ht="48" customHeight="1" thickBot="1">
      <c r="A35" s="4"/>
      <c r="B35" s="5" t="s">
        <v>18</v>
      </c>
      <c r="C35" s="6" t="s">
        <v>19</v>
      </c>
      <c r="D35" s="6" t="s">
        <v>20</v>
      </c>
      <c r="E35" s="6" t="s">
        <v>0</v>
      </c>
      <c r="F35" s="6" t="s">
        <v>1</v>
      </c>
      <c r="G35" s="6" t="s">
        <v>21</v>
      </c>
      <c r="H35" s="7" t="s">
        <v>2</v>
      </c>
    </row>
    <row r="36" spans="1:8" ht="24" customHeight="1">
      <c r="A36" s="9" t="s">
        <v>3</v>
      </c>
      <c r="B36" s="10">
        <v>7002894</v>
      </c>
      <c r="C36" s="11">
        <v>6076596</v>
      </c>
      <c r="D36" s="12">
        <v>926298</v>
      </c>
      <c r="E36" s="11">
        <v>165012</v>
      </c>
      <c r="F36" s="11">
        <v>501859</v>
      </c>
      <c r="G36" s="13">
        <v>115.24369893934039</v>
      </c>
      <c r="H36" s="14">
        <v>2188616</v>
      </c>
    </row>
    <row r="37" spans="1:8" ht="24" customHeight="1">
      <c r="A37" s="15" t="s">
        <v>4</v>
      </c>
      <c r="B37" s="16">
        <v>13451988</v>
      </c>
      <c r="C37" s="17">
        <v>13251085</v>
      </c>
      <c r="D37" s="18">
        <v>200903</v>
      </c>
      <c r="E37" s="17">
        <v>0</v>
      </c>
      <c r="F37" s="17">
        <v>0</v>
      </c>
      <c r="G37" s="19">
        <v>101.51612490599827</v>
      </c>
      <c r="H37" s="20">
        <v>2999340</v>
      </c>
    </row>
    <row r="38" spans="1:8" ht="24" customHeight="1">
      <c r="A38" s="15" t="s">
        <v>5</v>
      </c>
      <c r="B38" s="16">
        <v>2814063</v>
      </c>
      <c r="C38" s="17">
        <v>2750335</v>
      </c>
      <c r="D38" s="18">
        <v>63728</v>
      </c>
      <c r="E38" s="17">
        <v>364842</v>
      </c>
      <c r="F38" s="17">
        <v>0</v>
      </c>
      <c r="G38" s="19">
        <v>102.31709955332715</v>
      </c>
      <c r="H38" s="20">
        <v>789247</v>
      </c>
    </row>
    <row r="39" spans="1:8" ht="24" customHeight="1">
      <c r="A39" s="15" t="s">
        <v>22</v>
      </c>
      <c r="B39" s="16">
        <v>9134276</v>
      </c>
      <c r="C39" s="17">
        <v>8384415</v>
      </c>
      <c r="D39" s="18">
        <v>749861</v>
      </c>
      <c r="E39" s="17">
        <v>0</v>
      </c>
      <c r="F39" s="17">
        <v>0</v>
      </c>
      <c r="G39" s="19">
        <v>108.9435100719609</v>
      </c>
      <c r="H39" s="20">
        <v>3095644</v>
      </c>
    </row>
    <row r="40" spans="1:8" ht="24" customHeight="1">
      <c r="A40" s="15" t="s">
        <v>6</v>
      </c>
      <c r="B40" s="16">
        <v>2599033</v>
      </c>
      <c r="C40" s="17">
        <v>2448472</v>
      </c>
      <c r="D40" s="18">
        <v>150561</v>
      </c>
      <c r="E40" s="17">
        <v>0</v>
      </c>
      <c r="F40" s="17">
        <v>0</v>
      </c>
      <c r="G40" s="19">
        <v>106.1491820204601</v>
      </c>
      <c r="H40" s="20">
        <v>1215868</v>
      </c>
    </row>
    <row r="41" spans="1:8" ht="24" customHeight="1">
      <c r="A41" s="15" t="s">
        <v>23</v>
      </c>
      <c r="B41" s="16">
        <v>8589770</v>
      </c>
      <c r="C41" s="17">
        <v>8087982</v>
      </c>
      <c r="D41" s="18">
        <v>501788</v>
      </c>
      <c r="E41" s="17">
        <v>111453</v>
      </c>
      <c r="F41" s="17">
        <v>0</v>
      </c>
      <c r="G41" s="19">
        <v>106.20411865407218</v>
      </c>
      <c r="H41" s="20">
        <v>1935449</v>
      </c>
    </row>
    <row r="42" spans="1:8" ht="24" customHeight="1">
      <c r="A42" s="15" t="s">
        <v>7</v>
      </c>
      <c r="B42" s="16">
        <v>2436276</v>
      </c>
      <c r="C42" s="17">
        <v>2376532</v>
      </c>
      <c r="D42" s="18">
        <v>59744</v>
      </c>
      <c r="E42" s="17">
        <v>0</v>
      </c>
      <c r="F42" s="17">
        <v>0</v>
      </c>
      <c r="G42" s="19">
        <v>102.51391523446772</v>
      </c>
      <c r="H42" s="20">
        <v>959680</v>
      </c>
    </row>
    <row r="43" spans="1:8" ht="24" customHeight="1">
      <c r="A43" s="15" t="s">
        <v>24</v>
      </c>
      <c r="B43" s="16">
        <v>4099793</v>
      </c>
      <c r="C43" s="17">
        <v>3616769</v>
      </c>
      <c r="D43" s="18">
        <v>483024</v>
      </c>
      <c r="E43" s="17">
        <v>0</v>
      </c>
      <c r="F43" s="17">
        <v>0</v>
      </c>
      <c r="G43" s="19">
        <v>113.35512442182511</v>
      </c>
      <c r="H43" s="20">
        <v>1303052</v>
      </c>
    </row>
    <row r="44" spans="1:8" ht="24" customHeight="1">
      <c r="A44" s="15" t="s">
        <v>8</v>
      </c>
      <c r="B44" s="16">
        <v>12009409</v>
      </c>
      <c r="C44" s="17">
        <v>10649950</v>
      </c>
      <c r="D44" s="18">
        <v>1359459</v>
      </c>
      <c r="E44" s="17">
        <v>0</v>
      </c>
      <c r="F44" s="17">
        <v>0</v>
      </c>
      <c r="G44" s="19">
        <v>112.76493316870034</v>
      </c>
      <c r="H44" s="20">
        <v>4032530</v>
      </c>
    </row>
    <row r="45" spans="1:8" ht="24" customHeight="1">
      <c r="A45" s="21" t="s">
        <v>25</v>
      </c>
      <c r="B45" s="16">
        <v>6763690</v>
      </c>
      <c r="C45" s="17">
        <v>5933745</v>
      </c>
      <c r="D45" s="18">
        <v>829945</v>
      </c>
      <c r="E45" s="17">
        <v>382165</v>
      </c>
      <c r="F45" s="17">
        <v>111068</v>
      </c>
      <c r="G45" s="19">
        <v>113.98686664155603</v>
      </c>
      <c r="H45" s="20">
        <v>1625212</v>
      </c>
    </row>
    <row r="46" spans="1:8" ht="24" customHeight="1">
      <c r="A46" s="15" t="s">
        <v>9</v>
      </c>
      <c r="B46" s="16">
        <v>9490393</v>
      </c>
      <c r="C46" s="17">
        <v>9045314</v>
      </c>
      <c r="D46" s="18">
        <v>445079</v>
      </c>
      <c r="E46" s="17">
        <v>0</v>
      </c>
      <c r="F46" s="17">
        <v>0</v>
      </c>
      <c r="G46" s="19">
        <v>104.92054781072278</v>
      </c>
      <c r="H46" s="20">
        <v>4194557</v>
      </c>
    </row>
    <row r="47" spans="1:8" ht="24" customHeight="1">
      <c r="A47" s="15" t="s">
        <v>26</v>
      </c>
      <c r="B47" s="16">
        <v>3928693</v>
      </c>
      <c r="C47" s="17">
        <v>3690927</v>
      </c>
      <c r="D47" s="18">
        <v>237766</v>
      </c>
      <c r="E47" s="17">
        <v>0</v>
      </c>
      <c r="F47" s="17">
        <v>0</v>
      </c>
      <c r="G47" s="19">
        <v>106.44190470307325</v>
      </c>
      <c r="H47" s="20">
        <v>1157177</v>
      </c>
    </row>
    <row r="48" spans="1:8" ht="24" customHeight="1">
      <c r="A48" s="15" t="s">
        <v>27</v>
      </c>
      <c r="B48" s="16">
        <v>2888720</v>
      </c>
      <c r="C48" s="17">
        <v>2934412</v>
      </c>
      <c r="D48" s="18">
        <v>-45692</v>
      </c>
      <c r="E48" s="17">
        <v>10462</v>
      </c>
      <c r="F48" s="17">
        <v>0</v>
      </c>
      <c r="G48" s="19">
        <v>98.442890773347429</v>
      </c>
      <c r="H48" s="20">
        <v>1005312</v>
      </c>
    </row>
    <row r="49" spans="1:8" ht="24" customHeight="1">
      <c r="A49" s="15" t="s">
        <v>28</v>
      </c>
      <c r="B49" s="16">
        <v>5592926</v>
      </c>
      <c r="C49" s="17">
        <v>5287991</v>
      </c>
      <c r="D49" s="18">
        <v>304935</v>
      </c>
      <c r="E49" s="17">
        <v>0</v>
      </c>
      <c r="F49" s="17">
        <v>0</v>
      </c>
      <c r="G49" s="19">
        <v>105.76655671312602</v>
      </c>
      <c r="H49" s="20">
        <v>2154056</v>
      </c>
    </row>
    <row r="50" spans="1:8" ht="24" customHeight="1">
      <c r="A50" s="15" t="s">
        <v>29</v>
      </c>
      <c r="B50" s="16">
        <v>2936615</v>
      </c>
      <c r="C50" s="17">
        <v>2883723</v>
      </c>
      <c r="D50" s="18">
        <v>52892</v>
      </c>
      <c r="E50" s="17">
        <v>391441</v>
      </c>
      <c r="F50" s="17">
        <v>0</v>
      </c>
      <c r="G50" s="19">
        <v>101.83415674806491</v>
      </c>
      <c r="H50" s="20">
        <v>1341923</v>
      </c>
    </row>
    <row r="51" spans="1:8" ht="24" customHeight="1">
      <c r="A51" s="15" t="s">
        <v>30</v>
      </c>
      <c r="B51" s="16">
        <v>3389264</v>
      </c>
      <c r="C51" s="17">
        <v>3464220</v>
      </c>
      <c r="D51" s="18">
        <v>-74956</v>
      </c>
      <c r="E51" s="17">
        <v>467805</v>
      </c>
      <c r="F51" s="17">
        <v>0</v>
      </c>
      <c r="G51" s="19">
        <v>97.836280605735197</v>
      </c>
      <c r="H51" s="20">
        <v>1339443</v>
      </c>
    </row>
    <row r="52" spans="1:8" ht="24" customHeight="1">
      <c r="A52" s="21" t="s">
        <v>31</v>
      </c>
      <c r="B52" s="16">
        <v>3487434</v>
      </c>
      <c r="C52" s="17">
        <v>3384643</v>
      </c>
      <c r="D52" s="18">
        <v>102791</v>
      </c>
      <c r="E52" s="17">
        <v>124177</v>
      </c>
      <c r="F52" s="17">
        <v>2155</v>
      </c>
      <c r="G52" s="19">
        <v>103.03698203916926</v>
      </c>
      <c r="H52" s="20">
        <v>1625701</v>
      </c>
    </row>
    <row r="53" spans="1:8" ht="24" customHeight="1">
      <c r="A53" s="15" t="s">
        <v>10</v>
      </c>
      <c r="B53" s="16">
        <v>3975373</v>
      </c>
      <c r="C53" s="17">
        <v>3598065</v>
      </c>
      <c r="D53" s="18">
        <v>377308</v>
      </c>
      <c r="E53" s="17">
        <v>0</v>
      </c>
      <c r="F53" s="17">
        <v>0</v>
      </c>
      <c r="G53" s="19">
        <v>110.48641422542393</v>
      </c>
      <c r="H53" s="20">
        <v>589946</v>
      </c>
    </row>
    <row r="54" spans="1:8" ht="24" customHeight="1">
      <c r="A54" s="15" t="s">
        <v>11</v>
      </c>
      <c r="B54" s="16">
        <v>2618930</v>
      </c>
      <c r="C54" s="17">
        <v>2409073</v>
      </c>
      <c r="D54" s="18">
        <v>209857</v>
      </c>
      <c r="E54" s="17">
        <v>0</v>
      </c>
      <c r="F54" s="17">
        <v>0</v>
      </c>
      <c r="G54" s="19">
        <v>108.71111004108218</v>
      </c>
      <c r="H54" s="20">
        <v>366465</v>
      </c>
    </row>
    <row r="55" spans="1:8" ht="24" customHeight="1">
      <c r="A55" s="15" t="s">
        <v>12</v>
      </c>
      <c r="B55" s="16">
        <v>2208415</v>
      </c>
      <c r="C55" s="17">
        <v>2105886</v>
      </c>
      <c r="D55" s="18">
        <v>102529</v>
      </c>
      <c r="E55" s="17">
        <v>38725</v>
      </c>
      <c r="F55" s="17">
        <v>0</v>
      </c>
      <c r="G55" s="19">
        <v>104.86868709892178</v>
      </c>
      <c r="H55" s="20">
        <v>740103</v>
      </c>
    </row>
    <row r="56" spans="1:8" ht="24" customHeight="1">
      <c r="A56" s="15" t="s">
        <v>32</v>
      </c>
      <c r="B56" s="16">
        <v>2921515</v>
      </c>
      <c r="C56" s="17">
        <v>2914630</v>
      </c>
      <c r="D56" s="18">
        <v>6885</v>
      </c>
      <c r="E56" s="17">
        <v>0</v>
      </c>
      <c r="F56" s="17">
        <v>0</v>
      </c>
      <c r="G56" s="19">
        <v>100.23622209337036</v>
      </c>
      <c r="H56" s="20">
        <v>1020523</v>
      </c>
    </row>
    <row r="57" spans="1:8" ht="24" customHeight="1">
      <c r="A57" s="22" t="s">
        <v>33</v>
      </c>
      <c r="B57" s="23">
        <v>4104432</v>
      </c>
      <c r="C57" s="24">
        <v>3664013</v>
      </c>
      <c r="D57" s="25">
        <v>440419</v>
      </c>
      <c r="E57" s="24">
        <v>0</v>
      </c>
      <c r="F57" s="24">
        <v>0</v>
      </c>
      <c r="G57" s="26">
        <v>112.02012656614482</v>
      </c>
      <c r="H57" s="27">
        <v>1689971</v>
      </c>
    </row>
    <row r="58" spans="1:8" ht="24" customHeight="1">
      <c r="A58" s="15" t="s">
        <v>34</v>
      </c>
      <c r="B58" s="16">
        <v>3562984</v>
      </c>
      <c r="C58" s="17">
        <v>3367387</v>
      </c>
      <c r="D58" s="18">
        <v>195597</v>
      </c>
      <c r="E58" s="17">
        <v>0</v>
      </c>
      <c r="F58" s="17">
        <v>0</v>
      </c>
      <c r="G58" s="19">
        <v>105.80856907744788</v>
      </c>
      <c r="H58" s="20">
        <v>1432258</v>
      </c>
    </row>
    <row r="59" spans="1:8" ht="24" customHeight="1">
      <c r="A59" s="15" t="s">
        <v>35</v>
      </c>
      <c r="B59" s="16">
        <v>2326094</v>
      </c>
      <c r="C59" s="17">
        <v>2079687</v>
      </c>
      <c r="D59" s="18">
        <v>246407</v>
      </c>
      <c r="E59" s="17">
        <v>0</v>
      </c>
      <c r="F59" s="17">
        <v>0</v>
      </c>
      <c r="G59" s="19">
        <v>111.84827332189893</v>
      </c>
      <c r="H59" s="20">
        <v>844000</v>
      </c>
    </row>
    <row r="60" spans="1:8" ht="24" customHeight="1">
      <c r="A60" s="15" t="s">
        <v>13</v>
      </c>
      <c r="B60" s="16">
        <v>1984241</v>
      </c>
      <c r="C60" s="17">
        <v>1914589</v>
      </c>
      <c r="D60" s="18">
        <v>69652</v>
      </c>
      <c r="E60" s="17">
        <v>0</v>
      </c>
      <c r="F60" s="17">
        <v>0</v>
      </c>
      <c r="G60" s="19">
        <v>103.63796094096436</v>
      </c>
      <c r="H60" s="20">
        <v>738211</v>
      </c>
    </row>
    <row r="61" spans="1:8" ht="24" customHeight="1">
      <c r="A61" s="15" t="s">
        <v>36</v>
      </c>
      <c r="B61" s="16">
        <v>16132451</v>
      </c>
      <c r="C61" s="17">
        <v>14716567</v>
      </c>
      <c r="D61" s="18">
        <v>1415884</v>
      </c>
      <c r="E61" s="17">
        <v>0</v>
      </c>
      <c r="F61" s="17">
        <v>0</v>
      </c>
      <c r="G61" s="19">
        <v>109.62102098947398</v>
      </c>
      <c r="H61" s="20">
        <v>8458811</v>
      </c>
    </row>
    <row r="62" spans="1:8" ht="24" customHeight="1">
      <c r="A62" s="15" t="s">
        <v>37</v>
      </c>
      <c r="B62" s="16">
        <v>1905233</v>
      </c>
      <c r="C62" s="17">
        <v>1807696</v>
      </c>
      <c r="D62" s="18">
        <v>97537</v>
      </c>
      <c r="E62" s="17">
        <v>0</v>
      </c>
      <c r="F62" s="17">
        <v>0</v>
      </c>
      <c r="G62" s="19">
        <v>105.39565280887938</v>
      </c>
      <c r="H62" s="20">
        <v>583601</v>
      </c>
    </row>
    <row r="63" spans="1:8" ht="24" customHeight="1">
      <c r="A63" s="15" t="s">
        <v>38</v>
      </c>
      <c r="B63" s="16">
        <v>1901600</v>
      </c>
      <c r="C63" s="17">
        <v>1849826</v>
      </c>
      <c r="D63" s="18">
        <v>51774</v>
      </c>
      <c r="E63" s="17">
        <v>0</v>
      </c>
      <c r="F63" s="17">
        <v>154223</v>
      </c>
      <c r="G63" s="19">
        <v>102.79885783852103</v>
      </c>
      <c r="H63" s="20">
        <v>779166</v>
      </c>
    </row>
    <row r="64" spans="1:8" ht="24" customHeight="1">
      <c r="A64" s="21" t="s">
        <v>39</v>
      </c>
      <c r="B64" s="16">
        <v>1422804</v>
      </c>
      <c r="C64" s="17">
        <v>1225434</v>
      </c>
      <c r="D64" s="18">
        <v>197370</v>
      </c>
      <c r="E64" s="17">
        <v>0</v>
      </c>
      <c r="F64" s="17">
        <v>0</v>
      </c>
      <c r="G64" s="19">
        <v>116.10613056272308</v>
      </c>
      <c r="H64" s="20">
        <v>308948</v>
      </c>
    </row>
    <row r="65" spans="1:8" ht="24" customHeight="1">
      <c r="A65" s="15" t="s">
        <v>40</v>
      </c>
      <c r="B65" s="16">
        <v>1607434</v>
      </c>
      <c r="C65" s="17">
        <v>1550371</v>
      </c>
      <c r="D65" s="18">
        <v>57063</v>
      </c>
      <c r="E65" s="17">
        <v>0</v>
      </c>
      <c r="F65" s="17">
        <v>0</v>
      </c>
      <c r="G65" s="19">
        <v>103.68060290085405</v>
      </c>
      <c r="H65" s="20">
        <v>296842</v>
      </c>
    </row>
    <row r="66" spans="1:8" ht="24" customHeight="1">
      <c r="A66" s="15" t="s">
        <v>14</v>
      </c>
      <c r="B66" s="16">
        <v>1042597</v>
      </c>
      <c r="C66" s="17">
        <v>1042883</v>
      </c>
      <c r="D66" s="18">
        <v>-286</v>
      </c>
      <c r="E66" s="17">
        <v>2231</v>
      </c>
      <c r="F66" s="17">
        <v>0</v>
      </c>
      <c r="G66" s="19">
        <v>99.972576022430133</v>
      </c>
      <c r="H66" s="20">
        <v>368300</v>
      </c>
    </row>
    <row r="67" spans="1:8" ht="24" customHeight="1">
      <c r="A67" s="15" t="s">
        <v>41</v>
      </c>
      <c r="B67" s="16">
        <v>1033787</v>
      </c>
      <c r="C67" s="17">
        <v>849431</v>
      </c>
      <c r="D67" s="18">
        <v>184356</v>
      </c>
      <c r="E67" s="17">
        <v>0</v>
      </c>
      <c r="F67" s="17">
        <v>0</v>
      </c>
      <c r="G67" s="19">
        <v>121.70346973444578</v>
      </c>
      <c r="H67" s="20">
        <v>440000</v>
      </c>
    </row>
    <row r="68" spans="1:8" ht="24" customHeight="1">
      <c r="A68" s="15" t="s">
        <v>54</v>
      </c>
      <c r="B68" s="16">
        <v>1294424</v>
      </c>
      <c r="C68" s="17">
        <v>1209341</v>
      </c>
      <c r="D68" s="18">
        <v>85083</v>
      </c>
      <c r="E68" s="17">
        <v>0</v>
      </c>
      <c r="F68" s="17">
        <v>0</v>
      </c>
      <c r="G68" s="19">
        <v>107.03548461517471</v>
      </c>
      <c r="H68" s="20">
        <v>137760</v>
      </c>
    </row>
    <row r="69" spans="1:8" ht="24" customHeight="1">
      <c r="A69" s="21" t="s">
        <v>42</v>
      </c>
      <c r="B69" s="16">
        <v>277820</v>
      </c>
      <c r="C69" s="17">
        <v>294001</v>
      </c>
      <c r="D69" s="18">
        <v>-16181</v>
      </c>
      <c r="E69" s="17">
        <v>67761</v>
      </c>
      <c r="F69" s="17">
        <v>31719</v>
      </c>
      <c r="G69" s="17">
        <v>94.496277223546855</v>
      </c>
      <c r="H69" s="20">
        <v>254507</v>
      </c>
    </row>
    <row r="70" spans="1:8" ht="24" customHeight="1">
      <c r="A70" s="15" t="s">
        <v>43</v>
      </c>
      <c r="B70" s="16">
        <v>765438</v>
      </c>
      <c r="C70" s="17">
        <v>697858</v>
      </c>
      <c r="D70" s="18">
        <v>67580</v>
      </c>
      <c r="E70" s="17">
        <v>0</v>
      </c>
      <c r="F70" s="17">
        <v>0</v>
      </c>
      <c r="G70" s="19">
        <v>109.68391850491075</v>
      </c>
      <c r="H70" s="20">
        <v>490000</v>
      </c>
    </row>
    <row r="71" spans="1:8" ht="24" customHeight="1">
      <c r="A71" s="15" t="s">
        <v>44</v>
      </c>
      <c r="B71" s="16">
        <v>1159518</v>
      </c>
      <c r="C71" s="17">
        <v>1070208</v>
      </c>
      <c r="D71" s="18">
        <v>89310</v>
      </c>
      <c r="E71" s="17">
        <v>0</v>
      </c>
      <c r="F71" s="17">
        <v>0</v>
      </c>
      <c r="G71" s="19">
        <v>108.3451067456046</v>
      </c>
      <c r="H71" s="20">
        <v>256052</v>
      </c>
    </row>
    <row r="72" spans="1:8" ht="24" customHeight="1">
      <c r="A72" s="15" t="s">
        <v>53</v>
      </c>
      <c r="B72" s="16">
        <v>551274</v>
      </c>
      <c r="C72" s="17">
        <v>543281</v>
      </c>
      <c r="D72" s="18">
        <v>7993</v>
      </c>
      <c r="E72" s="17">
        <v>0</v>
      </c>
      <c r="F72" s="17">
        <v>0</v>
      </c>
      <c r="G72" s="19">
        <v>101.47124600344941</v>
      </c>
      <c r="H72" s="20">
        <v>479132</v>
      </c>
    </row>
    <row r="73" spans="1:8" ht="24" customHeight="1">
      <c r="A73" s="15" t="s">
        <v>52</v>
      </c>
      <c r="B73" s="16">
        <v>420309</v>
      </c>
      <c r="C73" s="17">
        <v>460607</v>
      </c>
      <c r="D73" s="18">
        <v>-40298</v>
      </c>
      <c r="E73" s="17">
        <v>63118</v>
      </c>
      <c r="F73" s="17">
        <v>1663</v>
      </c>
      <c r="G73" s="19">
        <v>91.251109948394188</v>
      </c>
      <c r="H73" s="20">
        <v>189303</v>
      </c>
    </row>
    <row r="74" spans="1:8" ht="24" customHeight="1">
      <c r="A74" s="15" t="s">
        <v>45</v>
      </c>
      <c r="B74" s="16">
        <v>319404</v>
      </c>
      <c r="C74" s="17">
        <v>321094</v>
      </c>
      <c r="D74" s="18">
        <v>-1690</v>
      </c>
      <c r="E74" s="17">
        <v>1991</v>
      </c>
      <c r="F74" s="17">
        <v>0</v>
      </c>
      <c r="G74" s="19">
        <v>99.473674375727981</v>
      </c>
      <c r="H74" s="20">
        <v>136066</v>
      </c>
    </row>
    <row r="75" spans="1:8" ht="24" customHeight="1">
      <c r="A75" s="15" t="s">
        <v>46</v>
      </c>
      <c r="B75" s="16">
        <v>426872</v>
      </c>
      <c r="C75" s="17">
        <v>426848</v>
      </c>
      <c r="D75" s="18">
        <v>24</v>
      </c>
      <c r="E75" s="17">
        <v>0</v>
      </c>
      <c r="F75" s="17">
        <v>0</v>
      </c>
      <c r="G75" s="19">
        <v>100.00562261039059</v>
      </c>
      <c r="H75" s="20">
        <v>142369</v>
      </c>
    </row>
    <row r="76" spans="1:8" ht="24" customHeight="1" thickBot="1">
      <c r="A76" s="54" t="s">
        <v>51</v>
      </c>
      <c r="B76" s="55">
        <v>182009</v>
      </c>
      <c r="C76" s="56">
        <v>184037</v>
      </c>
      <c r="D76" s="57">
        <v>-2028</v>
      </c>
      <c r="E76" s="56">
        <v>3294</v>
      </c>
      <c r="F76" s="56">
        <v>0</v>
      </c>
      <c r="G76" s="58">
        <v>98.898047675195741</v>
      </c>
      <c r="H76" s="59">
        <v>114253</v>
      </c>
    </row>
    <row r="77" spans="1:8" ht="24" customHeight="1" thickTop="1" thickBot="1">
      <c r="A77" s="32" t="s">
        <v>15</v>
      </c>
      <c r="B77" s="33">
        <v>154760195</v>
      </c>
      <c r="C77" s="34">
        <v>144569924</v>
      </c>
      <c r="D77" s="35">
        <v>10190271</v>
      </c>
      <c r="E77" s="34">
        <v>2194477</v>
      </c>
      <c r="F77" s="34">
        <v>802687</v>
      </c>
      <c r="G77" s="36">
        <v>107.04867977934332</v>
      </c>
      <c r="H77" s="37">
        <v>53819394</v>
      </c>
    </row>
    <row r="78" spans="1:8" ht="10.8" customHeight="1">
      <c r="A78" s="2"/>
    </row>
    <row r="79" spans="1:8" ht="13.8" thickBot="1">
      <c r="A79" s="2" t="s">
        <v>49</v>
      </c>
      <c r="H79" s="3" t="s">
        <v>48</v>
      </c>
    </row>
    <row r="80" spans="1:8" s="8" customFormat="1" ht="48" customHeight="1" thickBot="1">
      <c r="A80" s="4"/>
      <c r="B80" s="5" t="s">
        <v>18</v>
      </c>
      <c r="C80" s="6" t="s">
        <v>19</v>
      </c>
      <c r="D80" s="6" t="s">
        <v>20</v>
      </c>
      <c r="E80" s="6" t="s">
        <v>0</v>
      </c>
      <c r="F80" s="6" t="s">
        <v>1</v>
      </c>
      <c r="G80" s="6" t="s">
        <v>21</v>
      </c>
      <c r="H80" s="7" t="s">
        <v>2</v>
      </c>
    </row>
    <row r="81" spans="1:8" ht="24" customHeight="1">
      <c r="A81" s="9" t="s">
        <v>3</v>
      </c>
      <c r="B81" s="38">
        <v>14610680</v>
      </c>
      <c r="C81" s="11">
        <v>15652371</v>
      </c>
      <c r="D81" s="12">
        <v>-1041691</v>
      </c>
      <c r="E81" s="11">
        <v>755806</v>
      </c>
      <c r="F81" s="11">
        <v>0</v>
      </c>
      <c r="G81" s="64">
        <v>93.344835744054365</v>
      </c>
      <c r="H81" s="14">
        <v>1402668</v>
      </c>
    </row>
    <row r="82" spans="1:8" ht="24" customHeight="1">
      <c r="A82" s="15" t="s">
        <v>4</v>
      </c>
      <c r="B82" s="39">
        <v>21952651</v>
      </c>
      <c r="C82" s="17">
        <v>23284190</v>
      </c>
      <c r="D82" s="18">
        <v>-1331539</v>
      </c>
      <c r="E82" s="17">
        <v>1779924</v>
      </c>
      <c r="F82" s="17">
        <v>0</v>
      </c>
      <c r="G82" s="65">
        <v>94.281360012953002</v>
      </c>
      <c r="H82" s="20">
        <v>2552967</v>
      </c>
    </row>
    <row r="83" spans="1:8" ht="24" customHeight="1">
      <c r="A83" s="15" t="s">
        <v>5</v>
      </c>
      <c r="B83" s="39">
        <v>12752428</v>
      </c>
      <c r="C83" s="17">
        <v>14523513</v>
      </c>
      <c r="D83" s="18">
        <v>-1771085</v>
      </c>
      <c r="E83" s="17">
        <v>17406264</v>
      </c>
      <c r="F83" s="17">
        <v>0</v>
      </c>
      <c r="G83" s="65">
        <v>87.8053952924475</v>
      </c>
      <c r="H83" s="20">
        <v>800000</v>
      </c>
    </row>
    <row r="84" spans="1:8" ht="24" customHeight="1">
      <c r="A84" s="15" t="s">
        <v>6</v>
      </c>
      <c r="B84" s="39">
        <v>3356611</v>
      </c>
      <c r="C84" s="17">
        <v>4699189</v>
      </c>
      <c r="D84" s="18">
        <v>-1342578</v>
      </c>
      <c r="E84" s="17">
        <v>8772826</v>
      </c>
      <c r="F84" s="17">
        <v>1278225</v>
      </c>
      <c r="G84" s="65">
        <v>71.429580721269133</v>
      </c>
      <c r="H84" s="20">
        <v>1901687</v>
      </c>
    </row>
    <row r="85" spans="1:8" ht="24" customHeight="1">
      <c r="A85" s="15" t="s">
        <v>7</v>
      </c>
      <c r="B85" s="39">
        <v>8022131</v>
      </c>
      <c r="C85" s="17">
        <v>8708319</v>
      </c>
      <c r="D85" s="18">
        <v>-686188</v>
      </c>
      <c r="E85" s="17">
        <v>2686858</v>
      </c>
      <c r="F85" s="17">
        <v>371899</v>
      </c>
      <c r="G85" s="65">
        <v>92.120316217171194</v>
      </c>
      <c r="H85" s="20">
        <v>923590</v>
      </c>
    </row>
    <row r="86" spans="1:8" ht="24" customHeight="1">
      <c r="A86" s="15" t="s">
        <v>8</v>
      </c>
      <c r="B86" s="39">
        <v>10451288</v>
      </c>
      <c r="C86" s="17">
        <v>11342150</v>
      </c>
      <c r="D86" s="18">
        <v>-890862</v>
      </c>
      <c r="E86" s="17">
        <v>0</v>
      </c>
      <c r="F86" s="17">
        <v>0</v>
      </c>
      <c r="G86" s="65">
        <v>92.145563230957094</v>
      </c>
      <c r="H86" s="20">
        <v>1571693</v>
      </c>
    </row>
    <row r="87" spans="1:8" ht="24" customHeight="1">
      <c r="A87" s="15" t="s">
        <v>9</v>
      </c>
      <c r="B87" s="39">
        <v>14531517</v>
      </c>
      <c r="C87" s="17">
        <v>15984574</v>
      </c>
      <c r="D87" s="18">
        <v>-1453057</v>
      </c>
      <c r="E87" s="17">
        <v>0</v>
      </c>
      <c r="F87" s="17">
        <v>0</v>
      </c>
      <c r="G87" s="65">
        <v>90.909629496538344</v>
      </c>
      <c r="H87" s="20">
        <v>1115931</v>
      </c>
    </row>
    <row r="88" spans="1:8" ht="24" customHeight="1">
      <c r="A88" s="21" t="s">
        <v>10</v>
      </c>
      <c r="B88" s="39">
        <v>703050</v>
      </c>
      <c r="C88" s="17">
        <v>1079807</v>
      </c>
      <c r="D88" s="18">
        <v>-376757</v>
      </c>
      <c r="E88" s="17">
        <v>14635650</v>
      </c>
      <c r="F88" s="17">
        <v>88112</v>
      </c>
      <c r="G88" s="65">
        <v>65.10885741618641</v>
      </c>
      <c r="H88" s="20">
        <v>1000778</v>
      </c>
    </row>
    <row r="89" spans="1:8" ht="24" customHeight="1">
      <c r="A89" s="15" t="s">
        <v>11</v>
      </c>
      <c r="B89" s="39">
        <v>11298154</v>
      </c>
      <c r="C89" s="17">
        <v>11344017</v>
      </c>
      <c r="D89" s="18">
        <v>-45863</v>
      </c>
      <c r="E89" s="17">
        <v>11869207</v>
      </c>
      <c r="F89" s="17">
        <v>0</v>
      </c>
      <c r="G89" s="65">
        <v>99.595707587532701</v>
      </c>
      <c r="H89" s="20">
        <v>3435642</v>
      </c>
    </row>
    <row r="90" spans="1:8" ht="24" customHeight="1">
      <c r="A90" s="15" t="s">
        <v>12</v>
      </c>
      <c r="B90" s="39">
        <v>4613855</v>
      </c>
      <c r="C90" s="17">
        <v>5333923</v>
      </c>
      <c r="D90" s="18">
        <v>-720068</v>
      </c>
      <c r="E90" s="17">
        <v>1097455</v>
      </c>
      <c r="F90" s="17">
        <v>0</v>
      </c>
      <c r="G90" s="65">
        <v>86.500217569694954</v>
      </c>
      <c r="H90" s="20">
        <v>801848</v>
      </c>
    </row>
    <row r="91" spans="1:8" ht="24" customHeight="1" thickBot="1">
      <c r="A91" s="28" t="s">
        <v>14</v>
      </c>
      <c r="B91" s="40">
        <v>315166</v>
      </c>
      <c r="C91" s="29">
        <v>347920</v>
      </c>
      <c r="D91" s="30">
        <v>-32754</v>
      </c>
      <c r="E91" s="29">
        <v>8886</v>
      </c>
      <c r="F91" s="29">
        <v>0</v>
      </c>
      <c r="G91" s="66">
        <v>90.585766842952395</v>
      </c>
      <c r="H91" s="31">
        <v>283662</v>
      </c>
    </row>
    <row r="92" spans="1:8" ht="24" customHeight="1" thickTop="1" thickBot="1">
      <c r="A92" s="32" t="s">
        <v>16</v>
      </c>
      <c r="B92" s="60">
        <f>SUM(B81:B91)</f>
        <v>102607531</v>
      </c>
      <c r="C92" s="60">
        <f>SUM(C81:C91)</f>
        <v>112299973</v>
      </c>
      <c r="D92" s="61">
        <f>SUM(D81:D91)</f>
        <v>-9692442</v>
      </c>
      <c r="E92" s="60">
        <f>SUM(E81:E91)</f>
        <v>59012876</v>
      </c>
      <c r="F92" s="60">
        <f>SUM(F81:F91)</f>
        <v>1738236</v>
      </c>
      <c r="G92" s="62">
        <v>91.4</v>
      </c>
      <c r="H92" s="63">
        <f>SUM(H81:H91)</f>
        <v>15790466</v>
      </c>
    </row>
    <row r="93" spans="1:8">
      <c r="A93" s="2" t="s">
        <v>17</v>
      </c>
    </row>
    <row r="94" spans="1:8">
      <c r="A94" s="2"/>
    </row>
  </sheetData>
  <mergeCells count="1">
    <mergeCell ref="A1:H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2" manualBreakCount="2">
    <brk id="33" max="7" man="1"/>
    <brk id="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公営企業市町村内訳</vt:lpstr>
      <vt:lpstr>公営企業市町村内訳!Print_Area</vt:lpstr>
      <vt:lpstr>公営企業市町村内訳!Print_Titles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知幸</dc:creator>
  <cp:lastModifiedBy>岸井夏希</cp:lastModifiedBy>
  <cp:lastPrinted>2024-09-24T02:47:14Z</cp:lastPrinted>
  <dcterms:created xsi:type="dcterms:W3CDTF">2021-09-24T00:34:16Z</dcterms:created>
  <dcterms:modified xsi:type="dcterms:W3CDTF">2025-09-24T00:45:32Z</dcterms:modified>
</cp:coreProperties>
</file>