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収支差額調整表" sheetId="8" r:id="rId6"/>
  </sheets>
  <externalReferences>
    <externalReference r:id="rId7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<sst xmlns="http://schemas.openxmlformats.org/spreadsheetml/2006/main" count="1147" uniqueCount="340">
  <si>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</si>
  <si>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</si>
  <si>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</si>
  <si>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</si>
  <si>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</si>
  <si>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</si>
  <si>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</si>
  <si>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</si>
  <si>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</si>
  <si>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</si>
  <si>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</si>
  <si>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</si>
  <si>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</si>
  <si>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</si>
  <si>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</si>
  <si>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</si>
  <si>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</si>
  <si>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</si>
  <si>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</si>
  <si>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</si>
  <si>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</si>
  <si>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</si>
  <si>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</si>
  <si>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</si>
  <si>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</si>
  <si>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</si>
  <si>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</si>
  <si>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</si>
  <si>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</si>
  <si>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</si>
  <si>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</si>
  <si>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</si>
  <si>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</si>
  <si>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</si>
  <si>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</si>
  <si>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</si>
  <si>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</si>
  <si>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</si>
  <si>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</si>
  <si>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</si>
  <si>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</si>
  <si>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</si>
  <si>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</si>
  <si>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</si>
  <si>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</si>
  <si>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</si>
  <si>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</si>
  <si>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</si>
  <si>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</si>
  <si>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</si>
  <si>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</si>
  <si>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</si>
  <si>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</si>
  <si>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</si>
  <si>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</si>
  <si>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</si>
  <si>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</si>
  <si>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</si>
  <si>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</si>
  <si>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</si>
  <si>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</si>
  <si>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</si>
  <si>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</si>
  <si>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</si>
  <si>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</si>
  <si>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</si>
  <si>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</si>
  <si>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</si>
  <si>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</si>
  <si>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</si>
  <si>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</si>
  <si>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</si>
  <si>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</si>
  <si>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</si>
  <si>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</si>
  <si>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</si>
  <si>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</si>
  <si>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</si>
  <si>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</si>
  <si>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</si>
  <si>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</si>
  <si>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</si>
  <si>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</si>
  <si>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</si>
  <si>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</si>
  <si>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</si>
  <si>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</si>
  <si>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</si>
  <si>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</si>
  <si>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</si>
  <si>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</si>
  <si>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</si>
  <si>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</si>
  <si>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</si>
  <si>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</si>
  <si>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</si>
  <si>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</si>
  <si>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</si>
  <si>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</si>
  <si>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</si>
  <si>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</si>
  <si>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</si>
  <si>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</si>
  <si>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</si>
  <si>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</si>
  <si>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</si>
  <si>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</si>
  <si>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</si>
  <si>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</si>
  <si>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</si>
  <si>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</si>
  <si>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</si>
  <si>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</si>
  <si>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</si>
  <si>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</si>
  <si>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</si>
  <si>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</si>
  <si>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</si>
  <si>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</si>
  <si>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</si>
  <si>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</si>
  <si>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</si>
  <si>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</si>
  <si>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</si>
  <si>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</si>
  <si>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</si>
  <si>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</si>
  <si>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</si>
  <si>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</si>
  <si>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</si>
  <si>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</si>
  <si>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</si>
  <si>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</si>
  <si>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</si>
  <si>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</si>
  <si>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</si>
  <si>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</si>
  <si>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</si>
  <si>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</si>
  <si>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</si>
  <si>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</si>
  <si>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</si>
  <si>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</si>
  <si>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</si>
  <si>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</si>
  <si>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</si>
  <si>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</si>
  <si>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</si>
  <si>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</si>
  <si>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</si>
  <si>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</si>
  <si>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</si>
  <si>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</si>
  <si>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</si>
  <si>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</si>
  <si>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</si>
  <si>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</si>
  <si>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</si>
  <si>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</si>
  <si>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</si>
  <si>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</si>
  <si>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</si>
  <si>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</si>
  <si>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</si>
  <si>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</si>
  <si>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</si>
  <si>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</si>
  <si>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</si>
  <si>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</si>
  <si>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</si>
  <si>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</si>
  <si>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</si>
  <si>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</si>
  <si>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</si>
  <si>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</si>
  <si>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</si>
  <si>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</si>
  <si>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</si>
  <si>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</si>
  <si>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</si>
  <si>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</si>
  <si>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</si>
  <si>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</si>
  <si>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</si>
  <si>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</si>
  <si>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</si>
  <si>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</si>
  <si>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</si>
  <si>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</si>
  <si>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</si>
  <si>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</si>
  <si>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</si>
  <si>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</si>
  <si>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</si>
  <si>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</si>
  <si>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</si>
  <si>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</si>
  <si>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</si>
  <si>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</si>
  <si>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</si>
  <si>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</si>
  <si>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</si>
  <si>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</si>
  <si>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</si>
  <si>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</si>
  <si>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</si>
  <si>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</si>
  <si>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</si>
  <si>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</si>
  <si>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</si>
  <si>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</si>
  <si>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</si>
  <si>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</si>
  <si>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</si>
  <si>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</si>
  <si>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</si>
  <si>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</si>
  <si>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</si>
  <si>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</si>
  <si>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</si>
  <si>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</si>
  <si>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</si>
  <si>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</si>
  <si>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</si>
  <si>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</si>
  <si>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</si>
  <si>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</si>
  <si>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</si>
  <si>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</si>
  <si>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</si>
  <si>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</si>
  <si>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</si>
  <si>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</si>
  <si>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</si>
  <si>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</si>
  <si>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</si>
  <si>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</si>
  <si>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</si>
  <si>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</si>
  <si>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</si>
  <si>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</si>
  <si>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</si>
  <si>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</si>
  <si>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</si>
  <si>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</si>
  <si>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</si>
  <si>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</si>
  <si>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</si>
  <si>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</si>
  <si>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</si>
  <si>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</si>
  <si>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</si>
  <si>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</si>
  <si>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</si>
  <si>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</si>
  <si>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</si>
  <si>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</si>
  <si>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</si>
  <si>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不動産調達特別会計</t>
    <phoneticPr fontId="3"/>
  </si>
  <si>
    <t>土地の一般会計による一部買戻しによる減 -611</t>
    <rPh sb="3" eb="5">
      <t>イッパン</t>
    </rPh>
    <rPh sb="5" eb="7">
      <t>カイケイ</t>
    </rPh>
    <rPh sb="12" eb="13">
      <t>カ</t>
    </rPh>
    <rPh sb="13" eb="14">
      <t>モド</t>
    </rPh>
    <phoneticPr fontId="3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</si>
  <si>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</si>
  <si>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（不動産調達特別会計）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</si>
  <si>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</si>
  <si>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</si>
  <si>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</si>
  <si>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</si>
  <si>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</si>
  <si>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</si>
  <si>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</si>
  <si>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</si>
  <si>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</si>
  <si>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</si>
  <si>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</si>
  <si>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</si>
  <si>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</si>
  <si>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</si>
  <si>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</si>
  <si>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</si>
  <si>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</si>
  <si>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</si>
  <si>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</si>
  <si>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</si>
  <si>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</si>
  <si>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</si>
  <si>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</si>
  <si>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</si>
  <si>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</si>
  <si>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</si>
  <si>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</si>
  <si>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</si>
  <si>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</si>
  <si>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</si>
  <si>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</si>
  <si>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</si>
  <si>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</si>
  <si>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</si>
  <si>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</si>
  <si>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</si>
  <si>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</si>
  <si>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</si>
  <si>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</si>
  <si>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</si>
  <si>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</si>
  <si>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</si>
  <si>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【不動産調達特別会計】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</si>
  <si>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</si>
  <si>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</si>
  <si>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</si>
  <si>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</si>
  <si>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</si>
  <si>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</si>
  <si>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</si>
  <si>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</si>
  <si>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</si>
  <si>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</si>
  <si>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</si>
  <si>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</si>
  <si>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</si>
  <si>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</si>
  <si>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</si>
  <si>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</si>
  <si>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</si>
  <si>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6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</si>
  <si>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</si>
  <si>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</si>
  <si>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</si>
  <si>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</si>
  <si>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</si>
  <si>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</si>
  <si>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</si>
  <si>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</si>
  <si>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</si>
  <si>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</si>
  <si>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</si>
  <si>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</si>
  <si>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</si>
  <si>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その他行政費用</t>
    <rPh sb="2" eb="3">
      <t>タ</t>
    </rPh>
    <rPh sb="3" eb="5">
      <t>ギョウセイ</t>
    </rPh>
    <rPh sb="5" eb="7">
      <t>ヒヨウ</t>
    </rPh>
    <phoneticPr fontId="3"/>
  </si>
  <si>
    <t>その他特別収入</t>
    <rPh sb="2" eb="3">
      <t>タ</t>
    </rPh>
    <rPh sb="3" eb="5">
      <t>トクベツ</t>
    </rPh>
    <rPh sb="5" eb="7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</si>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</sst>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33" fillId="0" borderId="11" xfId="10" applyFont="1" applyFill="1" applyBorder="1" applyAlignment="1">
      <alignment horizontal="left" vertical="center" wrapText="1" shrinkToFit="1"/>
    </xf>
    <xf numFmtId="0" fontId="33" fillId="0" borderId="23" xfId="10" applyFont="1" applyFill="1" applyBorder="1" applyAlignment="1">
      <alignment horizontal="left" vertical="center" wrapText="1" shrinkToFit="1"/>
    </xf>
    <xf numFmtId="0" fontId="33" fillId="0" borderId="33" xfId="10" applyFont="1" applyFill="1" applyBorder="1" applyAlignment="1">
      <alignment horizontal="left" vertical="center" wrapText="1" shrinkToFi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0" fontId="27" fillId="0" borderId="28" xfId="5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34" xfId="14" applyNumberFormat="1" applyFont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1" xfId="5" applyFont="1" applyBorder="1" applyAlignment="1">
      <alignment horizontal="center" vertical="center" wrapText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42" fillId="0" borderId="0" xfId="5" applyFont="1" applyFill="1" applyBorder="1">
      <alignment vertical="center"/>
    </xf>
    <xf numFmtId="0" fontId="43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4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3" fillId="0" borderId="0" xfId="5" applyFont="1" applyFill="1" applyBorder="1" applyAlignment="1">
      <alignment horizontal="center" vertical="center"/>
    </xf>
    <xf numFmtId="176" fontId="45" fillId="0" borderId="0" xfId="0" applyNumberFormat="1" applyFont="1" applyFill="1" applyBorder="1" applyAlignment="1">
      <alignment horizontal="right" vertical="center"/>
    </xf>
    <xf numFmtId="0" fontId="43" fillId="0" borderId="15" xfId="5" applyFont="1" applyFill="1" applyBorder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0" fontId="43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5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74" t="s">
        <v>0</v>
      </c>
      <c r="C1" s="175"/>
      <c r="D1" s="175"/>
      <c r="E1" s="175"/>
      <c r="F1" s="175"/>
      <c r="G1" s="1"/>
      <c r="H1" s="176" t="s">
        <v>258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2:21" ht="21" customHeight="1" x14ac:dyDescent="0.15">
      <c r="B2" s="174"/>
      <c r="C2" s="174"/>
      <c r="D2" s="174"/>
      <c r="E2" s="174"/>
      <c r="F2" s="174"/>
      <c r="G2" s="1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spans="2:21" ht="21" customHeight="1" x14ac:dyDescent="0.15">
      <c r="B3" s="174"/>
      <c r="C3" s="174"/>
      <c r="D3" s="174"/>
      <c r="E3" s="174"/>
      <c r="F3" s="174"/>
      <c r="G3" s="1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2:21" ht="15" customHeight="1" x14ac:dyDescent="0.15">
      <c r="B4" s="163"/>
      <c r="C4" s="164"/>
      <c r="D4" s="164"/>
      <c r="E4" s="164"/>
      <c r="F4" s="164"/>
      <c r="G4" s="3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2:21" ht="20.100000000000001" customHeight="1" x14ac:dyDescent="0.15">
      <c r="B5" s="166" t="s">
        <v>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</row>
    <row r="6" spans="2:21" ht="20.100000000000001" customHeight="1" x14ac:dyDescent="0.15">
      <c r="B6" s="167" t="s">
        <v>246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8" t="s">
        <v>3</v>
      </c>
      <c r="C8" s="169"/>
      <c r="D8" s="169"/>
      <c r="E8" s="169"/>
      <c r="F8" s="169"/>
      <c r="G8" s="169"/>
      <c r="H8" s="170"/>
      <c r="I8" s="6" t="s">
        <v>247</v>
      </c>
      <c r="J8" s="7" t="s">
        <v>248</v>
      </c>
      <c r="K8" s="8" t="s">
        <v>4</v>
      </c>
      <c r="L8" s="168" t="s">
        <v>3</v>
      </c>
      <c r="M8" s="169"/>
      <c r="N8" s="169"/>
      <c r="O8" s="169"/>
      <c r="P8" s="169"/>
      <c r="Q8" s="169"/>
      <c r="R8" s="170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71"/>
      <c r="C9" s="172"/>
      <c r="D9" s="172"/>
      <c r="E9" s="172"/>
      <c r="F9" s="172"/>
      <c r="G9" s="172"/>
      <c r="H9" s="173"/>
      <c r="I9" s="9" t="s">
        <v>5</v>
      </c>
      <c r="J9" s="10" t="s">
        <v>6</v>
      </c>
      <c r="K9" s="11" t="s">
        <v>7</v>
      </c>
      <c r="L9" s="171"/>
      <c r="M9" s="172"/>
      <c r="N9" s="172"/>
      <c r="O9" s="172"/>
      <c r="P9" s="172"/>
      <c r="Q9" s="172"/>
      <c r="R9" s="173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77.686864999999997</v>
      </c>
      <c r="J11" s="16">
        <v>78.014217000000002</v>
      </c>
      <c r="K11" s="17">
        <v>-0.32735199999999998</v>
      </c>
      <c r="L11" s="12"/>
      <c r="M11" s="13" t="s">
        <v>11</v>
      </c>
      <c r="N11" s="13"/>
      <c r="O11" s="13"/>
      <c r="P11" s="13"/>
      <c r="Q11" s="13"/>
      <c r="R11" s="14"/>
      <c r="S11" s="15">
        <v>4429</v>
      </c>
      <c r="T11" s="16">
        <v>5085</v>
      </c>
      <c r="U11" s="17">
        <v>-656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77.686864999999997</v>
      </c>
      <c r="J12" s="22">
        <v>78.014217000000002</v>
      </c>
      <c r="K12" s="23">
        <v>-0.32735199999999998</v>
      </c>
      <c r="L12" s="18"/>
      <c r="M12" s="19"/>
      <c r="N12" s="19"/>
      <c r="O12" s="19" t="s">
        <v>13</v>
      </c>
      <c r="P12" s="19"/>
      <c r="Q12" s="19"/>
      <c r="R12" s="20"/>
      <c r="S12" s="21">
        <v>4429</v>
      </c>
      <c r="T12" s="22">
        <v>5085</v>
      </c>
      <c r="U12" s="23">
        <v>-656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77.686864999999997</v>
      </c>
      <c r="J13" s="22">
        <v>78.014217000000002</v>
      </c>
      <c r="K13" s="23">
        <v>-0.32735199999999998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 t="s">
        <v>257</v>
      </c>
      <c r="J15" s="22" t="s">
        <v>257</v>
      </c>
      <c r="K15" s="23" t="s">
        <v>257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 t="s">
        <v>257</v>
      </c>
      <c r="T16" s="22" t="s">
        <v>257</v>
      </c>
      <c r="U16" s="23" t="s">
        <v>257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 t="s">
        <v>257</v>
      </c>
      <c r="J17" s="22" t="s">
        <v>257</v>
      </c>
      <c r="K17" s="23" t="s">
        <v>257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257</v>
      </c>
      <c r="J18" s="22" t="s">
        <v>257</v>
      </c>
      <c r="K18" s="23" t="s">
        <v>257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 t="s">
        <v>257</v>
      </c>
      <c r="T21" s="22" t="s">
        <v>257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257</v>
      </c>
      <c r="J22" s="22" t="s">
        <v>257</v>
      </c>
      <c r="K22" s="23" t="s">
        <v>257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 t="s">
        <v>257</v>
      </c>
      <c r="U22" s="23" t="s">
        <v>257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257</v>
      </c>
      <c r="J23" s="22" t="s">
        <v>257</v>
      </c>
      <c r="K23" s="23" t="s">
        <v>257</v>
      </c>
      <c r="L23" s="12"/>
      <c r="M23" s="13" t="s">
        <v>34</v>
      </c>
      <c r="N23" s="13"/>
      <c r="O23" s="13"/>
      <c r="P23" s="13"/>
      <c r="Q23" s="13"/>
      <c r="R23" s="14"/>
      <c r="S23" s="15" t="s">
        <v>257</v>
      </c>
      <c r="T23" s="16">
        <v>4429</v>
      </c>
      <c r="U23" s="17">
        <v>-4429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257</v>
      </c>
      <c r="J24" s="22" t="s">
        <v>257</v>
      </c>
      <c r="K24" s="23" t="s">
        <v>257</v>
      </c>
      <c r="L24" s="18"/>
      <c r="M24" s="19"/>
      <c r="N24" s="19"/>
      <c r="O24" s="19" t="s">
        <v>13</v>
      </c>
      <c r="P24" s="19"/>
      <c r="Q24" s="19"/>
      <c r="R24" s="20"/>
      <c r="S24" s="21" t="s">
        <v>257</v>
      </c>
      <c r="T24" s="22">
        <v>4429</v>
      </c>
      <c r="U24" s="23">
        <v>-4429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28239.219783</v>
      </c>
      <c r="J25" s="16">
        <v>33934.794182999998</v>
      </c>
      <c r="K25" s="17">
        <v>-5695.5744000000004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24895.51802</v>
      </c>
      <c r="J26" s="22">
        <v>30591.092420000001</v>
      </c>
      <c r="K26" s="23">
        <v>-5695.5744000000004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24895.51802</v>
      </c>
      <c r="J27" s="22">
        <v>30591.092420000001</v>
      </c>
      <c r="K27" s="23">
        <v>-5695.5744000000004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24895.51802</v>
      </c>
      <c r="J28" s="22">
        <v>30591.092420000001</v>
      </c>
      <c r="K28" s="23">
        <v>-5695.5744000000004</v>
      </c>
      <c r="L28" s="18"/>
      <c r="M28" s="19"/>
      <c r="N28" s="19"/>
      <c r="O28" s="19" t="s">
        <v>42</v>
      </c>
      <c r="P28" s="19"/>
      <c r="Q28" s="19"/>
      <c r="R28" s="20"/>
      <c r="S28" s="21" t="s">
        <v>257</v>
      </c>
      <c r="T28" s="22" t="s">
        <v>257</v>
      </c>
      <c r="U28" s="23" t="s">
        <v>257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 t="s">
        <v>257</v>
      </c>
      <c r="J29" s="22" t="s">
        <v>257</v>
      </c>
      <c r="K29" s="23" t="s">
        <v>257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257</v>
      </c>
      <c r="J30" s="22" t="s">
        <v>257</v>
      </c>
      <c r="K30" s="23" t="s">
        <v>257</v>
      </c>
      <c r="L30" s="18"/>
      <c r="M30" s="19"/>
      <c r="N30" s="19"/>
      <c r="O30" s="19" t="s">
        <v>30</v>
      </c>
      <c r="P30" s="19"/>
      <c r="Q30" s="19"/>
      <c r="R30" s="20"/>
      <c r="S30" s="21" t="s">
        <v>257</v>
      </c>
      <c r="T30" s="22" t="s">
        <v>257</v>
      </c>
      <c r="U30" s="23" t="s">
        <v>257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53" t="s">
        <v>49</v>
      </c>
      <c r="M32" s="154"/>
      <c r="N32" s="154"/>
      <c r="O32" s="154"/>
      <c r="P32" s="154"/>
      <c r="Q32" s="154"/>
      <c r="R32" s="155"/>
      <c r="S32" s="24">
        <v>4429</v>
      </c>
      <c r="T32" s="25">
        <v>9514</v>
      </c>
      <c r="U32" s="26">
        <v>-5085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23887.906648</v>
      </c>
      <c r="T34" s="28">
        <v>24498.808400000002</v>
      </c>
      <c r="U34" s="17">
        <v>-610.90175199999999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257</v>
      </c>
      <c r="J35" s="22" t="s">
        <v>257</v>
      </c>
      <c r="K35" s="23" t="s">
        <v>257</v>
      </c>
      <c r="L35" s="18"/>
      <c r="M35" s="19"/>
      <c r="N35" s="30" t="s">
        <v>55</v>
      </c>
      <c r="O35" s="31"/>
      <c r="P35" s="31"/>
      <c r="Q35" s="31"/>
      <c r="R35" s="32"/>
      <c r="S35" s="21">
        <v>-610.90175199999999</v>
      </c>
      <c r="T35" s="22">
        <v>0.32900000000000001</v>
      </c>
      <c r="U35" s="23">
        <v>-611.23075200000005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257</v>
      </c>
      <c r="J37" s="22" t="s">
        <v>257</v>
      </c>
      <c r="K37" s="23" t="s">
        <v>257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3343.701763</v>
      </c>
      <c r="J38" s="22">
        <v>3343.701763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3343.701763</v>
      </c>
      <c r="J39" s="22">
        <v>3343.701763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3343.701763</v>
      </c>
      <c r="J40" s="22">
        <v>3343.701763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257</v>
      </c>
      <c r="J46" s="22" t="s">
        <v>257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257</v>
      </c>
      <c r="J48" s="22" t="s">
        <v>257</v>
      </c>
      <c r="K48" s="23" t="s">
        <v>257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 t="s">
        <v>257</v>
      </c>
      <c r="J50" s="22" t="s">
        <v>257</v>
      </c>
      <c r="K50" s="23" t="s">
        <v>257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 t="s">
        <v>257</v>
      </c>
      <c r="J51" s="22" t="s">
        <v>257</v>
      </c>
      <c r="K51" s="23" t="s">
        <v>257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257</v>
      </c>
      <c r="J55" s="22" t="s">
        <v>257</v>
      </c>
      <c r="K55" s="23" t="s">
        <v>257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257</v>
      </c>
      <c r="J56" s="22" t="s">
        <v>257</v>
      </c>
      <c r="K56" s="23" t="s">
        <v>257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257</v>
      </c>
      <c r="J57" s="22" t="s">
        <v>257</v>
      </c>
      <c r="K57" s="23" t="s">
        <v>257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257</v>
      </c>
      <c r="J60" s="22" t="s">
        <v>257</v>
      </c>
      <c r="K60" s="23" t="s">
        <v>257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 t="s">
        <v>257</v>
      </c>
      <c r="K62" s="23" t="s">
        <v>257</v>
      </c>
      <c r="L62" s="153" t="s">
        <v>73</v>
      </c>
      <c r="M62" s="156"/>
      <c r="N62" s="156"/>
      <c r="O62" s="156"/>
      <c r="P62" s="156"/>
      <c r="Q62" s="156"/>
      <c r="R62" s="157"/>
      <c r="S62" s="48">
        <v>23887.906648</v>
      </c>
      <c r="T62" s="49">
        <v>24498.808400000002</v>
      </c>
      <c r="U62" s="26">
        <v>-610.90175199999999</v>
      </c>
    </row>
    <row r="63" spans="1:21" ht="18" customHeight="1" thickBot="1" x14ac:dyDescent="0.2">
      <c r="B63" s="158" t="s">
        <v>74</v>
      </c>
      <c r="C63" s="159"/>
      <c r="D63" s="159"/>
      <c r="E63" s="159"/>
      <c r="F63" s="159"/>
      <c r="G63" s="159"/>
      <c r="H63" s="160"/>
      <c r="I63" s="50">
        <v>28316.906648</v>
      </c>
      <c r="J63" s="50">
        <v>34012.808400000002</v>
      </c>
      <c r="K63" s="51">
        <v>-5695.9017519999998</v>
      </c>
      <c r="L63" s="158" t="s">
        <v>75</v>
      </c>
      <c r="M63" s="161"/>
      <c r="N63" s="161"/>
      <c r="O63" s="161"/>
      <c r="P63" s="161"/>
      <c r="Q63" s="161"/>
      <c r="R63" s="162"/>
      <c r="S63" s="52">
        <v>28316.906648</v>
      </c>
      <c r="T63" s="50">
        <v>34012.808400000002</v>
      </c>
      <c r="U63" s="51">
        <v>-5695.9017519999998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74" t="s">
        <v>0</v>
      </c>
      <c r="C1" s="175"/>
      <c r="D1" s="175"/>
      <c r="E1" s="175"/>
      <c r="F1" s="175"/>
      <c r="G1" s="1"/>
      <c r="H1" s="176" t="s">
        <v>258</v>
      </c>
      <c r="I1" s="176"/>
      <c r="J1" s="176"/>
      <c r="K1" s="176"/>
    </row>
    <row r="2" spans="2:11" ht="18.75" customHeight="1" x14ac:dyDescent="0.15">
      <c r="B2" s="174"/>
      <c r="C2" s="175"/>
      <c r="D2" s="175"/>
      <c r="E2" s="175"/>
      <c r="F2" s="175"/>
      <c r="G2" s="1"/>
      <c r="H2" s="179"/>
      <c r="I2" s="179"/>
      <c r="J2" s="179"/>
      <c r="K2" s="179"/>
    </row>
    <row r="3" spans="2:11" ht="18.75" customHeight="1" x14ac:dyDescent="0.15">
      <c r="B3" s="174"/>
      <c r="C3" s="175"/>
      <c r="D3" s="175"/>
      <c r="E3" s="175"/>
      <c r="F3" s="175"/>
      <c r="G3" s="1"/>
      <c r="H3" s="180"/>
      <c r="I3" s="180"/>
      <c r="J3" s="180"/>
      <c r="K3" s="180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6" t="s">
        <v>76</v>
      </c>
      <c r="C5" s="166"/>
      <c r="D5" s="166"/>
      <c r="E5" s="166"/>
      <c r="F5" s="166"/>
      <c r="G5" s="166"/>
      <c r="H5" s="166"/>
      <c r="I5" s="166"/>
      <c r="J5" s="166"/>
      <c r="K5" s="166"/>
    </row>
    <row r="6" spans="2:11" ht="15" customHeight="1" x14ac:dyDescent="0.15">
      <c r="B6" s="167" t="s">
        <v>249</v>
      </c>
      <c r="C6" s="167"/>
      <c r="D6" s="167"/>
      <c r="E6" s="167"/>
      <c r="F6" s="167"/>
      <c r="G6" s="167"/>
      <c r="H6" s="167"/>
      <c r="I6" s="167"/>
      <c r="J6" s="167"/>
      <c r="K6" s="167"/>
    </row>
    <row r="7" spans="2:11" ht="15" customHeight="1" x14ac:dyDescent="0.15">
      <c r="B7" s="167" t="s">
        <v>250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77" t="s">
        <v>3</v>
      </c>
      <c r="C9" s="178"/>
      <c r="D9" s="178"/>
      <c r="E9" s="178"/>
      <c r="F9" s="178"/>
      <c r="G9" s="178"/>
      <c r="H9" s="178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7.4799999999999997E-4</v>
      </c>
      <c r="J12" s="16">
        <v>1.1359999999999999</v>
      </c>
      <c r="K12" s="17">
        <v>-1.1352519999999999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257</v>
      </c>
      <c r="J21" s="22" t="s">
        <v>257</v>
      </c>
      <c r="K21" s="23" t="s">
        <v>257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 t="s">
        <v>257</v>
      </c>
      <c r="J23" s="22">
        <v>1.1351</v>
      </c>
      <c r="K23" s="23">
        <v>-1.1351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257</v>
      </c>
      <c r="J25" s="22" t="s">
        <v>257</v>
      </c>
      <c r="K25" s="23" t="s">
        <v>257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257</v>
      </c>
      <c r="J26" s="22" t="s">
        <v>257</v>
      </c>
      <c r="K26" s="23" t="s">
        <v>257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257</v>
      </c>
      <c r="J29" s="22" t="s">
        <v>257</v>
      </c>
      <c r="K29" s="23" t="s">
        <v>257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7.4799999999999997E-4</v>
      </c>
      <c r="J30" s="22">
        <v>8.9999999999999998E-4</v>
      </c>
      <c r="K30" s="23">
        <v>-1.5200000000000001E-4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5085.1953119999998</v>
      </c>
      <c r="J31" s="16">
        <v>10000.397123999999</v>
      </c>
      <c r="K31" s="17">
        <v>-4915.2018120000002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 t="s">
        <v>257</v>
      </c>
      <c r="J33" s="22" t="s">
        <v>257</v>
      </c>
      <c r="K33" s="23" t="s">
        <v>257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 t="s">
        <v>257</v>
      </c>
      <c r="J34" s="22" t="s">
        <v>257</v>
      </c>
      <c r="K34" s="23" t="s">
        <v>257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 t="s">
        <v>257</v>
      </c>
      <c r="J35" s="22" t="s">
        <v>257</v>
      </c>
      <c r="K35" s="23" t="s">
        <v>257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 t="s">
        <v>257</v>
      </c>
      <c r="J37" s="22" t="s">
        <v>257</v>
      </c>
      <c r="K37" s="23" t="s">
        <v>257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5085.1953119999998</v>
      </c>
      <c r="J39" s="22">
        <v>10000.397123999999</v>
      </c>
      <c r="K39" s="23">
        <v>-4915.2018120000002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 t="s">
        <v>257</v>
      </c>
      <c r="J40" s="22" t="s">
        <v>257</v>
      </c>
      <c r="K40" s="23" t="s">
        <v>257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257</v>
      </c>
      <c r="J42" s="22" t="s">
        <v>257</v>
      </c>
      <c r="K42" s="23" t="s">
        <v>257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257</v>
      </c>
      <c r="J43" s="22" t="s">
        <v>257</v>
      </c>
      <c r="K43" s="23" t="s">
        <v>257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 t="s">
        <v>257</v>
      </c>
      <c r="J44" s="22" t="s">
        <v>257</v>
      </c>
      <c r="K44" s="23" t="s">
        <v>257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 t="s">
        <v>257</v>
      </c>
      <c r="J45" s="22" t="s">
        <v>257</v>
      </c>
      <c r="K45" s="23" t="s">
        <v>257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257</v>
      </c>
      <c r="J47" s="22" t="s">
        <v>257</v>
      </c>
      <c r="K47" s="23" t="s">
        <v>257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-5085.1945640000004</v>
      </c>
      <c r="J48" s="25">
        <v>-9999.2611240000006</v>
      </c>
      <c r="K48" s="26">
        <v>4914.0665600000002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257</v>
      </c>
      <c r="J50" s="16" t="s">
        <v>257</v>
      </c>
      <c r="K50" s="17" t="s">
        <v>257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257</v>
      </c>
      <c r="J51" s="22" t="s">
        <v>257</v>
      </c>
      <c r="K51" s="23" t="s">
        <v>257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163.54220000000001</v>
      </c>
      <c r="J52" s="16">
        <v>347.54219999999998</v>
      </c>
      <c r="K52" s="17">
        <v>-184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163.54220000000001</v>
      </c>
      <c r="J53" s="22">
        <v>347.54219999999998</v>
      </c>
      <c r="K53" s="23">
        <v>-184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257</v>
      </c>
      <c r="J55" s="22" t="s">
        <v>257</v>
      </c>
      <c r="K55" s="23" t="s">
        <v>257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-163.54220000000001</v>
      </c>
      <c r="J56" s="25">
        <v>-347.54219999999998</v>
      </c>
      <c r="K56" s="26">
        <v>184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-5248.7367640000002</v>
      </c>
      <c r="J57" s="25">
        <v>-10346.803324</v>
      </c>
      <c r="K57" s="26">
        <v>5098.0665600000002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 t="s">
        <v>257</v>
      </c>
      <c r="J59" s="16" t="s">
        <v>257</v>
      </c>
      <c r="K59" s="17" t="s">
        <v>257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257</v>
      </c>
      <c r="J62" s="22" t="s">
        <v>257</v>
      </c>
      <c r="K62" s="23" t="s">
        <v>257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257</v>
      </c>
      <c r="J64" s="22" t="s">
        <v>257</v>
      </c>
      <c r="K64" s="23" t="s">
        <v>257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257</v>
      </c>
      <c r="J65" s="143" t="s">
        <v>257</v>
      </c>
      <c r="K65" s="23" t="s">
        <v>257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 t="s">
        <v>257</v>
      </c>
      <c r="K66" s="23" t="s">
        <v>257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 t="s">
        <v>257</v>
      </c>
      <c r="J67" s="16" t="s">
        <v>257</v>
      </c>
      <c r="K67" s="17" t="s">
        <v>257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 t="s">
        <v>257</v>
      </c>
      <c r="K68" s="23" t="s">
        <v>257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257</v>
      </c>
      <c r="J69" s="22" t="s">
        <v>257</v>
      </c>
      <c r="K69" s="23" t="s">
        <v>257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257</v>
      </c>
      <c r="J71" s="143" t="s">
        <v>257</v>
      </c>
      <c r="K71" s="23" t="s">
        <v>257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 t="s">
        <v>257</v>
      </c>
      <c r="K72" s="23" t="s">
        <v>257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 t="s">
        <v>257</v>
      </c>
      <c r="J73" s="25" t="s">
        <v>257</v>
      </c>
      <c r="K73" s="26" t="s">
        <v>257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-5248.7367640000002</v>
      </c>
      <c r="J74" s="78">
        <v>-10346.803324</v>
      </c>
      <c r="K74" s="79">
        <v>5098.0665600000002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>
        <v>163.73751200000001</v>
      </c>
      <c r="J75" s="80">
        <v>347.939324</v>
      </c>
      <c r="K75" s="81">
        <v>-184.20181199999999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610.90250000000003</v>
      </c>
      <c r="J76" s="80">
        <v>0.80700000000000005</v>
      </c>
      <c r="K76" s="81">
        <v>610.09550000000002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-5695.9017519999998</v>
      </c>
      <c r="J77" s="84">
        <v>-9999.6710000000003</v>
      </c>
      <c r="K77" s="85">
        <v>4303.7692479999996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9" t="s">
        <v>142</v>
      </c>
      <c r="C1" s="190"/>
      <c r="D1" s="190"/>
      <c r="E1" s="190"/>
      <c r="F1" s="190"/>
      <c r="G1" s="86"/>
      <c r="H1" s="176" t="s">
        <v>258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2:22" ht="24.75" customHeight="1" x14ac:dyDescent="0.15">
      <c r="B2" s="189"/>
      <c r="C2" s="189"/>
      <c r="D2" s="189"/>
      <c r="E2" s="189"/>
      <c r="F2" s="189"/>
      <c r="G2" s="60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</row>
    <row r="3" spans="2:22" ht="24.75" customHeight="1" x14ac:dyDescent="0.15">
      <c r="B3" s="189"/>
      <c r="C3" s="189"/>
      <c r="D3" s="189"/>
      <c r="E3" s="189"/>
      <c r="F3" s="189"/>
      <c r="G3" s="60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</row>
    <row r="4" spans="2:22" ht="24.75" customHeight="1" x14ac:dyDescent="0.15">
      <c r="B4" s="166" t="s">
        <v>143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2:22" ht="24.75" customHeight="1" x14ac:dyDescent="0.15">
      <c r="B5" s="167" t="s">
        <v>249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2:22" ht="24.75" customHeight="1" x14ac:dyDescent="0.15">
      <c r="B6" s="167" t="s">
        <v>250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92" t="s">
        <v>144</v>
      </c>
      <c r="C8" s="193"/>
      <c r="D8" s="193"/>
      <c r="E8" s="193"/>
      <c r="F8" s="193"/>
      <c r="G8" s="193"/>
      <c r="H8" s="194"/>
      <c r="I8" s="6" t="s">
        <v>247</v>
      </c>
      <c r="J8" s="7" t="s">
        <v>248</v>
      </c>
      <c r="K8" s="8" t="s">
        <v>4</v>
      </c>
      <c r="L8" s="89"/>
      <c r="M8" s="192" t="s">
        <v>144</v>
      </c>
      <c r="N8" s="193"/>
      <c r="O8" s="193"/>
      <c r="P8" s="193"/>
      <c r="Q8" s="193"/>
      <c r="R8" s="193"/>
      <c r="S8" s="194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95"/>
      <c r="C9" s="196"/>
      <c r="D9" s="196"/>
      <c r="E9" s="196"/>
      <c r="F9" s="196"/>
      <c r="G9" s="196"/>
      <c r="H9" s="197"/>
      <c r="I9" s="9" t="s">
        <v>145</v>
      </c>
      <c r="J9" s="10" t="s">
        <v>146</v>
      </c>
      <c r="K9" s="11" t="s">
        <v>147</v>
      </c>
      <c r="L9" s="89"/>
      <c r="M9" s="195"/>
      <c r="N9" s="196"/>
      <c r="O9" s="196"/>
      <c r="P9" s="196"/>
      <c r="Q9" s="196"/>
      <c r="R9" s="196"/>
      <c r="S9" s="197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7.4799999999999997E-4</v>
      </c>
      <c r="J11" s="16">
        <v>1.1359999999999999</v>
      </c>
      <c r="K11" s="17">
        <v>-1.1352519999999999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5695.5744000000004</v>
      </c>
      <c r="U11" s="16">
        <v>10000</v>
      </c>
      <c r="V11" s="17">
        <v>-4304.4255999999996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83" t="s">
        <v>257</v>
      </c>
      <c r="U12" s="183" t="s">
        <v>257</v>
      </c>
      <c r="V12" s="184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87" t="s">
        <v>197</v>
      </c>
      <c r="P13" s="187"/>
      <c r="Q13" s="187"/>
      <c r="R13" s="187"/>
      <c r="S13" s="188"/>
      <c r="T13" s="183"/>
      <c r="U13" s="183"/>
      <c r="V13" s="184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257</v>
      </c>
      <c r="U14" s="22" t="s">
        <v>257</v>
      </c>
      <c r="V14" s="23" t="s">
        <v>257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5695.5744000000004</v>
      </c>
      <c r="U15" s="22">
        <v>10000</v>
      </c>
      <c r="V15" s="23">
        <v>-4304.4255999999996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257</v>
      </c>
      <c r="U16" s="22" t="s">
        <v>257</v>
      </c>
      <c r="V16" s="23" t="s">
        <v>257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257</v>
      </c>
      <c r="U18" s="22" t="s">
        <v>257</v>
      </c>
      <c r="V18" s="23" t="s">
        <v>257</v>
      </c>
    </row>
    <row r="19" spans="2:22" ht="20.100000000000001" customHeight="1" x14ac:dyDescent="0.15">
      <c r="B19" s="68"/>
      <c r="C19" s="69"/>
      <c r="D19" s="181" t="s">
        <v>155</v>
      </c>
      <c r="E19" s="181"/>
      <c r="F19" s="181"/>
      <c r="G19" s="181"/>
      <c r="H19" s="182"/>
      <c r="I19" s="183" t="s">
        <v>257</v>
      </c>
      <c r="J19" s="183" t="s">
        <v>257</v>
      </c>
      <c r="K19" s="184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257</v>
      </c>
      <c r="U19" s="22" t="s">
        <v>257</v>
      </c>
      <c r="V19" s="23" t="s">
        <v>257</v>
      </c>
    </row>
    <row r="20" spans="2:22" ht="20.100000000000001" customHeight="1" x14ac:dyDescent="0.15">
      <c r="B20" s="68"/>
      <c r="C20" s="69"/>
      <c r="D20" s="185" t="s">
        <v>199</v>
      </c>
      <c r="E20" s="185"/>
      <c r="F20" s="185"/>
      <c r="G20" s="185"/>
      <c r="H20" s="186"/>
      <c r="I20" s="183"/>
      <c r="J20" s="183"/>
      <c r="K20" s="184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257</v>
      </c>
      <c r="J21" s="22" t="s">
        <v>257</v>
      </c>
      <c r="K21" s="23" t="s">
        <v>257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 t="s">
        <v>257</v>
      </c>
      <c r="U22" s="16" t="s">
        <v>257</v>
      </c>
      <c r="V22" s="17" t="s">
        <v>257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 t="s">
        <v>257</v>
      </c>
      <c r="J23" s="22">
        <v>1.1351</v>
      </c>
      <c r="K23" s="23">
        <v>-1.1351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257</v>
      </c>
      <c r="U23" s="22" t="s">
        <v>257</v>
      </c>
      <c r="V23" s="23" t="s">
        <v>257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257</v>
      </c>
      <c r="U24" s="22" t="s">
        <v>257</v>
      </c>
      <c r="V24" s="23" t="s">
        <v>257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257</v>
      </c>
      <c r="J25" s="22" t="s">
        <v>257</v>
      </c>
      <c r="K25" s="23" t="s">
        <v>257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257</v>
      </c>
      <c r="J26" s="22" t="s">
        <v>257</v>
      </c>
      <c r="K26" s="23" t="s">
        <v>257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257</v>
      </c>
      <c r="U26" s="22" t="s">
        <v>257</v>
      </c>
      <c r="V26" s="23" t="s">
        <v>257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257</v>
      </c>
      <c r="U28" s="22" t="s">
        <v>257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257</v>
      </c>
      <c r="J29" s="22" t="s">
        <v>257</v>
      </c>
      <c r="K29" s="23" t="s">
        <v>257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7.4799999999999997E-4</v>
      </c>
      <c r="J30" s="22">
        <v>8.9999999999999998E-4</v>
      </c>
      <c r="K30" s="23">
        <v>-1.5200000000000001E-4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5695.5744000000004</v>
      </c>
      <c r="U30" s="25">
        <v>10000</v>
      </c>
      <c r="V30" s="26">
        <v>-4304.4255999999996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5248.7375119999997</v>
      </c>
      <c r="J31" s="16">
        <v>10347.939324000001</v>
      </c>
      <c r="K31" s="17">
        <v>-5099.2018120000002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446.83763599999997</v>
      </c>
      <c r="U31" s="25">
        <v>-346.80332399999998</v>
      </c>
      <c r="V31" s="26">
        <v>793.64095999999995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 t="s">
        <v>257</v>
      </c>
      <c r="J33" s="22" t="s">
        <v>257</v>
      </c>
      <c r="K33" s="23" t="s">
        <v>257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257</v>
      </c>
      <c r="U33" s="16" t="s">
        <v>257</v>
      </c>
      <c r="V33" s="17" t="s">
        <v>257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 t="s">
        <v>257</v>
      </c>
      <c r="J34" s="22" t="s">
        <v>257</v>
      </c>
      <c r="K34" s="23" t="s">
        <v>257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257</v>
      </c>
      <c r="U34" s="22" t="s">
        <v>257</v>
      </c>
      <c r="V34" s="23" t="s">
        <v>257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 t="s">
        <v>257</v>
      </c>
      <c r="J35" s="22" t="s">
        <v>257</v>
      </c>
      <c r="K35" s="23" t="s">
        <v>257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 t="s">
        <v>257</v>
      </c>
      <c r="J37" s="22" t="s">
        <v>257</v>
      </c>
      <c r="K37" s="23" t="s">
        <v>257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5248.7375119999997</v>
      </c>
      <c r="J39" s="22">
        <v>10347.939324000001</v>
      </c>
      <c r="K39" s="23">
        <v>-5099.2018120000002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257</v>
      </c>
      <c r="J40" s="16" t="s">
        <v>257</v>
      </c>
      <c r="K40" s="17" t="s">
        <v>257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 t="s">
        <v>257</v>
      </c>
      <c r="U40" s="16" t="s">
        <v>257</v>
      </c>
      <c r="V40" s="17" t="s">
        <v>257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257</v>
      </c>
      <c r="J41" s="22" t="s">
        <v>257</v>
      </c>
      <c r="K41" s="23" t="s">
        <v>257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257</v>
      </c>
      <c r="U41" s="22" t="s">
        <v>257</v>
      </c>
      <c r="V41" s="23" t="s">
        <v>257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 t="s">
        <v>257</v>
      </c>
      <c r="J42" s="16" t="s">
        <v>257</v>
      </c>
      <c r="K42" s="17" t="s">
        <v>257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 t="s">
        <v>257</v>
      </c>
      <c r="J43" s="22" t="s">
        <v>257</v>
      </c>
      <c r="K43" s="23" t="s">
        <v>257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 t="s">
        <v>257</v>
      </c>
      <c r="U43" s="22" t="s">
        <v>257</v>
      </c>
      <c r="V43" s="23" t="s">
        <v>257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257</v>
      </c>
      <c r="J44" s="22" t="s">
        <v>257</v>
      </c>
      <c r="K44" s="23" t="s">
        <v>257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 t="s">
        <v>257</v>
      </c>
      <c r="U47" s="25" t="s">
        <v>257</v>
      </c>
      <c r="V47" s="26" t="s">
        <v>257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446.83763599999997</v>
      </c>
      <c r="U48" s="25">
        <v>-346.80332399999998</v>
      </c>
      <c r="V48" s="26">
        <v>793.64095999999995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163.73751200000001</v>
      </c>
      <c r="U49" s="25">
        <v>347.939324</v>
      </c>
      <c r="V49" s="26">
        <v>-184.20181199999999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610.90250000000003</v>
      </c>
      <c r="U50" s="25">
        <v>0.80700000000000005</v>
      </c>
      <c r="V50" s="26">
        <v>610.09550000000002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78.014217000000002</v>
      </c>
      <c r="U51" s="25">
        <v>77.685216999999994</v>
      </c>
      <c r="V51" s="26">
        <v>0.32900000000000001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-5248.7367640000002</v>
      </c>
      <c r="J52" s="118">
        <v>-10346.803324</v>
      </c>
      <c r="K52" s="119">
        <v>5098.0665600000002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77.686864999999997</v>
      </c>
      <c r="U52" s="78">
        <v>78.014217000000002</v>
      </c>
      <c r="V52" s="79">
        <v>-0.32735199999999998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77.686864999999997</v>
      </c>
      <c r="U55" s="50">
        <v>78.014217000000002</v>
      </c>
      <c r="V55" s="116">
        <v>-0.32735199999999998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AC15" sqref="AC15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12" t="s">
        <v>204</v>
      </c>
      <c r="B3" s="198"/>
      <c r="C3" s="198"/>
      <c r="D3" s="199"/>
      <c r="E3" s="212" t="s">
        <v>205</v>
      </c>
      <c r="F3" s="198"/>
      <c r="G3" s="199"/>
      <c r="H3" s="212" t="s">
        <v>206</v>
      </c>
      <c r="I3" s="198"/>
      <c r="J3" s="199"/>
      <c r="K3" s="212" t="s">
        <v>207</v>
      </c>
      <c r="L3" s="198"/>
      <c r="M3" s="199"/>
      <c r="N3" s="212" t="s">
        <v>208</v>
      </c>
      <c r="O3" s="198"/>
      <c r="P3" s="199"/>
      <c r="Q3" s="212" t="s">
        <v>140</v>
      </c>
      <c r="R3" s="198"/>
      <c r="S3" s="199"/>
      <c r="T3" s="212" t="s">
        <v>209</v>
      </c>
      <c r="U3" s="198"/>
      <c r="V3" s="199"/>
      <c r="W3" s="212" t="s">
        <v>210</v>
      </c>
      <c r="X3" s="198"/>
      <c r="Y3" s="199"/>
    </row>
    <row r="4" spans="1:36" ht="22.5" customHeight="1" x14ac:dyDescent="0.15">
      <c r="A4" s="219" t="s">
        <v>211</v>
      </c>
      <c r="B4" s="220"/>
      <c r="C4" s="220"/>
      <c r="D4" s="221"/>
      <c r="E4" s="216">
        <v>-21092.859582000001</v>
      </c>
      <c r="F4" s="217"/>
      <c r="G4" s="218"/>
      <c r="H4" s="216">
        <v>-34054.358815</v>
      </c>
      <c r="I4" s="217"/>
      <c r="J4" s="218"/>
      <c r="K4" s="216">
        <v>24764.258571999999</v>
      </c>
      <c r="L4" s="217"/>
      <c r="M4" s="218"/>
      <c r="N4" s="216" t="s">
        <v>257</v>
      </c>
      <c r="O4" s="217"/>
      <c r="P4" s="218"/>
      <c r="Q4" s="216">
        <v>64992.289507000001</v>
      </c>
      <c r="R4" s="217"/>
      <c r="S4" s="218"/>
      <c r="T4" s="216">
        <v>10110.521282</v>
      </c>
      <c r="U4" s="217"/>
      <c r="V4" s="218"/>
      <c r="W4" s="216">
        <v>24498.808400000002</v>
      </c>
      <c r="X4" s="217"/>
      <c r="Y4" s="218"/>
    </row>
    <row r="5" spans="1:36" ht="22.5" customHeight="1" x14ac:dyDescent="0.15">
      <c r="A5" s="219" t="s">
        <v>212</v>
      </c>
      <c r="B5" s="220"/>
      <c r="C5" s="220"/>
      <c r="D5" s="221"/>
      <c r="E5" s="216" t="s">
        <v>257</v>
      </c>
      <c r="F5" s="217"/>
      <c r="G5" s="218"/>
      <c r="H5" s="216">
        <v>-5248.7367640000002</v>
      </c>
      <c r="I5" s="217"/>
      <c r="J5" s="218"/>
      <c r="K5" s="216">
        <v>5085</v>
      </c>
      <c r="L5" s="217"/>
      <c r="M5" s="218"/>
      <c r="N5" s="216" t="s">
        <v>257</v>
      </c>
      <c r="O5" s="217"/>
      <c r="P5" s="218"/>
      <c r="Q5" s="216">
        <v>163.73751200000001</v>
      </c>
      <c r="R5" s="217"/>
      <c r="S5" s="218"/>
      <c r="T5" s="216">
        <v>610.90250000000003</v>
      </c>
      <c r="U5" s="217"/>
      <c r="V5" s="218"/>
      <c r="W5" s="216">
        <v>-610.90175199999999</v>
      </c>
      <c r="X5" s="217"/>
      <c r="Y5" s="218"/>
    </row>
    <row r="6" spans="1:36" ht="22.5" customHeight="1" x14ac:dyDescent="0.15">
      <c r="A6" s="219" t="s">
        <v>213</v>
      </c>
      <c r="B6" s="220"/>
      <c r="C6" s="220"/>
      <c r="D6" s="221"/>
      <c r="E6" s="216">
        <v>-21092.859582000001</v>
      </c>
      <c r="F6" s="217"/>
      <c r="G6" s="218"/>
      <c r="H6" s="216">
        <v>-39303.095579000001</v>
      </c>
      <c r="I6" s="217"/>
      <c r="J6" s="218"/>
      <c r="K6" s="216">
        <v>29849.258571999999</v>
      </c>
      <c r="L6" s="217"/>
      <c r="M6" s="218"/>
      <c r="N6" s="216" t="s">
        <v>257</v>
      </c>
      <c r="O6" s="217"/>
      <c r="P6" s="218"/>
      <c r="Q6" s="216">
        <v>65156.027019000001</v>
      </c>
      <c r="R6" s="217"/>
      <c r="S6" s="218"/>
      <c r="T6" s="216">
        <v>10721.423782</v>
      </c>
      <c r="U6" s="217"/>
      <c r="V6" s="218"/>
      <c r="W6" s="216">
        <v>23887.906648</v>
      </c>
      <c r="X6" s="217"/>
      <c r="Y6" s="218"/>
    </row>
    <row r="8" spans="1:36" x14ac:dyDescent="0.15">
      <c r="M8" s="126"/>
      <c r="N8" s="127"/>
      <c r="O8" s="128"/>
      <c r="P8" s="128"/>
      <c r="Q8" s="129" t="s">
        <v>214</v>
      </c>
      <c r="R8" s="222" t="s">
        <v>258</v>
      </c>
      <c r="S8" s="222"/>
      <c r="T8" s="222"/>
      <c r="U8" s="222"/>
      <c r="V8" s="222"/>
      <c r="W8" s="222"/>
      <c r="X8" s="222"/>
      <c r="Y8" s="222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23" t="s">
        <v>216</v>
      </c>
      <c r="B14" s="224"/>
      <c r="C14" s="224"/>
      <c r="D14" s="224"/>
      <c r="E14" s="224"/>
      <c r="F14" s="219" t="s">
        <v>217</v>
      </c>
      <c r="G14" s="220"/>
      <c r="H14" s="221"/>
      <c r="I14" s="219" t="s">
        <v>218</v>
      </c>
      <c r="J14" s="220"/>
      <c r="K14" s="220"/>
      <c r="L14" s="219" t="s">
        <v>219</v>
      </c>
      <c r="M14" s="220"/>
      <c r="N14" s="220"/>
      <c r="O14" s="219" t="s">
        <v>220</v>
      </c>
      <c r="P14" s="220"/>
      <c r="Q14" s="221"/>
      <c r="R14" s="223" t="s">
        <v>221</v>
      </c>
      <c r="S14" s="224"/>
      <c r="T14" s="224"/>
      <c r="U14" s="224"/>
      <c r="V14" s="224"/>
      <c r="W14" s="224"/>
      <c r="X14" s="224"/>
      <c r="Y14" s="225"/>
    </row>
    <row r="15" spans="1:36" ht="27" customHeight="1" x14ac:dyDescent="0.15">
      <c r="A15" s="201" t="s">
        <v>222</v>
      </c>
      <c r="B15" s="202"/>
      <c r="C15" s="202"/>
      <c r="D15" s="202"/>
      <c r="E15" s="202"/>
      <c r="F15" s="203"/>
      <c r="G15" s="204"/>
      <c r="H15" s="205"/>
      <c r="I15" s="203"/>
      <c r="J15" s="204"/>
      <c r="K15" s="204"/>
      <c r="L15" s="203"/>
      <c r="M15" s="204"/>
      <c r="N15" s="204"/>
      <c r="O15" s="206">
        <v>24498.808400000002</v>
      </c>
      <c r="P15" s="207"/>
      <c r="Q15" s="208"/>
      <c r="R15" s="198"/>
      <c r="S15" s="198"/>
      <c r="T15" s="198"/>
      <c r="U15" s="198"/>
      <c r="V15" s="198"/>
      <c r="W15" s="198"/>
      <c r="X15" s="198"/>
      <c r="Y15" s="199"/>
    </row>
    <row r="16" spans="1:36" ht="27" customHeight="1" x14ac:dyDescent="0.15">
      <c r="A16" s="201" t="s">
        <v>223</v>
      </c>
      <c r="B16" s="202"/>
      <c r="C16" s="202"/>
      <c r="D16" s="202"/>
      <c r="E16" s="202"/>
      <c r="F16" s="203"/>
      <c r="G16" s="204"/>
      <c r="H16" s="205"/>
      <c r="I16" s="203"/>
      <c r="J16" s="204"/>
      <c r="K16" s="204"/>
      <c r="L16" s="203"/>
      <c r="M16" s="204"/>
      <c r="N16" s="204"/>
      <c r="O16" s="203"/>
      <c r="P16" s="204"/>
      <c r="Q16" s="205"/>
      <c r="R16" s="198"/>
      <c r="S16" s="198"/>
      <c r="T16" s="198"/>
      <c r="U16" s="198"/>
      <c r="V16" s="198"/>
      <c r="W16" s="198"/>
      <c r="X16" s="198"/>
      <c r="Y16" s="199"/>
    </row>
    <row r="17" spans="1:25" ht="27" customHeight="1" x14ac:dyDescent="0.15">
      <c r="A17" s="137" t="s">
        <v>224</v>
      </c>
      <c r="B17" s="202" t="s">
        <v>225</v>
      </c>
      <c r="C17" s="202"/>
      <c r="D17" s="202"/>
      <c r="E17" s="209"/>
      <c r="F17" s="203"/>
      <c r="G17" s="204"/>
      <c r="H17" s="205"/>
      <c r="I17" s="203"/>
      <c r="J17" s="204"/>
      <c r="K17" s="204"/>
      <c r="L17" s="203"/>
      <c r="M17" s="204"/>
      <c r="N17" s="204"/>
      <c r="O17" s="206"/>
      <c r="P17" s="207"/>
      <c r="Q17" s="208"/>
      <c r="R17" s="198"/>
      <c r="S17" s="198"/>
      <c r="T17" s="198"/>
      <c r="U17" s="198"/>
      <c r="V17" s="198"/>
      <c r="W17" s="198"/>
      <c r="X17" s="198"/>
      <c r="Y17" s="199"/>
    </row>
    <row r="18" spans="1:25" ht="29.25" customHeight="1" x14ac:dyDescent="0.15">
      <c r="A18" s="138"/>
      <c r="B18" s="139" t="s">
        <v>226</v>
      </c>
      <c r="C18" s="202" t="s">
        <v>227</v>
      </c>
      <c r="D18" s="202"/>
      <c r="E18" s="202"/>
      <c r="F18" s="206"/>
      <c r="G18" s="207"/>
      <c r="H18" s="208"/>
      <c r="I18" s="206">
        <v>610.57439999999997</v>
      </c>
      <c r="J18" s="207"/>
      <c r="K18" s="207"/>
      <c r="L18" s="206"/>
      <c r="M18" s="207"/>
      <c r="N18" s="207"/>
      <c r="O18" s="206"/>
      <c r="P18" s="207"/>
      <c r="Q18" s="208"/>
      <c r="R18" s="213" t="s">
        <v>259</v>
      </c>
      <c r="S18" s="214"/>
      <c r="T18" s="214"/>
      <c r="U18" s="214"/>
      <c r="V18" s="214"/>
      <c r="W18" s="214"/>
      <c r="X18" s="214"/>
      <c r="Y18" s="215"/>
    </row>
    <row r="19" spans="1:25" ht="27" customHeight="1" x14ac:dyDescent="0.15">
      <c r="A19" s="138"/>
      <c r="B19" s="139" t="s">
        <v>228</v>
      </c>
      <c r="C19" s="202" t="s">
        <v>229</v>
      </c>
      <c r="D19" s="202"/>
      <c r="E19" s="202"/>
      <c r="F19" s="206"/>
      <c r="G19" s="207"/>
      <c r="H19" s="208"/>
      <c r="I19" s="206"/>
      <c r="J19" s="207"/>
      <c r="K19" s="207"/>
      <c r="L19" s="206"/>
      <c r="M19" s="207"/>
      <c r="N19" s="207"/>
      <c r="O19" s="206"/>
      <c r="P19" s="207"/>
      <c r="Q19" s="208"/>
      <c r="R19" s="212"/>
      <c r="S19" s="198"/>
      <c r="T19" s="198"/>
      <c r="U19" s="198"/>
      <c r="V19" s="210"/>
      <c r="W19" s="210"/>
      <c r="X19" s="210"/>
      <c r="Y19" s="211"/>
    </row>
    <row r="20" spans="1:25" ht="27" customHeight="1" x14ac:dyDescent="0.15">
      <c r="A20" s="138"/>
      <c r="B20" s="140" t="s">
        <v>230</v>
      </c>
      <c r="C20" s="202" t="s">
        <v>231</v>
      </c>
      <c r="D20" s="202"/>
      <c r="E20" s="202"/>
      <c r="F20" s="206"/>
      <c r="G20" s="207"/>
      <c r="H20" s="208"/>
      <c r="I20" s="206"/>
      <c r="J20" s="207"/>
      <c r="K20" s="207"/>
      <c r="L20" s="206"/>
      <c r="M20" s="207"/>
      <c r="N20" s="207"/>
      <c r="O20" s="206"/>
      <c r="P20" s="207"/>
      <c r="Q20" s="208"/>
      <c r="R20" s="212"/>
      <c r="S20" s="198"/>
      <c r="T20" s="198"/>
      <c r="U20" s="198"/>
      <c r="V20" s="210"/>
      <c r="W20" s="210"/>
      <c r="X20" s="210"/>
      <c r="Y20" s="211"/>
    </row>
    <row r="21" spans="1:25" ht="27" customHeight="1" x14ac:dyDescent="0.15">
      <c r="A21" s="138"/>
      <c r="B21" s="140"/>
      <c r="C21" s="198" t="s">
        <v>232</v>
      </c>
      <c r="D21" s="198"/>
      <c r="E21" s="199"/>
      <c r="F21" s="206"/>
      <c r="G21" s="207"/>
      <c r="H21" s="208"/>
      <c r="I21" s="206">
        <v>610.57439999999997</v>
      </c>
      <c r="J21" s="207"/>
      <c r="K21" s="207"/>
      <c r="L21" s="206">
        <v>-610.57439999999997</v>
      </c>
      <c r="M21" s="207"/>
      <c r="N21" s="207"/>
      <c r="O21" s="206"/>
      <c r="P21" s="207"/>
      <c r="Q21" s="208"/>
      <c r="R21" s="198"/>
      <c r="S21" s="198"/>
      <c r="T21" s="198"/>
      <c r="U21" s="198"/>
      <c r="V21" s="198"/>
      <c r="W21" s="198"/>
      <c r="X21" s="198"/>
      <c r="Y21" s="199"/>
    </row>
    <row r="22" spans="1:25" ht="27" customHeight="1" x14ac:dyDescent="0.15">
      <c r="A22" s="137" t="s">
        <v>233</v>
      </c>
      <c r="B22" s="202" t="s">
        <v>234</v>
      </c>
      <c r="C22" s="202"/>
      <c r="D22" s="202"/>
      <c r="E22" s="209"/>
      <c r="F22" s="203"/>
      <c r="G22" s="204"/>
      <c r="H22" s="205"/>
      <c r="I22" s="203"/>
      <c r="J22" s="204"/>
      <c r="K22" s="204"/>
      <c r="L22" s="203"/>
      <c r="M22" s="204"/>
      <c r="N22" s="204"/>
      <c r="O22" s="203"/>
      <c r="P22" s="204"/>
      <c r="Q22" s="205"/>
      <c r="R22" s="198"/>
      <c r="S22" s="198"/>
      <c r="T22" s="198"/>
      <c r="U22" s="198"/>
      <c r="V22" s="198"/>
      <c r="W22" s="198"/>
      <c r="X22" s="198"/>
      <c r="Y22" s="199"/>
    </row>
    <row r="23" spans="1:25" ht="27" customHeight="1" x14ac:dyDescent="0.15">
      <c r="A23" s="138"/>
      <c r="B23" s="140" t="s">
        <v>226</v>
      </c>
      <c r="C23" s="202" t="s">
        <v>235</v>
      </c>
      <c r="D23" s="202"/>
      <c r="E23" s="202"/>
      <c r="F23" s="206"/>
      <c r="G23" s="207"/>
      <c r="H23" s="208"/>
      <c r="I23" s="206"/>
      <c r="J23" s="207"/>
      <c r="K23" s="207"/>
      <c r="L23" s="206"/>
      <c r="M23" s="207"/>
      <c r="N23" s="207"/>
      <c r="O23" s="206"/>
      <c r="P23" s="207"/>
      <c r="Q23" s="208"/>
      <c r="R23" s="198"/>
      <c r="S23" s="198"/>
      <c r="T23" s="198"/>
      <c r="U23" s="198"/>
      <c r="V23" s="198"/>
      <c r="W23" s="198"/>
      <c r="X23" s="198"/>
      <c r="Y23" s="199"/>
    </row>
    <row r="24" spans="1:25" ht="27" customHeight="1" x14ac:dyDescent="0.15">
      <c r="A24" s="138"/>
      <c r="B24" s="140" t="s">
        <v>228</v>
      </c>
      <c r="C24" s="202" t="s">
        <v>236</v>
      </c>
      <c r="D24" s="202"/>
      <c r="E24" s="202"/>
      <c r="F24" s="206"/>
      <c r="G24" s="207"/>
      <c r="H24" s="208"/>
      <c r="I24" s="206"/>
      <c r="J24" s="207"/>
      <c r="K24" s="207"/>
      <c r="L24" s="206"/>
      <c r="M24" s="207"/>
      <c r="N24" s="207"/>
      <c r="O24" s="206"/>
      <c r="P24" s="207"/>
      <c r="Q24" s="208"/>
      <c r="R24" s="198"/>
      <c r="S24" s="198"/>
      <c r="T24" s="198"/>
      <c r="U24" s="198"/>
      <c r="V24" s="198"/>
      <c r="W24" s="198"/>
      <c r="X24" s="198"/>
      <c r="Y24" s="199"/>
    </row>
    <row r="25" spans="1:25" ht="27" customHeight="1" x14ac:dyDescent="0.15">
      <c r="A25" s="138"/>
      <c r="B25" s="139" t="s">
        <v>230</v>
      </c>
      <c r="C25" s="202" t="s">
        <v>237</v>
      </c>
      <c r="D25" s="202"/>
      <c r="E25" s="202"/>
      <c r="F25" s="206"/>
      <c r="G25" s="207"/>
      <c r="H25" s="208"/>
      <c r="I25" s="206"/>
      <c r="J25" s="207"/>
      <c r="K25" s="207"/>
      <c r="L25" s="206"/>
      <c r="M25" s="207"/>
      <c r="N25" s="207"/>
      <c r="O25" s="206"/>
      <c r="P25" s="207"/>
      <c r="Q25" s="208"/>
      <c r="R25" s="198"/>
      <c r="S25" s="198"/>
      <c r="T25" s="198"/>
      <c r="U25" s="198"/>
      <c r="V25" s="198"/>
      <c r="W25" s="198"/>
      <c r="X25" s="198"/>
      <c r="Y25" s="199"/>
    </row>
    <row r="26" spans="1:25" ht="27" customHeight="1" x14ac:dyDescent="0.15">
      <c r="A26" s="138"/>
      <c r="B26" s="140"/>
      <c r="C26" s="198" t="s">
        <v>232</v>
      </c>
      <c r="D26" s="198"/>
      <c r="E26" s="199"/>
      <c r="F26" s="206"/>
      <c r="G26" s="207"/>
      <c r="H26" s="208"/>
      <c r="I26" s="206"/>
      <c r="J26" s="207"/>
      <c r="K26" s="207"/>
      <c r="L26" s="206" t="s">
        <v>257</v>
      </c>
      <c r="M26" s="207"/>
      <c r="N26" s="207"/>
      <c r="O26" s="206"/>
      <c r="P26" s="207"/>
      <c r="Q26" s="208"/>
      <c r="R26" s="198"/>
      <c r="S26" s="198"/>
      <c r="T26" s="198"/>
      <c r="U26" s="198"/>
      <c r="V26" s="198"/>
      <c r="W26" s="198"/>
      <c r="X26" s="198"/>
      <c r="Y26" s="199"/>
    </row>
    <row r="27" spans="1:25" ht="27" customHeight="1" x14ac:dyDescent="0.15">
      <c r="A27" s="138" t="s">
        <v>238</v>
      </c>
      <c r="B27" s="202" t="s">
        <v>239</v>
      </c>
      <c r="C27" s="202"/>
      <c r="D27" s="202"/>
      <c r="E27" s="209"/>
      <c r="F27" s="203"/>
      <c r="G27" s="204"/>
      <c r="H27" s="205"/>
      <c r="I27" s="203"/>
      <c r="J27" s="204"/>
      <c r="K27" s="204"/>
      <c r="L27" s="203"/>
      <c r="M27" s="204"/>
      <c r="N27" s="204"/>
      <c r="O27" s="203"/>
      <c r="P27" s="204"/>
      <c r="Q27" s="205"/>
      <c r="R27" s="198"/>
      <c r="S27" s="198"/>
      <c r="T27" s="198"/>
      <c r="U27" s="198"/>
      <c r="V27" s="198"/>
      <c r="W27" s="198"/>
      <c r="X27" s="198"/>
      <c r="Y27" s="199"/>
    </row>
    <row r="28" spans="1:25" ht="27" customHeight="1" x14ac:dyDescent="0.15">
      <c r="A28" s="138"/>
      <c r="B28" s="139" t="s">
        <v>226</v>
      </c>
      <c r="C28" s="202" t="s">
        <v>240</v>
      </c>
      <c r="D28" s="202"/>
      <c r="E28" s="202"/>
      <c r="F28" s="206"/>
      <c r="G28" s="207"/>
      <c r="H28" s="208"/>
      <c r="I28" s="206">
        <v>0.32735199999999998</v>
      </c>
      <c r="J28" s="207"/>
      <c r="K28" s="207"/>
      <c r="L28" s="206"/>
      <c r="M28" s="207"/>
      <c r="N28" s="207"/>
      <c r="O28" s="206"/>
      <c r="P28" s="207"/>
      <c r="Q28" s="208"/>
      <c r="R28" s="198"/>
      <c r="S28" s="198"/>
      <c r="T28" s="198"/>
      <c r="U28" s="198"/>
      <c r="V28" s="198"/>
      <c r="W28" s="198"/>
      <c r="X28" s="198"/>
      <c r="Y28" s="199"/>
    </row>
    <row r="29" spans="1:25" ht="27" customHeight="1" x14ac:dyDescent="0.15">
      <c r="A29" s="138"/>
      <c r="B29" s="139" t="s">
        <v>228</v>
      </c>
      <c r="C29" s="202" t="s">
        <v>241</v>
      </c>
      <c r="D29" s="202"/>
      <c r="E29" s="202"/>
      <c r="F29" s="206"/>
      <c r="G29" s="207"/>
      <c r="H29" s="208"/>
      <c r="I29" s="206"/>
      <c r="J29" s="207"/>
      <c r="K29" s="207"/>
      <c r="L29" s="206"/>
      <c r="M29" s="207"/>
      <c r="N29" s="207"/>
      <c r="O29" s="206"/>
      <c r="P29" s="207"/>
      <c r="Q29" s="208"/>
      <c r="R29" s="198"/>
      <c r="S29" s="198"/>
      <c r="T29" s="198"/>
      <c r="U29" s="198"/>
      <c r="V29" s="198"/>
      <c r="W29" s="198"/>
      <c r="X29" s="198"/>
      <c r="Y29" s="199"/>
    </row>
    <row r="30" spans="1:25" ht="27" customHeight="1" x14ac:dyDescent="0.15">
      <c r="A30" s="138"/>
      <c r="B30" s="140"/>
      <c r="C30" s="198" t="s">
        <v>232</v>
      </c>
      <c r="D30" s="198"/>
      <c r="E30" s="199"/>
      <c r="F30" s="206"/>
      <c r="G30" s="207"/>
      <c r="H30" s="208"/>
      <c r="I30" s="206">
        <v>0.32735199999999998</v>
      </c>
      <c r="J30" s="207"/>
      <c r="K30" s="207"/>
      <c r="L30" s="206">
        <v>-0.32735199999999998</v>
      </c>
      <c r="M30" s="207"/>
      <c r="N30" s="207"/>
      <c r="O30" s="206"/>
      <c r="P30" s="207"/>
      <c r="Q30" s="208"/>
      <c r="R30" s="198"/>
      <c r="S30" s="198"/>
      <c r="T30" s="198"/>
      <c r="U30" s="198"/>
      <c r="V30" s="198"/>
      <c r="W30" s="198"/>
      <c r="X30" s="198"/>
      <c r="Y30" s="199"/>
    </row>
    <row r="31" spans="1:25" ht="27" customHeight="1" x14ac:dyDescent="0.15">
      <c r="A31" s="201" t="s">
        <v>242</v>
      </c>
      <c r="B31" s="202"/>
      <c r="C31" s="202"/>
      <c r="D31" s="202"/>
      <c r="E31" s="202"/>
      <c r="F31" s="206"/>
      <c r="G31" s="207"/>
      <c r="H31" s="208"/>
      <c r="I31" s="206">
        <v>610.90175199999999</v>
      </c>
      <c r="J31" s="207"/>
      <c r="K31" s="207"/>
      <c r="L31" s="206">
        <v>-610.90175199999999</v>
      </c>
      <c r="M31" s="207"/>
      <c r="N31" s="207"/>
      <c r="O31" s="206"/>
      <c r="P31" s="207"/>
      <c r="Q31" s="208"/>
      <c r="R31" s="198"/>
      <c r="S31" s="198"/>
      <c r="T31" s="198"/>
      <c r="U31" s="198"/>
      <c r="V31" s="198"/>
      <c r="W31" s="198"/>
      <c r="X31" s="198"/>
      <c r="Y31" s="199"/>
    </row>
    <row r="32" spans="1:25" ht="27" customHeight="1" x14ac:dyDescent="0.15">
      <c r="A32" s="201" t="s">
        <v>243</v>
      </c>
      <c r="B32" s="202"/>
      <c r="C32" s="202"/>
      <c r="D32" s="202"/>
      <c r="E32" s="202"/>
      <c r="F32" s="203"/>
      <c r="G32" s="204"/>
      <c r="H32" s="205"/>
      <c r="I32" s="203"/>
      <c r="J32" s="204"/>
      <c r="K32" s="204"/>
      <c r="L32" s="203"/>
      <c r="M32" s="204"/>
      <c r="N32" s="204"/>
      <c r="O32" s="206">
        <v>23887.906648</v>
      </c>
      <c r="P32" s="207"/>
      <c r="Q32" s="208"/>
      <c r="R32" s="198"/>
      <c r="S32" s="198"/>
      <c r="T32" s="198"/>
      <c r="U32" s="198"/>
      <c r="V32" s="198"/>
      <c r="W32" s="198"/>
      <c r="X32" s="198"/>
      <c r="Y32" s="199"/>
    </row>
    <row r="34" spans="3:25" x14ac:dyDescent="0.15">
      <c r="P34" s="141"/>
      <c r="Q34" s="129" t="s">
        <v>214</v>
      </c>
      <c r="R34" s="200" t="s">
        <v>258</v>
      </c>
      <c r="S34" s="200"/>
      <c r="T34" s="200"/>
      <c r="U34" s="200"/>
      <c r="V34" s="200"/>
      <c r="W34" s="200"/>
      <c r="X34" s="200"/>
      <c r="Y34" s="200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5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F16:H16"/>
    <mergeCell ref="I16:K16"/>
    <mergeCell ref="L16:N16"/>
    <mergeCell ref="O16:Q16"/>
    <mergeCell ref="R16:S16"/>
    <mergeCell ref="T16:U16"/>
    <mergeCell ref="V16:W16"/>
    <mergeCell ref="R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16:E16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R28:S28"/>
    <mergeCell ref="T28:U28"/>
    <mergeCell ref="V28:W28"/>
    <mergeCell ref="X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 x14ac:dyDescent="0.15"/>
  <cols>
    <col min="1" max="29" width="3.625" style="145" customWidth="1"/>
    <col min="30" max="30" width="31.875" style="145" bestFit="1" customWidth="1"/>
    <col min="31" max="16384" width="9" style="145"/>
  </cols>
  <sheetData>
    <row r="1" spans="1:24" x14ac:dyDescent="0.15">
      <c r="A1" s="281" t="s">
        <v>260</v>
      </c>
      <c r="B1" s="281"/>
      <c r="C1" s="281"/>
      <c r="D1" s="281"/>
      <c r="E1" s="281"/>
      <c r="F1" s="281"/>
      <c r="G1" s="282" t="s">
        <v>261</v>
      </c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</row>
    <row r="2" spans="1:24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4.25" thickBot="1" x14ac:dyDescent="0.2">
      <c r="A3" s="146" t="s">
        <v>262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247" t="s">
        <v>263</v>
      </c>
      <c r="V3" s="248"/>
      <c r="W3" s="248"/>
      <c r="X3" s="248"/>
    </row>
    <row r="4" spans="1:24" ht="40.5" customHeight="1" x14ac:dyDescent="0.15">
      <c r="A4" s="249" t="s">
        <v>264</v>
      </c>
      <c r="B4" s="250"/>
      <c r="C4" s="250"/>
      <c r="D4" s="256" t="s">
        <v>265</v>
      </c>
      <c r="E4" s="254"/>
      <c r="F4" s="255"/>
      <c r="G4" s="256" t="s">
        <v>266</v>
      </c>
      <c r="H4" s="257"/>
      <c r="I4" s="257"/>
      <c r="J4" s="256" t="s">
        <v>267</v>
      </c>
      <c r="K4" s="257"/>
      <c r="L4" s="257"/>
      <c r="M4" s="256" t="s">
        <v>268</v>
      </c>
      <c r="N4" s="257"/>
      <c r="O4" s="257"/>
      <c r="P4" s="256" t="s">
        <v>269</v>
      </c>
      <c r="Q4" s="257"/>
      <c r="R4" s="257"/>
      <c r="S4" s="256" t="s">
        <v>270</v>
      </c>
      <c r="T4" s="257"/>
      <c r="U4" s="257"/>
      <c r="V4" s="256" t="s">
        <v>271</v>
      </c>
      <c r="W4" s="257"/>
      <c r="X4" s="258"/>
    </row>
    <row r="5" spans="1:24" ht="14.25" thickBot="1" x14ac:dyDescent="0.2">
      <c r="A5" s="251"/>
      <c r="B5" s="252"/>
      <c r="C5" s="252"/>
      <c r="D5" s="275" t="s">
        <v>272</v>
      </c>
      <c r="E5" s="276"/>
      <c r="F5" s="277"/>
      <c r="G5" s="278" t="s">
        <v>273</v>
      </c>
      <c r="H5" s="279"/>
      <c r="I5" s="279"/>
      <c r="J5" s="278" t="s">
        <v>274</v>
      </c>
      <c r="K5" s="279"/>
      <c r="L5" s="279"/>
      <c r="M5" s="278" t="s">
        <v>275</v>
      </c>
      <c r="N5" s="279"/>
      <c r="O5" s="279"/>
      <c r="P5" s="278" t="s">
        <v>276</v>
      </c>
      <c r="Q5" s="279"/>
      <c r="R5" s="279"/>
      <c r="S5" s="278" t="s">
        <v>277</v>
      </c>
      <c r="T5" s="279"/>
      <c r="U5" s="279"/>
      <c r="V5" s="278" t="s">
        <v>278</v>
      </c>
      <c r="W5" s="279"/>
      <c r="X5" s="280"/>
    </row>
    <row r="6" spans="1:24" x14ac:dyDescent="0.15">
      <c r="A6" s="147" t="s">
        <v>279</v>
      </c>
      <c r="B6" s="148"/>
      <c r="C6" s="149"/>
      <c r="D6" s="243">
        <v>30591.092420000001</v>
      </c>
      <c r="E6" s="244"/>
      <c r="F6" s="245"/>
      <c r="G6" s="243">
        <v>5694.8637710000003</v>
      </c>
      <c r="H6" s="244"/>
      <c r="I6" s="245"/>
      <c r="J6" s="243">
        <v>11390.438171000005</v>
      </c>
      <c r="K6" s="244"/>
      <c r="L6" s="245"/>
      <c r="M6" s="243">
        <v>24895.51802</v>
      </c>
      <c r="N6" s="244"/>
      <c r="O6" s="245"/>
      <c r="P6" s="272" t="s">
        <v>280</v>
      </c>
      <c r="Q6" s="273"/>
      <c r="R6" s="274"/>
      <c r="S6" s="243" t="s">
        <v>280</v>
      </c>
      <c r="T6" s="244"/>
      <c r="U6" s="245"/>
      <c r="V6" s="243">
        <v>24895.51802</v>
      </c>
      <c r="W6" s="244"/>
      <c r="X6" s="246"/>
    </row>
    <row r="7" spans="1:24" x14ac:dyDescent="0.15">
      <c r="A7" s="150"/>
      <c r="B7" s="151" t="s">
        <v>281</v>
      </c>
      <c r="C7" s="152"/>
      <c r="D7" s="229">
        <v>30591.092420000001</v>
      </c>
      <c r="E7" s="230"/>
      <c r="F7" s="231"/>
      <c r="G7" s="229">
        <v>5694.8637710000003</v>
      </c>
      <c r="H7" s="230"/>
      <c r="I7" s="231"/>
      <c r="J7" s="229">
        <v>11390.438171000005</v>
      </c>
      <c r="K7" s="230"/>
      <c r="L7" s="231"/>
      <c r="M7" s="232">
        <v>24895.51802</v>
      </c>
      <c r="N7" s="233"/>
      <c r="O7" s="233"/>
      <c r="P7" s="265" t="s">
        <v>280</v>
      </c>
      <c r="Q7" s="266"/>
      <c r="R7" s="266"/>
      <c r="S7" s="232" t="s">
        <v>280</v>
      </c>
      <c r="T7" s="233"/>
      <c r="U7" s="233"/>
      <c r="V7" s="232">
        <v>24895.51802</v>
      </c>
      <c r="W7" s="233"/>
      <c r="X7" s="234"/>
    </row>
    <row r="8" spans="1:24" x14ac:dyDescent="0.15">
      <c r="A8" s="150"/>
      <c r="B8" s="151" t="s">
        <v>282</v>
      </c>
      <c r="C8" s="152"/>
      <c r="D8" s="229" t="s">
        <v>280</v>
      </c>
      <c r="E8" s="230"/>
      <c r="F8" s="231"/>
      <c r="G8" s="229" t="s">
        <v>280</v>
      </c>
      <c r="H8" s="230"/>
      <c r="I8" s="231"/>
      <c r="J8" s="229" t="s">
        <v>280</v>
      </c>
      <c r="K8" s="230"/>
      <c r="L8" s="231"/>
      <c r="M8" s="232" t="s">
        <v>280</v>
      </c>
      <c r="N8" s="233"/>
      <c r="O8" s="233"/>
      <c r="P8" s="269" t="s">
        <v>280</v>
      </c>
      <c r="Q8" s="270"/>
      <c r="R8" s="271"/>
      <c r="S8" s="232" t="s">
        <v>280</v>
      </c>
      <c r="T8" s="233"/>
      <c r="U8" s="233"/>
      <c r="V8" s="232" t="s">
        <v>280</v>
      </c>
      <c r="W8" s="233"/>
      <c r="X8" s="234"/>
    </row>
    <row r="9" spans="1:24" x14ac:dyDescent="0.15">
      <c r="A9" s="150"/>
      <c r="B9" s="151" t="s">
        <v>283</v>
      </c>
      <c r="C9" s="152"/>
      <c r="D9" s="229" t="s">
        <v>280</v>
      </c>
      <c r="E9" s="230"/>
      <c r="F9" s="231"/>
      <c r="G9" s="229" t="s">
        <v>280</v>
      </c>
      <c r="H9" s="230"/>
      <c r="I9" s="231"/>
      <c r="J9" s="229" t="s">
        <v>280</v>
      </c>
      <c r="K9" s="230"/>
      <c r="L9" s="231"/>
      <c r="M9" s="232" t="s">
        <v>280</v>
      </c>
      <c r="N9" s="233"/>
      <c r="O9" s="233"/>
      <c r="P9" s="269" t="s">
        <v>280</v>
      </c>
      <c r="Q9" s="270"/>
      <c r="R9" s="271"/>
      <c r="S9" s="232" t="s">
        <v>280</v>
      </c>
      <c r="T9" s="233"/>
      <c r="U9" s="233"/>
      <c r="V9" s="232" t="s">
        <v>280</v>
      </c>
      <c r="W9" s="233"/>
      <c r="X9" s="234"/>
    </row>
    <row r="10" spans="1:24" x14ac:dyDescent="0.15">
      <c r="A10" s="150"/>
      <c r="B10" s="151" t="s">
        <v>284</v>
      </c>
      <c r="C10" s="152"/>
      <c r="D10" s="229" t="s">
        <v>280</v>
      </c>
      <c r="E10" s="230"/>
      <c r="F10" s="231"/>
      <c r="G10" s="229" t="s">
        <v>280</v>
      </c>
      <c r="H10" s="230"/>
      <c r="I10" s="231"/>
      <c r="J10" s="229" t="s">
        <v>280</v>
      </c>
      <c r="K10" s="230"/>
      <c r="L10" s="231"/>
      <c r="M10" s="232" t="s">
        <v>280</v>
      </c>
      <c r="N10" s="233"/>
      <c r="O10" s="233"/>
      <c r="P10" s="265" t="s">
        <v>280</v>
      </c>
      <c r="Q10" s="266"/>
      <c r="R10" s="266"/>
      <c r="S10" s="232" t="s">
        <v>280</v>
      </c>
      <c r="T10" s="233"/>
      <c r="U10" s="233"/>
      <c r="V10" s="232" t="s">
        <v>280</v>
      </c>
      <c r="W10" s="233"/>
      <c r="X10" s="234"/>
    </row>
    <row r="11" spans="1:24" x14ac:dyDescent="0.15">
      <c r="A11" s="150"/>
      <c r="B11" s="151" t="s">
        <v>285</v>
      </c>
      <c r="C11" s="152"/>
      <c r="D11" s="229" t="s">
        <v>280</v>
      </c>
      <c r="E11" s="230"/>
      <c r="F11" s="231"/>
      <c r="G11" s="229" t="s">
        <v>280</v>
      </c>
      <c r="H11" s="230"/>
      <c r="I11" s="231"/>
      <c r="J11" s="229" t="s">
        <v>280</v>
      </c>
      <c r="K11" s="230"/>
      <c r="L11" s="231"/>
      <c r="M11" s="232" t="s">
        <v>280</v>
      </c>
      <c r="N11" s="233"/>
      <c r="O11" s="233"/>
      <c r="P11" s="269" t="s">
        <v>280</v>
      </c>
      <c r="Q11" s="270"/>
      <c r="R11" s="271"/>
      <c r="S11" s="232" t="s">
        <v>280</v>
      </c>
      <c r="T11" s="233"/>
      <c r="U11" s="233"/>
      <c r="V11" s="232" t="s">
        <v>280</v>
      </c>
      <c r="W11" s="233"/>
      <c r="X11" s="234"/>
    </row>
    <row r="12" spans="1:24" x14ac:dyDescent="0.15">
      <c r="A12" s="150"/>
      <c r="B12" s="151" t="s">
        <v>286</v>
      </c>
      <c r="C12" s="152"/>
      <c r="D12" s="229" t="s">
        <v>280</v>
      </c>
      <c r="E12" s="230"/>
      <c r="F12" s="231"/>
      <c r="G12" s="229" t="s">
        <v>280</v>
      </c>
      <c r="H12" s="230"/>
      <c r="I12" s="231"/>
      <c r="J12" s="229" t="s">
        <v>280</v>
      </c>
      <c r="K12" s="230"/>
      <c r="L12" s="231"/>
      <c r="M12" s="232" t="s">
        <v>280</v>
      </c>
      <c r="N12" s="233"/>
      <c r="O12" s="233"/>
      <c r="P12" s="269" t="s">
        <v>280</v>
      </c>
      <c r="Q12" s="270"/>
      <c r="R12" s="271"/>
      <c r="S12" s="232" t="s">
        <v>280</v>
      </c>
      <c r="T12" s="233"/>
      <c r="U12" s="233"/>
      <c r="V12" s="232" t="s">
        <v>280</v>
      </c>
      <c r="W12" s="233"/>
      <c r="X12" s="234"/>
    </row>
    <row r="13" spans="1:24" x14ac:dyDescent="0.15">
      <c r="A13" s="150"/>
      <c r="B13" s="151" t="s">
        <v>287</v>
      </c>
      <c r="C13" s="152"/>
      <c r="D13" s="229" t="s">
        <v>280</v>
      </c>
      <c r="E13" s="230"/>
      <c r="F13" s="231"/>
      <c r="G13" s="229" t="s">
        <v>280</v>
      </c>
      <c r="H13" s="230"/>
      <c r="I13" s="231"/>
      <c r="J13" s="229" t="s">
        <v>280</v>
      </c>
      <c r="K13" s="230"/>
      <c r="L13" s="231"/>
      <c r="M13" s="232" t="s">
        <v>280</v>
      </c>
      <c r="N13" s="233"/>
      <c r="O13" s="233"/>
      <c r="P13" s="269" t="s">
        <v>280</v>
      </c>
      <c r="Q13" s="270"/>
      <c r="R13" s="271"/>
      <c r="S13" s="232" t="s">
        <v>280</v>
      </c>
      <c r="T13" s="233"/>
      <c r="U13" s="233"/>
      <c r="V13" s="232" t="s">
        <v>280</v>
      </c>
      <c r="W13" s="233"/>
      <c r="X13" s="234"/>
    </row>
    <row r="14" spans="1:24" x14ac:dyDescent="0.15">
      <c r="A14" s="150" t="s">
        <v>288</v>
      </c>
      <c r="B14" s="151"/>
      <c r="C14" s="152"/>
      <c r="D14" s="229">
        <v>3343.701763</v>
      </c>
      <c r="E14" s="230"/>
      <c r="F14" s="231"/>
      <c r="G14" s="229" t="s">
        <v>280</v>
      </c>
      <c r="H14" s="230"/>
      <c r="I14" s="231"/>
      <c r="J14" s="229" t="s">
        <v>280</v>
      </c>
      <c r="K14" s="230"/>
      <c r="L14" s="231"/>
      <c r="M14" s="229">
        <v>3343.701763</v>
      </c>
      <c r="N14" s="230"/>
      <c r="O14" s="231"/>
      <c r="P14" s="269" t="s">
        <v>280</v>
      </c>
      <c r="Q14" s="270"/>
      <c r="R14" s="271"/>
      <c r="S14" s="229" t="s">
        <v>280</v>
      </c>
      <c r="T14" s="230"/>
      <c r="U14" s="231"/>
      <c r="V14" s="229">
        <v>3343.701763</v>
      </c>
      <c r="W14" s="230"/>
      <c r="X14" s="239"/>
    </row>
    <row r="15" spans="1:24" x14ac:dyDescent="0.15">
      <c r="A15" s="150"/>
      <c r="B15" s="151" t="s">
        <v>281</v>
      </c>
      <c r="C15" s="152"/>
      <c r="D15" s="229">
        <v>3343.701763</v>
      </c>
      <c r="E15" s="230"/>
      <c r="F15" s="231"/>
      <c r="G15" s="229" t="s">
        <v>280</v>
      </c>
      <c r="H15" s="230"/>
      <c r="I15" s="231"/>
      <c r="J15" s="229" t="s">
        <v>280</v>
      </c>
      <c r="K15" s="230"/>
      <c r="L15" s="231"/>
      <c r="M15" s="232">
        <v>3343.701763</v>
      </c>
      <c r="N15" s="233"/>
      <c r="O15" s="233"/>
      <c r="P15" s="265" t="s">
        <v>280</v>
      </c>
      <c r="Q15" s="266"/>
      <c r="R15" s="266"/>
      <c r="S15" s="232" t="s">
        <v>280</v>
      </c>
      <c r="T15" s="233"/>
      <c r="U15" s="233"/>
      <c r="V15" s="232">
        <v>3343.701763</v>
      </c>
      <c r="W15" s="233"/>
      <c r="X15" s="234"/>
    </row>
    <row r="16" spans="1:24" x14ac:dyDescent="0.15">
      <c r="A16" s="150"/>
      <c r="B16" s="151" t="s">
        <v>282</v>
      </c>
      <c r="C16" s="152"/>
      <c r="D16" s="229" t="s">
        <v>280</v>
      </c>
      <c r="E16" s="230"/>
      <c r="F16" s="231"/>
      <c r="G16" s="229" t="s">
        <v>280</v>
      </c>
      <c r="H16" s="230"/>
      <c r="I16" s="231"/>
      <c r="J16" s="229" t="s">
        <v>280</v>
      </c>
      <c r="K16" s="230"/>
      <c r="L16" s="231"/>
      <c r="M16" s="232" t="s">
        <v>280</v>
      </c>
      <c r="N16" s="233"/>
      <c r="O16" s="233"/>
      <c r="P16" s="269" t="s">
        <v>280</v>
      </c>
      <c r="Q16" s="270"/>
      <c r="R16" s="271"/>
      <c r="S16" s="232" t="s">
        <v>280</v>
      </c>
      <c r="T16" s="233"/>
      <c r="U16" s="233"/>
      <c r="V16" s="232" t="s">
        <v>280</v>
      </c>
      <c r="W16" s="233"/>
      <c r="X16" s="234"/>
    </row>
    <row r="17" spans="1:24" x14ac:dyDescent="0.15">
      <c r="A17" s="150"/>
      <c r="B17" s="151" t="s">
        <v>283</v>
      </c>
      <c r="C17" s="152"/>
      <c r="D17" s="229" t="s">
        <v>280</v>
      </c>
      <c r="E17" s="230"/>
      <c r="F17" s="231"/>
      <c r="G17" s="229" t="s">
        <v>280</v>
      </c>
      <c r="H17" s="230"/>
      <c r="I17" s="231"/>
      <c r="J17" s="229" t="s">
        <v>280</v>
      </c>
      <c r="K17" s="230"/>
      <c r="L17" s="231"/>
      <c r="M17" s="232" t="s">
        <v>280</v>
      </c>
      <c r="N17" s="233"/>
      <c r="O17" s="233"/>
      <c r="P17" s="269" t="s">
        <v>280</v>
      </c>
      <c r="Q17" s="270"/>
      <c r="R17" s="271"/>
      <c r="S17" s="232" t="s">
        <v>280</v>
      </c>
      <c r="T17" s="233"/>
      <c r="U17" s="233"/>
      <c r="V17" s="232" t="s">
        <v>280</v>
      </c>
      <c r="W17" s="233"/>
      <c r="X17" s="234"/>
    </row>
    <row r="18" spans="1:24" x14ac:dyDescent="0.15">
      <c r="A18" s="150" t="s">
        <v>289</v>
      </c>
      <c r="B18" s="151"/>
      <c r="C18" s="152"/>
      <c r="D18" s="229" t="s">
        <v>280</v>
      </c>
      <c r="E18" s="230"/>
      <c r="F18" s="231"/>
      <c r="G18" s="229" t="s">
        <v>280</v>
      </c>
      <c r="H18" s="230"/>
      <c r="I18" s="231"/>
      <c r="J18" s="229" t="s">
        <v>280</v>
      </c>
      <c r="K18" s="230"/>
      <c r="L18" s="231"/>
      <c r="M18" s="232" t="s">
        <v>280</v>
      </c>
      <c r="N18" s="233"/>
      <c r="O18" s="233"/>
      <c r="P18" s="269" t="s">
        <v>280</v>
      </c>
      <c r="Q18" s="270"/>
      <c r="R18" s="271"/>
      <c r="S18" s="232" t="s">
        <v>280</v>
      </c>
      <c r="T18" s="233"/>
      <c r="U18" s="233"/>
      <c r="V18" s="232" t="s">
        <v>280</v>
      </c>
      <c r="W18" s="233"/>
      <c r="X18" s="234"/>
    </row>
    <row r="19" spans="1:24" x14ac:dyDescent="0.15">
      <c r="A19" s="150" t="s">
        <v>290</v>
      </c>
      <c r="B19" s="151"/>
      <c r="C19" s="152"/>
      <c r="D19" s="229" t="s">
        <v>280</v>
      </c>
      <c r="E19" s="230"/>
      <c r="F19" s="231"/>
      <c r="G19" s="229" t="s">
        <v>280</v>
      </c>
      <c r="H19" s="230"/>
      <c r="I19" s="231"/>
      <c r="J19" s="229" t="s">
        <v>280</v>
      </c>
      <c r="K19" s="230"/>
      <c r="L19" s="231"/>
      <c r="M19" s="232" t="s">
        <v>280</v>
      </c>
      <c r="N19" s="233"/>
      <c r="O19" s="233"/>
      <c r="P19" s="265" t="s">
        <v>280</v>
      </c>
      <c r="Q19" s="266"/>
      <c r="R19" s="266"/>
      <c r="S19" s="232" t="s">
        <v>280</v>
      </c>
      <c r="T19" s="233"/>
      <c r="U19" s="233"/>
      <c r="V19" s="232" t="s">
        <v>280</v>
      </c>
      <c r="W19" s="233"/>
      <c r="X19" s="234"/>
    </row>
    <row r="20" spans="1:24" x14ac:dyDescent="0.15">
      <c r="A20" s="150" t="s">
        <v>291</v>
      </c>
      <c r="B20" s="151"/>
      <c r="C20" s="152"/>
      <c r="D20" s="229" t="s">
        <v>280</v>
      </c>
      <c r="E20" s="230"/>
      <c r="F20" s="231"/>
      <c r="G20" s="229" t="s">
        <v>280</v>
      </c>
      <c r="H20" s="230"/>
      <c r="I20" s="231"/>
      <c r="J20" s="229" t="s">
        <v>280</v>
      </c>
      <c r="K20" s="230"/>
      <c r="L20" s="231"/>
      <c r="M20" s="232" t="s">
        <v>280</v>
      </c>
      <c r="N20" s="233"/>
      <c r="O20" s="233"/>
      <c r="P20" s="269" t="s">
        <v>280</v>
      </c>
      <c r="Q20" s="270"/>
      <c r="R20" s="271"/>
      <c r="S20" s="232" t="s">
        <v>280</v>
      </c>
      <c r="T20" s="233"/>
      <c r="U20" s="233"/>
      <c r="V20" s="232" t="s">
        <v>280</v>
      </c>
      <c r="W20" s="233"/>
      <c r="X20" s="234"/>
    </row>
    <row r="21" spans="1:24" x14ac:dyDescent="0.15">
      <c r="A21" s="150" t="s">
        <v>292</v>
      </c>
      <c r="B21" s="151"/>
      <c r="C21" s="152"/>
      <c r="D21" s="229" t="s">
        <v>280</v>
      </c>
      <c r="E21" s="230"/>
      <c r="F21" s="231"/>
      <c r="G21" s="229" t="s">
        <v>280</v>
      </c>
      <c r="H21" s="230"/>
      <c r="I21" s="231"/>
      <c r="J21" s="229" t="s">
        <v>280</v>
      </c>
      <c r="K21" s="230"/>
      <c r="L21" s="231"/>
      <c r="M21" s="232" t="s">
        <v>280</v>
      </c>
      <c r="N21" s="233"/>
      <c r="O21" s="233"/>
      <c r="P21" s="267" t="s">
        <v>280</v>
      </c>
      <c r="Q21" s="268"/>
      <c r="R21" s="268"/>
      <c r="S21" s="232" t="s">
        <v>280</v>
      </c>
      <c r="T21" s="233"/>
      <c r="U21" s="233"/>
      <c r="V21" s="232" t="s">
        <v>280</v>
      </c>
      <c r="W21" s="233"/>
      <c r="X21" s="234"/>
    </row>
    <row r="22" spans="1:24" x14ac:dyDescent="0.15">
      <c r="A22" s="150" t="s">
        <v>293</v>
      </c>
      <c r="B22" s="151"/>
      <c r="C22" s="152"/>
      <c r="D22" s="229" t="s">
        <v>280</v>
      </c>
      <c r="E22" s="230"/>
      <c r="F22" s="231"/>
      <c r="G22" s="229" t="s">
        <v>280</v>
      </c>
      <c r="H22" s="230"/>
      <c r="I22" s="231"/>
      <c r="J22" s="229" t="s">
        <v>280</v>
      </c>
      <c r="K22" s="230"/>
      <c r="L22" s="231"/>
      <c r="M22" s="232" t="s">
        <v>280</v>
      </c>
      <c r="N22" s="233"/>
      <c r="O22" s="233"/>
      <c r="P22" s="265" t="s">
        <v>280</v>
      </c>
      <c r="Q22" s="266"/>
      <c r="R22" s="266"/>
      <c r="S22" s="232" t="s">
        <v>280</v>
      </c>
      <c r="T22" s="233"/>
      <c r="U22" s="233"/>
      <c r="V22" s="232" t="s">
        <v>280</v>
      </c>
      <c r="W22" s="233"/>
      <c r="X22" s="234"/>
    </row>
    <row r="23" spans="1:24" ht="14.25" thickBot="1" x14ac:dyDescent="0.2">
      <c r="A23" s="235" t="s">
        <v>294</v>
      </c>
      <c r="B23" s="236"/>
      <c r="C23" s="237"/>
      <c r="D23" s="226">
        <v>33934.794182999998</v>
      </c>
      <c r="E23" s="227"/>
      <c r="F23" s="238"/>
      <c r="G23" s="226">
        <v>5694.8637710000003</v>
      </c>
      <c r="H23" s="227"/>
      <c r="I23" s="238"/>
      <c r="J23" s="226">
        <v>11390.438171000005</v>
      </c>
      <c r="K23" s="227"/>
      <c r="L23" s="238"/>
      <c r="M23" s="226">
        <v>28239.219783</v>
      </c>
      <c r="N23" s="227"/>
      <c r="O23" s="238"/>
      <c r="P23" s="262" t="s">
        <v>280</v>
      </c>
      <c r="Q23" s="263"/>
      <c r="R23" s="264"/>
      <c r="S23" s="226" t="s">
        <v>280</v>
      </c>
      <c r="T23" s="227"/>
      <c r="U23" s="238"/>
      <c r="V23" s="226">
        <v>28239.219783</v>
      </c>
      <c r="W23" s="227"/>
      <c r="X23" s="228"/>
    </row>
    <row r="24" spans="1:24" x14ac:dyDescent="0.15">
      <c r="A24" s="146" t="str">
        <f>IF($P$21="           -"," ","※ソフトウェアの減価償却は直接法により処理しておりますので、⑤列の数値は④列の数値の内数になります。")</f>
        <v xml:space="preserve"> 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</row>
    <row r="25" spans="1:24" x14ac:dyDescent="0.15">
      <c r="A25" s="146" t="str">
        <f>IF($P$21="           -"," ","  よって「当期末残高」は「当期末取得原価」と同じ数値になります。")</f>
        <v xml:space="preserve"> </v>
      </c>
      <c r="B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</row>
    <row r="26" spans="1:24" x14ac:dyDescent="0.1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1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ht="14.25" thickBot="1" x14ac:dyDescent="0.2">
      <c r="A28" s="146" t="s">
        <v>295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47" t="s">
        <v>263</v>
      </c>
      <c r="P28" s="248"/>
      <c r="Q28" s="248"/>
      <c r="R28" s="248"/>
      <c r="S28" s="146"/>
      <c r="T28" s="146"/>
      <c r="U28" s="146"/>
      <c r="V28" s="146"/>
      <c r="W28" s="146"/>
      <c r="X28" s="146"/>
    </row>
    <row r="29" spans="1:24" ht="27" customHeight="1" x14ac:dyDescent="0.15">
      <c r="A29" s="249" t="s">
        <v>264</v>
      </c>
      <c r="B29" s="250"/>
      <c r="C29" s="250"/>
      <c r="D29" s="253" t="s">
        <v>265</v>
      </c>
      <c r="E29" s="254"/>
      <c r="F29" s="255"/>
      <c r="G29" s="256" t="s">
        <v>266</v>
      </c>
      <c r="H29" s="257"/>
      <c r="I29" s="257"/>
      <c r="J29" s="256" t="s">
        <v>267</v>
      </c>
      <c r="K29" s="257"/>
      <c r="L29" s="257"/>
      <c r="M29" s="256" t="s">
        <v>296</v>
      </c>
      <c r="N29" s="257"/>
      <c r="O29" s="257"/>
      <c r="P29" s="256" t="s">
        <v>271</v>
      </c>
      <c r="Q29" s="257"/>
      <c r="R29" s="258"/>
      <c r="S29" s="146"/>
      <c r="T29" s="146"/>
      <c r="U29" s="146"/>
      <c r="V29" s="146"/>
      <c r="W29" s="146"/>
      <c r="X29" s="146"/>
    </row>
    <row r="30" spans="1:24" ht="14.25" thickBot="1" x14ac:dyDescent="0.2">
      <c r="A30" s="251"/>
      <c r="B30" s="252"/>
      <c r="C30" s="252"/>
      <c r="D30" s="259" t="s">
        <v>297</v>
      </c>
      <c r="E30" s="260"/>
      <c r="F30" s="261"/>
      <c r="G30" s="240" t="s">
        <v>298</v>
      </c>
      <c r="H30" s="241"/>
      <c r="I30" s="241"/>
      <c r="J30" s="240" t="s">
        <v>274</v>
      </c>
      <c r="K30" s="241"/>
      <c r="L30" s="241"/>
      <c r="M30" s="240" t="s">
        <v>299</v>
      </c>
      <c r="N30" s="241"/>
      <c r="O30" s="241"/>
      <c r="P30" s="240" t="s">
        <v>300</v>
      </c>
      <c r="Q30" s="241"/>
      <c r="R30" s="242"/>
      <c r="S30" s="146"/>
      <c r="T30" s="146"/>
      <c r="U30" s="146"/>
      <c r="V30" s="146"/>
      <c r="W30" s="146"/>
      <c r="X30" s="146"/>
    </row>
    <row r="31" spans="1:24" x14ac:dyDescent="0.15">
      <c r="A31" s="147" t="s">
        <v>279</v>
      </c>
      <c r="B31" s="148"/>
      <c r="C31" s="149"/>
      <c r="D31" s="243" t="s">
        <v>280</v>
      </c>
      <c r="E31" s="244"/>
      <c r="F31" s="245"/>
      <c r="G31" s="243" t="s">
        <v>280</v>
      </c>
      <c r="H31" s="244"/>
      <c r="I31" s="245"/>
      <c r="J31" s="243" t="s">
        <v>280</v>
      </c>
      <c r="K31" s="244"/>
      <c r="L31" s="245"/>
      <c r="M31" s="243" t="s">
        <v>280</v>
      </c>
      <c r="N31" s="244"/>
      <c r="O31" s="245"/>
      <c r="P31" s="243" t="s">
        <v>280</v>
      </c>
      <c r="Q31" s="244"/>
      <c r="R31" s="246"/>
      <c r="S31" s="146"/>
      <c r="T31" s="146"/>
      <c r="U31" s="146"/>
      <c r="V31" s="146"/>
      <c r="W31" s="146"/>
      <c r="X31" s="146"/>
    </row>
    <row r="32" spans="1:24" x14ac:dyDescent="0.15">
      <c r="A32" s="150"/>
      <c r="B32" s="151" t="s">
        <v>301</v>
      </c>
      <c r="C32" s="152"/>
      <c r="D32" s="229" t="s">
        <v>280</v>
      </c>
      <c r="E32" s="230"/>
      <c r="F32" s="231"/>
      <c r="G32" s="229" t="s">
        <v>280</v>
      </c>
      <c r="H32" s="230"/>
      <c r="I32" s="231"/>
      <c r="J32" s="229" t="s">
        <v>280</v>
      </c>
      <c r="K32" s="230"/>
      <c r="L32" s="231"/>
      <c r="M32" s="232" t="s">
        <v>280</v>
      </c>
      <c r="N32" s="233"/>
      <c r="O32" s="233"/>
      <c r="P32" s="232" t="s">
        <v>280</v>
      </c>
      <c r="Q32" s="233"/>
      <c r="R32" s="234"/>
      <c r="S32" s="146"/>
      <c r="T32" s="146"/>
      <c r="U32" s="146"/>
      <c r="V32" s="146"/>
      <c r="W32" s="146"/>
      <c r="X32" s="146"/>
    </row>
    <row r="33" spans="1:24" x14ac:dyDescent="0.15">
      <c r="A33" s="150"/>
      <c r="B33" s="151" t="s">
        <v>302</v>
      </c>
      <c r="C33" s="152"/>
      <c r="D33" s="229" t="s">
        <v>280</v>
      </c>
      <c r="E33" s="230"/>
      <c r="F33" s="231"/>
      <c r="G33" s="229" t="s">
        <v>280</v>
      </c>
      <c r="H33" s="230"/>
      <c r="I33" s="231"/>
      <c r="J33" s="229" t="s">
        <v>280</v>
      </c>
      <c r="K33" s="230"/>
      <c r="L33" s="231"/>
      <c r="M33" s="232" t="s">
        <v>280</v>
      </c>
      <c r="N33" s="233"/>
      <c r="O33" s="233"/>
      <c r="P33" s="232" t="s">
        <v>280</v>
      </c>
      <c r="Q33" s="233"/>
      <c r="R33" s="234"/>
      <c r="S33" s="146"/>
      <c r="T33" s="146"/>
      <c r="U33" s="146"/>
      <c r="V33" s="146"/>
      <c r="W33" s="146"/>
      <c r="X33" s="146"/>
    </row>
    <row r="34" spans="1:24" x14ac:dyDescent="0.15">
      <c r="A34" s="150" t="s">
        <v>288</v>
      </c>
      <c r="B34" s="151"/>
      <c r="C34" s="152"/>
      <c r="D34" s="229" t="s">
        <v>280</v>
      </c>
      <c r="E34" s="230"/>
      <c r="F34" s="231"/>
      <c r="G34" s="229" t="s">
        <v>280</v>
      </c>
      <c r="H34" s="230"/>
      <c r="I34" s="231"/>
      <c r="J34" s="229" t="s">
        <v>280</v>
      </c>
      <c r="K34" s="230"/>
      <c r="L34" s="231"/>
      <c r="M34" s="229" t="s">
        <v>280</v>
      </c>
      <c r="N34" s="230"/>
      <c r="O34" s="231"/>
      <c r="P34" s="229" t="s">
        <v>280</v>
      </c>
      <c r="Q34" s="230"/>
      <c r="R34" s="239"/>
      <c r="S34" s="146"/>
      <c r="T34" s="146"/>
      <c r="U34" s="146"/>
      <c r="V34" s="146"/>
      <c r="W34" s="146"/>
      <c r="X34" s="146"/>
    </row>
    <row r="35" spans="1:24" x14ac:dyDescent="0.15">
      <c r="A35" s="150"/>
      <c r="B35" s="151" t="s">
        <v>301</v>
      </c>
      <c r="C35" s="152"/>
      <c r="D35" s="229" t="s">
        <v>280</v>
      </c>
      <c r="E35" s="230"/>
      <c r="F35" s="231"/>
      <c r="G35" s="229" t="s">
        <v>280</v>
      </c>
      <c r="H35" s="230"/>
      <c r="I35" s="231"/>
      <c r="J35" s="229" t="s">
        <v>280</v>
      </c>
      <c r="K35" s="230"/>
      <c r="L35" s="231"/>
      <c r="M35" s="232" t="s">
        <v>280</v>
      </c>
      <c r="N35" s="233"/>
      <c r="O35" s="233"/>
      <c r="P35" s="232" t="s">
        <v>280</v>
      </c>
      <c r="Q35" s="233"/>
      <c r="R35" s="234"/>
      <c r="S35" s="146"/>
      <c r="T35" s="146"/>
      <c r="U35" s="146"/>
      <c r="V35" s="146"/>
      <c r="W35" s="146"/>
      <c r="X35" s="146"/>
    </row>
    <row r="36" spans="1:24" x14ac:dyDescent="0.15">
      <c r="A36" s="150"/>
      <c r="B36" s="151" t="s">
        <v>302</v>
      </c>
      <c r="C36" s="152"/>
      <c r="D36" s="229" t="s">
        <v>280</v>
      </c>
      <c r="E36" s="230"/>
      <c r="F36" s="231"/>
      <c r="G36" s="229" t="s">
        <v>280</v>
      </c>
      <c r="H36" s="230"/>
      <c r="I36" s="231"/>
      <c r="J36" s="229" t="s">
        <v>280</v>
      </c>
      <c r="K36" s="230"/>
      <c r="L36" s="231"/>
      <c r="M36" s="232" t="s">
        <v>280</v>
      </c>
      <c r="N36" s="233"/>
      <c r="O36" s="233"/>
      <c r="P36" s="232" t="s">
        <v>280</v>
      </c>
      <c r="Q36" s="233"/>
      <c r="R36" s="234"/>
      <c r="S36" s="146"/>
      <c r="T36" s="146"/>
      <c r="U36" s="146"/>
      <c r="V36" s="146"/>
      <c r="W36" s="146"/>
      <c r="X36" s="146"/>
    </row>
    <row r="37" spans="1:24" ht="14.25" thickBot="1" x14ac:dyDescent="0.2">
      <c r="A37" s="235" t="s">
        <v>294</v>
      </c>
      <c r="B37" s="236"/>
      <c r="C37" s="237"/>
      <c r="D37" s="226" t="s">
        <v>280</v>
      </c>
      <c r="E37" s="227"/>
      <c r="F37" s="238"/>
      <c r="G37" s="226" t="s">
        <v>280</v>
      </c>
      <c r="H37" s="227"/>
      <c r="I37" s="238"/>
      <c r="J37" s="226" t="s">
        <v>280</v>
      </c>
      <c r="K37" s="227"/>
      <c r="L37" s="238"/>
      <c r="M37" s="226" t="s">
        <v>280</v>
      </c>
      <c r="N37" s="227"/>
      <c r="O37" s="238"/>
      <c r="P37" s="226" t="s">
        <v>280</v>
      </c>
      <c r="Q37" s="227"/>
      <c r="R37" s="228"/>
      <c r="S37" s="146"/>
      <c r="T37" s="146"/>
      <c r="U37" s="146"/>
      <c r="V37" s="146"/>
      <c r="W37" s="146"/>
      <c r="X37" s="146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K35" sqref="K35"/>
    </sheetView>
  </sheetViews>
  <sheetFormatPr defaultRowHeight="12" x14ac:dyDescent="0.15"/>
  <cols>
    <col min="1" max="3" width="3.625" style="284" customWidth="1"/>
    <col min="4" max="4" width="37.375" style="284" customWidth="1"/>
    <col min="5" max="5" width="20.875" style="284" customWidth="1"/>
    <col min="6" max="6" width="11.25" style="285" customWidth="1"/>
    <col min="7" max="10" width="9" style="284"/>
    <col min="11" max="11" width="10.875" style="284" customWidth="1"/>
    <col min="12" max="256" width="9" style="284"/>
    <col min="257" max="259" width="3.625" style="284" customWidth="1"/>
    <col min="260" max="260" width="37.375" style="284" customWidth="1"/>
    <col min="261" max="261" width="20.875" style="284" customWidth="1"/>
    <col min="262" max="262" width="11.25" style="284" customWidth="1"/>
    <col min="263" max="266" width="9" style="284"/>
    <col min="267" max="267" width="10.875" style="284" customWidth="1"/>
    <col min="268" max="512" width="9" style="284"/>
    <col min="513" max="515" width="3.625" style="284" customWidth="1"/>
    <col min="516" max="516" width="37.375" style="284" customWidth="1"/>
    <col min="517" max="517" width="20.875" style="284" customWidth="1"/>
    <col min="518" max="518" width="11.25" style="284" customWidth="1"/>
    <col min="519" max="522" width="9" style="284"/>
    <col min="523" max="523" width="10.875" style="284" customWidth="1"/>
    <col min="524" max="768" width="9" style="284"/>
    <col min="769" max="771" width="3.625" style="284" customWidth="1"/>
    <col min="772" max="772" width="37.375" style="284" customWidth="1"/>
    <col min="773" max="773" width="20.875" style="284" customWidth="1"/>
    <col min="774" max="774" width="11.25" style="284" customWidth="1"/>
    <col min="775" max="778" width="9" style="284"/>
    <col min="779" max="779" width="10.875" style="284" customWidth="1"/>
    <col min="780" max="1024" width="9" style="284"/>
    <col min="1025" max="1027" width="3.625" style="284" customWidth="1"/>
    <col min="1028" max="1028" width="37.375" style="284" customWidth="1"/>
    <col min="1029" max="1029" width="20.875" style="284" customWidth="1"/>
    <col min="1030" max="1030" width="11.25" style="284" customWidth="1"/>
    <col min="1031" max="1034" width="9" style="284"/>
    <col min="1035" max="1035" width="10.875" style="284" customWidth="1"/>
    <col min="1036" max="1280" width="9" style="284"/>
    <col min="1281" max="1283" width="3.625" style="284" customWidth="1"/>
    <col min="1284" max="1284" width="37.375" style="284" customWidth="1"/>
    <col min="1285" max="1285" width="20.875" style="284" customWidth="1"/>
    <col min="1286" max="1286" width="11.25" style="284" customWidth="1"/>
    <col min="1287" max="1290" width="9" style="284"/>
    <col min="1291" max="1291" width="10.875" style="284" customWidth="1"/>
    <col min="1292" max="1536" width="9" style="284"/>
    <col min="1537" max="1539" width="3.625" style="284" customWidth="1"/>
    <col min="1540" max="1540" width="37.375" style="284" customWidth="1"/>
    <col min="1541" max="1541" width="20.875" style="284" customWidth="1"/>
    <col min="1542" max="1542" width="11.25" style="284" customWidth="1"/>
    <col min="1543" max="1546" width="9" style="284"/>
    <col min="1547" max="1547" width="10.875" style="284" customWidth="1"/>
    <col min="1548" max="1792" width="9" style="284"/>
    <col min="1793" max="1795" width="3.625" style="284" customWidth="1"/>
    <col min="1796" max="1796" width="37.375" style="284" customWidth="1"/>
    <col min="1797" max="1797" width="20.875" style="284" customWidth="1"/>
    <col min="1798" max="1798" width="11.25" style="284" customWidth="1"/>
    <col min="1799" max="1802" width="9" style="284"/>
    <col min="1803" max="1803" width="10.875" style="284" customWidth="1"/>
    <col min="1804" max="2048" width="9" style="284"/>
    <col min="2049" max="2051" width="3.625" style="284" customWidth="1"/>
    <col min="2052" max="2052" width="37.375" style="284" customWidth="1"/>
    <col min="2053" max="2053" width="20.875" style="284" customWidth="1"/>
    <col min="2054" max="2054" width="11.25" style="284" customWidth="1"/>
    <col min="2055" max="2058" width="9" style="284"/>
    <col min="2059" max="2059" width="10.875" style="284" customWidth="1"/>
    <col min="2060" max="2304" width="9" style="284"/>
    <col min="2305" max="2307" width="3.625" style="284" customWidth="1"/>
    <col min="2308" max="2308" width="37.375" style="284" customWidth="1"/>
    <col min="2309" max="2309" width="20.875" style="284" customWidth="1"/>
    <col min="2310" max="2310" width="11.25" style="284" customWidth="1"/>
    <col min="2311" max="2314" width="9" style="284"/>
    <col min="2315" max="2315" width="10.875" style="284" customWidth="1"/>
    <col min="2316" max="2560" width="9" style="284"/>
    <col min="2561" max="2563" width="3.625" style="284" customWidth="1"/>
    <col min="2564" max="2564" width="37.375" style="284" customWidth="1"/>
    <col min="2565" max="2565" width="20.875" style="284" customWidth="1"/>
    <col min="2566" max="2566" width="11.25" style="284" customWidth="1"/>
    <col min="2567" max="2570" width="9" style="284"/>
    <col min="2571" max="2571" width="10.875" style="284" customWidth="1"/>
    <col min="2572" max="2816" width="9" style="284"/>
    <col min="2817" max="2819" width="3.625" style="284" customWidth="1"/>
    <col min="2820" max="2820" width="37.375" style="284" customWidth="1"/>
    <col min="2821" max="2821" width="20.875" style="284" customWidth="1"/>
    <col min="2822" max="2822" width="11.25" style="284" customWidth="1"/>
    <col min="2823" max="2826" width="9" style="284"/>
    <col min="2827" max="2827" width="10.875" style="284" customWidth="1"/>
    <col min="2828" max="3072" width="9" style="284"/>
    <col min="3073" max="3075" width="3.625" style="284" customWidth="1"/>
    <col min="3076" max="3076" width="37.375" style="284" customWidth="1"/>
    <col min="3077" max="3077" width="20.875" style="284" customWidth="1"/>
    <col min="3078" max="3078" width="11.25" style="284" customWidth="1"/>
    <col min="3079" max="3082" width="9" style="284"/>
    <col min="3083" max="3083" width="10.875" style="284" customWidth="1"/>
    <col min="3084" max="3328" width="9" style="284"/>
    <col min="3329" max="3331" width="3.625" style="284" customWidth="1"/>
    <col min="3332" max="3332" width="37.375" style="284" customWidth="1"/>
    <col min="3333" max="3333" width="20.875" style="284" customWidth="1"/>
    <col min="3334" max="3334" width="11.25" style="284" customWidth="1"/>
    <col min="3335" max="3338" width="9" style="284"/>
    <col min="3339" max="3339" width="10.875" style="284" customWidth="1"/>
    <col min="3340" max="3584" width="9" style="284"/>
    <col min="3585" max="3587" width="3.625" style="284" customWidth="1"/>
    <col min="3588" max="3588" width="37.375" style="284" customWidth="1"/>
    <col min="3589" max="3589" width="20.875" style="284" customWidth="1"/>
    <col min="3590" max="3590" width="11.25" style="284" customWidth="1"/>
    <col min="3591" max="3594" width="9" style="284"/>
    <col min="3595" max="3595" width="10.875" style="284" customWidth="1"/>
    <col min="3596" max="3840" width="9" style="284"/>
    <col min="3841" max="3843" width="3.625" style="284" customWidth="1"/>
    <col min="3844" max="3844" width="37.375" style="284" customWidth="1"/>
    <col min="3845" max="3845" width="20.875" style="284" customWidth="1"/>
    <col min="3846" max="3846" width="11.25" style="284" customWidth="1"/>
    <col min="3847" max="3850" width="9" style="284"/>
    <col min="3851" max="3851" width="10.875" style="284" customWidth="1"/>
    <col min="3852" max="4096" width="9" style="284"/>
    <col min="4097" max="4099" width="3.625" style="284" customWidth="1"/>
    <col min="4100" max="4100" width="37.375" style="284" customWidth="1"/>
    <col min="4101" max="4101" width="20.875" style="284" customWidth="1"/>
    <col min="4102" max="4102" width="11.25" style="284" customWidth="1"/>
    <col min="4103" max="4106" width="9" style="284"/>
    <col min="4107" max="4107" width="10.875" style="284" customWidth="1"/>
    <col min="4108" max="4352" width="9" style="284"/>
    <col min="4353" max="4355" width="3.625" style="284" customWidth="1"/>
    <col min="4356" max="4356" width="37.375" style="284" customWidth="1"/>
    <col min="4357" max="4357" width="20.875" style="284" customWidth="1"/>
    <col min="4358" max="4358" width="11.25" style="284" customWidth="1"/>
    <col min="4359" max="4362" width="9" style="284"/>
    <col min="4363" max="4363" width="10.875" style="284" customWidth="1"/>
    <col min="4364" max="4608" width="9" style="284"/>
    <col min="4609" max="4611" width="3.625" style="284" customWidth="1"/>
    <col min="4612" max="4612" width="37.375" style="284" customWidth="1"/>
    <col min="4613" max="4613" width="20.875" style="284" customWidth="1"/>
    <col min="4614" max="4614" width="11.25" style="284" customWidth="1"/>
    <col min="4615" max="4618" width="9" style="284"/>
    <col min="4619" max="4619" width="10.875" style="284" customWidth="1"/>
    <col min="4620" max="4864" width="9" style="284"/>
    <col min="4865" max="4867" width="3.625" style="284" customWidth="1"/>
    <col min="4868" max="4868" width="37.375" style="284" customWidth="1"/>
    <col min="4869" max="4869" width="20.875" style="284" customWidth="1"/>
    <col min="4870" max="4870" width="11.25" style="284" customWidth="1"/>
    <col min="4871" max="4874" width="9" style="284"/>
    <col min="4875" max="4875" width="10.875" style="284" customWidth="1"/>
    <col min="4876" max="5120" width="9" style="284"/>
    <col min="5121" max="5123" width="3.625" style="284" customWidth="1"/>
    <col min="5124" max="5124" width="37.375" style="284" customWidth="1"/>
    <col min="5125" max="5125" width="20.875" style="284" customWidth="1"/>
    <col min="5126" max="5126" width="11.25" style="284" customWidth="1"/>
    <col min="5127" max="5130" width="9" style="284"/>
    <col min="5131" max="5131" width="10.875" style="284" customWidth="1"/>
    <col min="5132" max="5376" width="9" style="284"/>
    <col min="5377" max="5379" width="3.625" style="284" customWidth="1"/>
    <col min="5380" max="5380" width="37.375" style="284" customWidth="1"/>
    <col min="5381" max="5381" width="20.875" style="284" customWidth="1"/>
    <col min="5382" max="5382" width="11.25" style="284" customWidth="1"/>
    <col min="5383" max="5386" width="9" style="284"/>
    <col min="5387" max="5387" width="10.875" style="284" customWidth="1"/>
    <col min="5388" max="5632" width="9" style="284"/>
    <col min="5633" max="5635" width="3.625" style="284" customWidth="1"/>
    <col min="5636" max="5636" width="37.375" style="284" customWidth="1"/>
    <col min="5637" max="5637" width="20.875" style="284" customWidth="1"/>
    <col min="5638" max="5638" width="11.25" style="284" customWidth="1"/>
    <col min="5639" max="5642" width="9" style="284"/>
    <col min="5643" max="5643" width="10.875" style="284" customWidth="1"/>
    <col min="5644" max="5888" width="9" style="284"/>
    <col min="5889" max="5891" width="3.625" style="284" customWidth="1"/>
    <col min="5892" max="5892" width="37.375" style="284" customWidth="1"/>
    <col min="5893" max="5893" width="20.875" style="284" customWidth="1"/>
    <col min="5894" max="5894" width="11.25" style="284" customWidth="1"/>
    <col min="5895" max="5898" width="9" style="284"/>
    <col min="5899" max="5899" width="10.875" style="284" customWidth="1"/>
    <col min="5900" max="6144" width="9" style="284"/>
    <col min="6145" max="6147" width="3.625" style="284" customWidth="1"/>
    <col min="6148" max="6148" width="37.375" style="284" customWidth="1"/>
    <col min="6149" max="6149" width="20.875" style="284" customWidth="1"/>
    <col min="6150" max="6150" width="11.25" style="284" customWidth="1"/>
    <col min="6151" max="6154" width="9" style="284"/>
    <col min="6155" max="6155" width="10.875" style="284" customWidth="1"/>
    <col min="6156" max="6400" width="9" style="284"/>
    <col min="6401" max="6403" width="3.625" style="284" customWidth="1"/>
    <col min="6404" max="6404" width="37.375" style="284" customWidth="1"/>
    <col min="6405" max="6405" width="20.875" style="284" customWidth="1"/>
    <col min="6406" max="6406" width="11.25" style="284" customWidth="1"/>
    <col min="6407" max="6410" width="9" style="284"/>
    <col min="6411" max="6411" width="10.875" style="284" customWidth="1"/>
    <col min="6412" max="6656" width="9" style="284"/>
    <col min="6657" max="6659" width="3.625" style="284" customWidth="1"/>
    <col min="6660" max="6660" width="37.375" style="284" customWidth="1"/>
    <col min="6661" max="6661" width="20.875" style="284" customWidth="1"/>
    <col min="6662" max="6662" width="11.25" style="284" customWidth="1"/>
    <col min="6663" max="6666" width="9" style="284"/>
    <col min="6667" max="6667" width="10.875" style="284" customWidth="1"/>
    <col min="6668" max="6912" width="9" style="284"/>
    <col min="6913" max="6915" width="3.625" style="284" customWidth="1"/>
    <col min="6916" max="6916" width="37.375" style="284" customWidth="1"/>
    <col min="6917" max="6917" width="20.875" style="284" customWidth="1"/>
    <col min="6918" max="6918" width="11.25" style="284" customWidth="1"/>
    <col min="6919" max="6922" width="9" style="284"/>
    <col min="6923" max="6923" width="10.875" style="284" customWidth="1"/>
    <col min="6924" max="7168" width="9" style="284"/>
    <col min="7169" max="7171" width="3.625" style="284" customWidth="1"/>
    <col min="7172" max="7172" width="37.375" style="284" customWidth="1"/>
    <col min="7173" max="7173" width="20.875" style="284" customWidth="1"/>
    <col min="7174" max="7174" width="11.25" style="284" customWidth="1"/>
    <col min="7175" max="7178" width="9" style="284"/>
    <col min="7179" max="7179" width="10.875" style="284" customWidth="1"/>
    <col min="7180" max="7424" width="9" style="284"/>
    <col min="7425" max="7427" width="3.625" style="284" customWidth="1"/>
    <col min="7428" max="7428" width="37.375" style="284" customWidth="1"/>
    <col min="7429" max="7429" width="20.875" style="284" customWidth="1"/>
    <col min="7430" max="7430" width="11.25" style="284" customWidth="1"/>
    <col min="7431" max="7434" width="9" style="284"/>
    <col min="7435" max="7435" width="10.875" style="284" customWidth="1"/>
    <col min="7436" max="7680" width="9" style="284"/>
    <col min="7681" max="7683" width="3.625" style="284" customWidth="1"/>
    <col min="7684" max="7684" width="37.375" style="284" customWidth="1"/>
    <col min="7685" max="7685" width="20.875" style="284" customWidth="1"/>
    <col min="7686" max="7686" width="11.25" style="284" customWidth="1"/>
    <col min="7687" max="7690" width="9" style="284"/>
    <col min="7691" max="7691" width="10.875" style="284" customWidth="1"/>
    <col min="7692" max="7936" width="9" style="284"/>
    <col min="7937" max="7939" width="3.625" style="284" customWidth="1"/>
    <col min="7940" max="7940" width="37.375" style="284" customWidth="1"/>
    <col min="7941" max="7941" width="20.875" style="284" customWidth="1"/>
    <col min="7942" max="7942" width="11.25" style="284" customWidth="1"/>
    <col min="7943" max="7946" width="9" style="284"/>
    <col min="7947" max="7947" width="10.875" style="284" customWidth="1"/>
    <col min="7948" max="8192" width="9" style="284"/>
    <col min="8193" max="8195" width="3.625" style="284" customWidth="1"/>
    <col min="8196" max="8196" width="37.375" style="284" customWidth="1"/>
    <col min="8197" max="8197" width="20.875" style="284" customWidth="1"/>
    <col min="8198" max="8198" width="11.25" style="284" customWidth="1"/>
    <col min="8199" max="8202" width="9" style="284"/>
    <col min="8203" max="8203" width="10.875" style="284" customWidth="1"/>
    <col min="8204" max="8448" width="9" style="284"/>
    <col min="8449" max="8451" width="3.625" style="284" customWidth="1"/>
    <col min="8452" max="8452" width="37.375" style="284" customWidth="1"/>
    <col min="8453" max="8453" width="20.875" style="284" customWidth="1"/>
    <col min="8454" max="8454" width="11.25" style="284" customWidth="1"/>
    <col min="8455" max="8458" width="9" style="284"/>
    <col min="8459" max="8459" width="10.875" style="284" customWidth="1"/>
    <col min="8460" max="8704" width="9" style="284"/>
    <col min="8705" max="8707" width="3.625" style="284" customWidth="1"/>
    <col min="8708" max="8708" width="37.375" style="284" customWidth="1"/>
    <col min="8709" max="8709" width="20.875" style="284" customWidth="1"/>
    <col min="8710" max="8710" width="11.25" style="284" customWidth="1"/>
    <col min="8711" max="8714" width="9" style="284"/>
    <col min="8715" max="8715" width="10.875" style="284" customWidth="1"/>
    <col min="8716" max="8960" width="9" style="284"/>
    <col min="8961" max="8963" width="3.625" style="284" customWidth="1"/>
    <col min="8964" max="8964" width="37.375" style="284" customWidth="1"/>
    <col min="8965" max="8965" width="20.875" style="284" customWidth="1"/>
    <col min="8966" max="8966" width="11.25" style="284" customWidth="1"/>
    <col min="8967" max="8970" width="9" style="284"/>
    <col min="8971" max="8971" width="10.875" style="284" customWidth="1"/>
    <col min="8972" max="9216" width="9" style="284"/>
    <col min="9217" max="9219" width="3.625" style="284" customWidth="1"/>
    <col min="9220" max="9220" width="37.375" style="284" customWidth="1"/>
    <col min="9221" max="9221" width="20.875" style="284" customWidth="1"/>
    <col min="9222" max="9222" width="11.25" style="284" customWidth="1"/>
    <col min="9223" max="9226" width="9" style="284"/>
    <col min="9227" max="9227" width="10.875" style="284" customWidth="1"/>
    <col min="9228" max="9472" width="9" style="284"/>
    <col min="9473" max="9475" width="3.625" style="284" customWidth="1"/>
    <col min="9476" max="9476" width="37.375" style="284" customWidth="1"/>
    <col min="9477" max="9477" width="20.875" style="284" customWidth="1"/>
    <col min="9478" max="9478" width="11.25" style="284" customWidth="1"/>
    <col min="9479" max="9482" width="9" style="284"/>
    <col min="9483" max="9483" width="10.875" style="284" customWidth="1"/>
    <col min="9484" max="9728" width="9" style="284"/>
    <col min="9729" max="9731" width="3.625" style="284" customWidth="1"/>
    <col min="9732" max="9732" width="37.375" style="284" customWidth="1"/>
    <col min="9733" max="9733" width="20.875" style="284" customWidth="1"/>
    <col min="9734" max="9734" width="11.25" style="284" customWidth="1"/>
    <col min="9735" max="9738" width="9" style="284"/>
    <col min="9739" max="9739" width="10.875" style="284" customWidth="1"/>
    <col min="9740" max="9984" width="9" style="284"/>
    <col min="9985" max="9987" width="3.625" style="284" customWidth="1"/>
    <col min="9988" max="9988" width="37.375" style="284" customWidth="1"/>
    <col min="9989" max="9989" width="20.875" style="284" customWidth="1"/>
    <col min="9990" max="9990" width="11.25" style="284" customWidth="1"/>
    <col min="9991" max="9994" width="9" style="284"/>
    <col min="9995" max="9995" width="10.875" style="284" customWidth="1"/>
    <col min="9996" max="10240" width="9" style="284"/>
    <col min="10241" max="10243" width="3.625" style="284" customWidth="1"/>
    <col min="10244" max="10244" width="37.375" style="284" customWidth="1"/>
    <col min="10245" max="10245" width="20.875" style="284" customWidth="1"/>
    <col min="10246" max="10246" width="11.25" style="284" customWidth="1"/>
    <col min="10247" max="10250" width="9" style="284"/>
    <col min="10251" max="10251" width="10.875" style="284" customWidth="1"/>
    <col min="10252" max="10496" width="9" style="284"/>
    <col min="10497" max="10499" width="3.625" style="284" customWidth="1"/>
    <col min="10500" max="10500" width="37.375" style="284" customWidth="1"/>
    <col min="10501" max="10501" width="20.875" style="284" customWidth="1"/>
    <col min="10502" max="10502" width="11.25" style="284" customWidth="1"/>
    <col min="10503" max="10506" width="9" style="284"/>
    <col min="10507" max="10507" width="10.875" style="284" customWidth="1"/>
    <col min="10508" max="10752" width="9" style="284"/>
    <col min="10753" max="10755" width="3.625" style="284" customWidth="1"/>
    <col min="10756" max="10756" width="37.375" style="284" customWidth="1"/>
    <col min="10757" max="10757" width="20.875" style="284" customWidth="1"/>
    <col min="10758" max="10758" width="11.25" style="284" customWidth="1"/>
    <col min="10759" max="10762" width="9" style="284"/>
    <col min="10763" max="10763" width="10.875" style="284" customWidth="1"/>
    <col min="10764" max="11008" width="9" style="284"/>
    <col min="11009" max="11011" width="3.625" style="284" customWidth="1"/>
    <col min="11012" max="11012" width="37.375" style="284" customWidth="1"/>
    <col min="11013" max="11013" width="20.875" style="284" customWidth="1"/>
    <col min="11014" max="11014" width="11.25" style="284" customWidth="1"/>
    <col min="11015" max="11018" width="9" style="284"/>
    <col min="11019" max="11019" width="10.875" style="284" customWidth="1"/>
    <col min="11020" max="11264" width="9" style="284"/>
    <col min="11265" max="11267" width="3.625" style="284" customWidth="1"/>
    <col min="11268" max="11268" width="37.375" style="284" customWidth="1"/>
    <col min="11269" max="11269" width="20.875" style="284" customWidth="1"/>
    <col min="11270" max="11270" width="11.25" style="284" customWidth="1"/>
    <col min="11271" max="11274" width="9" style="284"/>
    <col min="11275" max="11275" width="10.875" style="284" customWidth="1"/>
    <col min="11276" max="11520" width="9" style="284"/>
    <col min="11521" max="11523" width="3.625" style="284" customWidth="1"/>
    <col min="11524" max="11524" width="37.375" style="284" customWidth="1"/>
    <col min="11525" max="11525" width="20.875" style="284" customWidth="1"/>
    <col min="11526" max="11526" width="11.25" style="284" customWidth="1"/>
    <col min="11527" max="11530" width="9" style="284"/>
    <col min="11531" max="11531" width="10.875" style="284" customWidth="1"/>
    <col min="11532" max="11776" width="9" style="284"/>
    <col min="11777" max="11779" width="3.625" style="284" customWidth="1"/>
    <col min="11780" max="11780" width="37.375" style="284" customWidth="1"/>
    <col min="11781" max="11781" width="20.875" style="284" customWidth="1"/>
    <col min="11782" max="11782" width="11.25" style="284" customWidth="1"/>
    <col min="11783" max="11786" width="9" style="284"/>
    <col min="11787" max="11787" width="10.875" style="284" customWidth="1"/>
    <col min="11788" max="12032" width="9" style="284"/>
    <col min="12033" max="12035" width="3.625" style="284" customWidth="1"/>
    <col min="12036" max="12036" width="37.375" style="284" customWidth="1"/>
    <col min="12037" max="12037" width="20.875" style="284" customWidth="1"/>
    <col min="12038" max="12038" width="11.25" style="284" customWidth="1"/>
    <col min="12039" max="12042" width="9" style="284"/>
    <col min="12043" max="12043" width="10.875" style="284" customWidth="1"/>
    <col min="12044" max="12288" width="9" style="284"/>
    <col min="12289" max="12291" width="3.625" style="284" customWidth="1"/>
    <col min="12292" max="12292" width="37.375" style="284" customWidth="1"/>
    <col min="12293" max="12293" width="20.875" style="284" customWidth="1"/>
    <col min="12294" max="12294" width="11.25" style="284" customWidth="1"/>
    <col min="12295" max="12298" width="9" style="284"/>
    <col min="12299" max="12299" width="10.875" style="284" customWidth="1"/>
    <col min="12300" max="12544" width="9" style="284"/>
    <col min="12545" max="12547" width="3.625" style="284" customWidth="1"/>
    <col min="12548" max="12548" width="37.375" style="284" customWidth="1"/>
    <col min="12549" max="12549" width="20.875" style="284" customWidth="1"/>
    <col min="12550" max="12550" width="11.25" style="284" customWidth="1"/>
    <col min="12551" max="12554" width="9" style="284"/>
    <col min="12555" max="12555" width="10.875" style="284" customWidth="1"/>
    <col min="12556" max="12800" width="9" style="284"/>
    <col min="12801" max="12803" width="3.625" style="284" customWidth="1"/>
    <col min="12804" max="12804" width="37.375" style="284" customWidth="1"/>
    <col min="12805" max="12805" width="20.875" style="284" customWidth="1"/>
    <col min="12806" max="12806" width="11.25" style="284" customWidth="1"/>
    <col min="12807" max="12810" width="9" style="284"/>
    <col min="12811" max="12811" width="10.875" style="284" customWidth="1"/>
    <col min="12812" max="13056" width="9" style="284"/>
    <col min="13057" max="13059" width="3.625" style="284" customWidth="1"/>
    <col min="13060" max="13060" width="37.375" style="284" customWidth="1"/>
    <col min="13061" max="13061" width="20.875" style="284" customWidth="1"/>
    <col min="13062" max="13062" width="11.25" style="284" customWidth="1"/>
    <col min="13063" max="13066" width="9" style="284"/>
    <col min="13067" max="13067" width="10.875" style="284" customWidth="1"/>
    <col min="13068" max="13312" width="9" style="284"/>
    <col min="13313" max="13315" width="3.625" style="284" customWidth="1"/>
    <col min="13316" max="13316" width="37.375" style="284" customWidth="1"/>
    <col min="13317" max="13317" width="20.875" style="284" customWidth="1"/>
    <col min="13318" max="13318" width="11.25" style="284" customWidth="1"/>
    <col min="13319" max="13322" width="9" style="284"/>
    <col min="13323" max="13323" width="10.875" style="284" customWidth="1"/>
    <col min="13324" max="13568" width="9" style="284"/>
    <col min="13569" max="13571" width="3.625" style="284" customWidth="1"/>
    <col min="13572" max="13572" width="37.375" style="284" customWidth="1"/>
    <col min="13573" max="13573" width="20.875" style="284" customWidth="1"/>
    <col min="13574" max="13574" width="11.25" style="284" customWidth="1"/>
    <col min="13575" max="13578" width="9" style="284"/>
    <col min="13579" max="13579" width="10.875" style="284" customWidth="1"/>
    <col min="13580" max="13824" width="9" style="284"/>
    <col min="13825" max="13827" width="3.625" style="284" customWidth="1"/>
    <col min="13828" max="13828" width="37.375" style="284" customWidth="1"/>
    <col min="13829" max="13829" width="20.875" style="284" customWidth="1"/>
    <col min="13830" max="13830" width="11.25" style="284" customWidth="1"/>
    <col min="13831" max="13834" width="9" style="284"/>
    <col min="13835" max="13835" width="10.875" style="284" customWidth="1"/>
    <col min="13836" max="14080" width="9" style="284"/>
    <col min="14081" max="14083" width="3.625" style="284" customWidth="1"/>
    <col min="14084" max="14084" width="37.375" style="284" customWidth="1"/>
    <col min="14085" max="14085" width="20.875" style="284" customWidth="1"/>
    <col min="14086" max="14086" width="11.25" style="284" customWidth="1"/>
    <col min="14087" max="14090" width="9" style="284"/>
    <col min="14091" max="14091" width="10.875" style="284" customWidth="1"/>
    <col min="14092" max="14336" width="9" style="284"/>
    <col min="14337" max="14339" width="3.625" style="284" customWidth="1"/>
    <col min="14340" max="14340" width="37.375" style="284" customWidth="1"/>
    <col min="14341" max="14341" width="20.875" style="284" customWidth="1"/>
    <col min="14342" max="14342" width="11.25" style="284" customWidth="1"/>
    <col min="14343" max="14346" width="9" style="284"/>
    <col min="14347" max="14347" width="10.875" style="284" customWidth="1"/>
    <col min="14348" max="14592" width="9" style="284"/>
    <col min="14593" max="14595" width="3.625" style="284" customWidth="1"/>
    <col min="14596" max="14596" width="37.375" style="284" customWidth="1"/>
    <col min="14597" max="14597" width="20.875" style="284" customWidth="1"/>
    <col min="14598" max="14598" width="11.25" style="284" customWidth="1"/>
    <col min="14599" max="14602" width="9" style="284"/>
    <col min="14603" max="14603" width="10.875" style="284" customWidth="1"/>
    <col min="14604" max="14848" width="9" style="284"/>
    <col min="14849" max="14851" width="3.625" style="284" customWidth="1"/>
    <col min="14852" max="14852" width="37.375" style="284" customWidth="1"/>
    <col min="14853" max="14853" width="20.875" style="284" customWidth="1"/>
    <col min="14854" max="14854" width="11.25" style="284" customWidth="1"/>
    <col min="14855" max="14858" width="9" style="284"/>
    <col min="14859" max="14859" width="10.875" style="284" customWidth="1"/>
    <col min="14860" max="15104" width="9" style="284"/>
    <col min="15105" max="15107" width="3.625" style="284" customWidth="1"/>
    <col min="15108" max="15108" width="37.375" style="284" customWidth="1"/>
    <col min="15109" max="15109" width="20.875" style="284" customWidth="1"/>
    <col min="15110" max="15110" width="11.25" style="284" customWidth="1"/>
    <col min="15111" max="15114" width="9" style="284"/>
    <col min="15115" max="15115" width="10.875" style="284" customWidth="1"/>
    <col min="15116" max="15360" width="9" style="284"/>
    <col min="15361" max="15363" width="3.625" style="284" customWidth="1"/>
    <col min="15364" max="15364" width="37.375" style="284" customWidth="1"/>
    <col min="15365" max="15365" width="20.875" style="284" customWidth="1"/>
    <col min="15366" max="15366" width="11.25" style="284" customWidth="1"/>
    <col min="15367" max="15370" width="9" style="284"/>
    <col min="15371" max="15371" width="10.875" style="284" customWidth="1"/>
    <col min="15372" max="15616" width="9" style="284"/>
    <col min="15617" max="15619" width="3.625" style="284" customWidth="1"/>
    <col min="15620" max="15620" width="37.375" style="284" customWidth="1"/>
    <col min="15621" max="15621" width="20.875" style="284" customWidth="1"/>
    <col min="15622" max="15622" width="11.25" style="284" customWidth="1"/>
    <col min="15623" max="15626" width="9" style="284"/>
    <col min="15627" max="15627" width="10.875" style="284" customWidth="1"/>
    <col min="15628" max="15872" width="9" style="284"/>
    <col min="15873" max="15875" width="3.625" style="284" customWidth="1"/>
    <col min="15876" max="15876" width="37.375" style="284" customWidth="1"/>
    <col min="15877" max="15877" width="20.875" style="284" customWidth="1"/>
    <col min="15878" max="15878" width="11.25" style="284" customWidth="1"/>
    <col min="15879" max="15882" width="9" style="284"/>
    <col min="15883" max="15883" width="10.875" style="284" customWidth="1"/>
    <col min="15884" max="16128" width="9" style="284"/>
    <col min="16129" max="16131" width="3.625" style="284" customWidth="1"/>
    <col min="16132" max="16132" width="37.375" style="284" customWidth="1"/>
    <col min="16133" max="16133" width="20.875" style="284" customWidth="1"/>
    <col min="16134" max="16134" width="11.25" style="284" customWidth="1"/>
    <col min="16135" max="16138" width="9" style="284"/>
    <col min="16139" max="16139" width="10.875" style="284" customWidth="1"/>
    <col min="16140" max="16384" width="9" style="284"/>
  </cols>
  <sheetData>
    <row r="1" spans="1:10" ht="13.5" x14ac:dyDescent="0.15">
      <c r="A1" s="283" t="s">
        <v>303</v>
      </c>
    </row>
    <row r="3" spans="1:10" x14ac:dyDescent="0.15">
      <c r="A3" s="286" t="s">
        <v>304</v>
      </c>
      <c r="F3" s="287" t="s">
        <v>263</v>
      </c>
      <c r="J3" s="288"/>
    </row>
    <row r="4" spans="1:10" x14ac:dyDescent="0.15">
      <c r="F4" s="287"/>
    </row>
    <row r="5" spans="1:10" x14ac:dyDescent="0.15">
      <c r="A5" s="286" t="s">
        <v>305</v>
      </c>
      <c r="F5" s="289">
        <v>-5248.7367640000002</v>
      </c>
    </row>
    <row r="6" spans="1:10" x14ac:dyDescent="0.15">
      <c r="A6" s="286"/>
      <c r="F6" s="289"/>
    </row>
    <row r="7" spans="1:10" x14ac:dyDescent="0.15">
      <c r="B7" s="290" t="s">
        <v>306</v>
      </c>
      <c r="C7" s="290"/>
      <c r="D7" s="290"/>
      <c r="E7" s="290"/>
      <c r="F7" s="291">
        <v>0</v>
      </c>
    </row>
    <row r="8" spans="1:10" x14ac:dyDescent="0.15">
      <c r="C8" s="284" t="s">
        <v>307</v>
      </c>
      <c r="F8" s="292" t="s">
        <v>257</v>
      </c>
    </row>
    <row r="9" spans="1:10" x14ac:dyDescent="0.15">
      <c r="C9" s="284" t="s">
        <v>308</v>
      </c>
      <c r="F9" s="291" t="s">
        <v>257</v>
      </c>
    </row>
    <row r="10" spans="1:10" x14ac:dyDescent="0.15">
      <c r="C10" s="284" t="s">
        <v>309</v>
      </c>
      <c r="F10" s="291" t="s">
        <v>257</v>
      </c>
    </row>
    <row r="11" spans="1:10" x14ac:dyDescent="0.15">
      <c r="C11" s="284" t="s">
        <v>310</v>
      </c>
      <c r="F11" s="291" t="s">
        <v>257</v>
      </c>
    </row>
    <row r="12" spans="1:10" x14ac:dyDescent="0.15">
      <c r="C12" s="284" t="s">
        <v>311</v>
      </c>
      <c r="F12" s="291" t="s">
        <v>257</v>
      </c>
    </row>
    <row r="13" spans="1:10" x14ac:dyDescent="0.15">
      <c r="C13" s="284" t="s">
        <v>312</v>
      </c>
      <c r="F13" s="291" t="s">
        <v>257</v>
      </c>
    </row>
    <row r="14" spans="1:10" x14ac:dyDescent="0.15">
      <c r="C14" s="284" t="s">
        <v>313</v>
      </c>
      <c r="F14" s="291" t="s">
        <v>257</v>
      </c>
    </row>
    <row r="15" spans="1:10" x14ac:dyDescent="0.15">
      <c r="C15" s="284" t="s">
        <v>314</v>
      </c>
      <c r="F15" s="291" t="s">
        <v>257</v>
      </c>
    </row>
    <row r="16" spans="1:10" x14ac:dyDescent="0.15">
      <c r="F16" s="293"/>
    </row>
    <row r="17" spans="2:6" x14ac:dyDescent="0.15">
      <c r="B17" s="290" t="s">
        <v>315</v>
      </c>
      <c r="C17" s="290"/>
      <c r="D17" s="290"/>
      <c r="E17" s="290"/>
      <c r="F17" s="291">
        <v>0</v>
      </c>
    </row>
    <row r="18" spans="2:6" x14ac:dyDescent="0.15">
      <c r="C18" s="284" t="s">
        <v>316</v>
      </c>
      <c r="F18" s="292" t="s">
        <v>257</v>
      </c>
    </row>
    <row r="19" spans="2:6" x14ac:dyDescent="0.15">
      <c r="C19" s="284" t="s">
        <v>317</v>
      </c>
      <c r="F19" s="291" t="s">
        <v>257</v>
      </c>
    </row>
    <row r="20" spans="2:6" x14ac:dyDescent="0.15">
      <c r="C20" s="284" t="s">
        <v>318</v>
      </c>
      <c r="F20" s="291" t="s">
        <v>257</v>
      </c>
    </row>
    <row r="21" spans="2:6" x14ac:dyDescent="0.15">
      <c r="C21" s="284" t="s">
        <v>319</v>
      </c>
      <c r="F21" s="291" t="s">
        <v>257</v>
      </c>
    </row>
    <row r="22" spans="2:6" x14ac:dyDescent="0.15">
      <c r="C22" s="284" t="s">
        <v>320</v>
      </c>
      <c r="F22" s="291" t="s">
        <v>257</v>
      </c>
    </row>
    <row r="23" spans="2:6" x14ac:dyDescent="0.15">
      <c r="C23" s="284" t="s">
        <v>321</v>
      </c>
      <c r="F23" s="291" t="s">
        <v>257</v>
      </c>
    </row>
    <row r="24" spans="2:6" x14ac:dyDescent="0.15">
      <c r="C24" s="294" t="s">
        <v>322</v>
      </c>
      <c r="F24" s="291" t="s">
        <v>257</v>
      </c>
    </row>
    <row r="25" spans="2:6" x14ac:dyDescent="0.15">
      <c r="F25" s="291"/>
    </row>
    <row r="26" spans="2:6" x14ac:dyDescent="0.15">
      <c r="B26" s="290" t="s">
        <v>323</v>
      </c>
      <c r="C26" s="290"/>
      <c r="D26" s="290"/>
      <c r="E26" s="290"/>
      <c r="F26" s="291">
        <v>0</v>
      </c>
    </row>
    <row r="27" spans="2:6" x14ac:dyDescent="0.15">
      <c r="C27" s="284" t="s">
        <v>324</v>
      </c>
      <c r="F27" s="292" t="s">
        <v>257</v>
      </c>
    </row>
    <row r="28" spans="2:6" x14ac:dyDescent="0.15">
      <c r="C28" s="284" t="s">
        <v>325</v>
      </c>
      <c r="F28" s="291" t="s">
        <v>257</v>
      </c>
    </row>
    <row r="29" spans="2:6" x14ac:dyDescent="0.15">
      <c r="C29" s="284" t="s">
        <v>326</v>
      </c>
      <c r="F29" s="291" t="s">
        <v>257</v>
      </c>
    </row>
    <row r="30" spans="2:6" x14ac:dyDescent="0.15">
      <c r="C30" s="284" t="s">
        <v>327</v>
      </c>
      <c r="F30" s="291" t="s">
        <v>257</v>
      </c>
    </row>
    <row r="31" spans="2:6" x14ac:dyDescent="0.15">
      <c r="F31" s="291"/>
    </row>
    <row r="32" spans="2:6" x14ac:dyDescent="0.15">
      <c r="B32" s="290" t="s">
        <v>328</v>
      </c>
      <c r="C32" s="290"/>
      <c r="D32" s="290"/>
      <c r="E32" s="290"/>
      <c r="F32" s="291">
        <v>0</v>
      </c>
    </row>
    <row r="33" spans="1:7" x14ac:dyDescent="0.15">
      <c r="C33" s="284" t="s">
        <v>329</v>
      </c>
      <c r="F33" s="292" t="s">
        <v>257</v>
      </c>
    </row>
    <row r="34" spans="1:7" x14ac:dyDescent="0.15">
      <c r="C34" s="284" t="s">
        <v>330</v>
      </c>
      <c r="F34" s="291" t="s">
        <v>257</v>
      </c>
    </row>
    <row r="35" spans="1:7" x14ac:dyDescent="0.15">
      <c r="F35" s="291"/>
    </row>
    <row r="36" spans="1:7" x14ac:dyDescent="0.15">
      <c r="B36" s="290" t="s">
        <v>331</v>
      </c>
      <c r="C36" s="290"/>
      <c r="D36" s="290"/>
      <c r="E36" s="290"/>
      <c r="F36" s="291">
        <v>0</v>
      </c>
    </row>
    <row r="37" spans="1:7" x14ac:dyDescent="0.15">
      <c r="C37" s="284" t="s">
        <v>332</v>
      </c>
      <c r="F37" s="292" t="s">
        <v>257</v>
      </c>
    </row>
    <row r="38" spans="1:7" x14ac:dyDescent="0.15">
      <c r="F38" s="291"/>
    </row>
    <row r="39" spans="1:7" x14ac:dyDescent="0.15">
      <c r="B39" s="290" t="s">
        <v>333</v>
      </c>
      <c r="C39" s="290"/>
      <c r="D39" s="290"/>
      <c r="E39" s="290"/>
      <c r="F39" s="291">
        <v>0</v>
      </c>
    </row>
    <row r="40" spans="1:7" x14ac:dyDescent="0.15">
      <c r="F40" s="292"/>
    </row>
    <row r="41" spans="1:7" x14ac:dyDescent="0.15">
      <c r="B41" s="290" t="s">
        <v>334</v>
      </c>
      <c r="C41" s="290"/>
      <c r="D41" s="290"/>
      <c r="E41" s="290"/>
      <c r="F41" s="291">
        <v>0</v>
      </c>
    </row>
    <row r="42" spans="1:7" x14ac:dyDescent="0.15">
      <c r="C42" s="284" t="s">
        <v>335</v>
      </c>
      <c r="F42" s="292" t="s">
        <v>257</v>
      </c>
    </row>
    <row r="43" spans="1:7" x14ac:dyDescent="0.15">
      <c r="C43" s="284" t="s">
        <v>336</v>
      </c>
      <c r="F43" s="291" t="s">
        <v>257</v>
      </c>
    </row>
    <row r="44" spans="1:7" x14ac:dyDescent="0.15">
      <c r="C44" s="284" t="s">
        <v>337</v>
      </c>
      <c r="F44" s="291" t="s">
        <v>257</v>
      </c>
    </row>
    <row r="45" spans="1:7" x14ac:dyDescent="0.15">
      <c r="C45" s="284" t="s">
        <v>338</v>
      </c>
      <c r="F45" s="291" t="s">
        <v>257</v>
      </c>
    </row>
    <row r="46" spans="1:7" x14ac:dyDescent="0.15">
      <c r="F46" s="291"/>
    </row>
    <row r="47" spans="1:7" x14ac:dyDescent="0.15">
      <c r="A47" s="286" t="s">
        <v>339</v>
      </c>
      <c r="F47" s="289">
        <v>-5248.7367640000002</v>
      </c>
      <c r="G47" s="294"/>
    </row>
    <row r="49" spans="1:6" x14ac:dyDescent="0.15">
      <c r="A49" s="295"/>
      <c r="B49" s="295"/>
      <c r="C49" s="295"/>
      <c r="D49" s="295"/>
      <c r="E49" s="295"/>
      <c r="F49" s="289"/>
    </row>
    <row r="52" spans="1:6" x14ac:dyDescent="0.15">
      <c r="F52" s="296"/>
    </row>
  </sheetData>
  <phoneticPr fontId="3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2019-08-23T05:02:06Z</cp:lastPrinted>
  <dcterms:created xsi:type="dcterms:W3CDTF">2014-08-27T04:52:06Z</dcterms:created>
  <dcterms:modified xsi:type="dcterms:W3CDTF">2019-09-03T04:58:28Z</dcterms:modified>
</cp:coreProperties>
</file>